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estombe/Projects/NHFLO/data/src/nhflodata/data/mockup/bodemlagen_pwn_nhdz/v1.0.0/"/>
    </mc:Choice>
  </mc:AlternateContent>
  <xr:revisionPtr revIDLastSave="0" documentId="13_ncr:1_{F6376D31-6623-624E-9608-C3334E04A773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Parameters" sheetId="2" r:id="rId1"/>
    <sheet name="help" sheetId="3" r:id="rId2"/>
    <sheet name="Putclusters_model2016" sheetId="4" r:id="rId3"/>
    <sheet name="Putten_model2016" sheetId="5" r:id="rId4"/>
    <sheet name="expressions" sheetId="1" r:id="rId5"/>
  </sheets>
  <definedNames>
    <definedName name="_xlnm._FilterDatabase" localSheetId="3" hidden="1">Putten_model2016!$A$3:$AE$2079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2" l="1"/>
  <c r="J114" i="2"/>
  <c r="B52" i="2"/>
  <c r="J23" i="2" l="1"/>
  <c r="B23" i="2"/>
  <c r="J17" i="2"/>
  <c r="B17" i="2"/>
  <c r="J30" i="2"/>
  <c r="B30" i="2"/>
  <c r="J19" i="2"/>
  <c r="B19" i="2"/>
  <c r="J246" i="2" l="1"/>
  <c r="J8" i="2"/>
  <c r="J5" i="2"/>
  <c r="J9" i="2"/>
  <c r="J12" i="2"/>
  <c r="J27" i="2"/>
  <c r="J7" i="2"/>
  <c r="J15" i="2"/>
  <c r="J245" i="2"/>
  <c r="J244" i="2"/>
  <c r="J13" i="2"/>
  <c r="J243" i="2"/>
  <c r="J11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29" i="2"/>
  <c r="J128" i="2"/>
  <c r="J127" i="2"/>
  <c r="J126" i="2"/>
  <c r="J125" i="2"/>
  <c r="J124" i="2"/>
  <c r="J123" i="2"/>
  <c r="J206" i="2"/>
  <c r="J205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190" i="2"/>
  <c r="J189" i="2"/>
  <c r="J242" i="2"/>
  <c r="J72" i="2"/>
  <c r="J122" i="2"/>
  <c r="J62" i="2"/>
  <c r="J61" i="2"/>
  <c r="J59" i="2"/>
  <c r="J58" i="2"/>
  <c r="J57" i="2"/>
  <c r="J56" i="2"/>
  <c r="J55" i="2"/>
  <c r="J67" i="2"/>
  <c r="J52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86" i="2"/>
  <c r="J185" i="2"/>
  <c r="J184" i="2"/>
  <c r="J183" i="2"/>
  <c r="J182" i="2"/>
  <c r="J181" i="2"/>
  <c r="J180" i="2"/>
  <c r="J179" i="2"/>
  <c r="J32" i="2"/>
  <c r="J31" i="2"/>
  <c r="J25" i="2"/>
  <c r="J24" i="2"/>
  <c r="J21" i="2"/>
  <c r="J20" i="2"/>
  <c r="J66" i="2"/>
  <c r="J64" i="2"/>
  <c r="J63" i="2"/>
  <c r="J235" i="2"/>
  <c r="J234" i="2"/>
  <c r="J233" i="2"/>
  <c r="B234" i="2"/>
  <c r="B235" i="2"/>
  <c r="B236" i="2"/>
  <c r="J236" i="2" s="1"/>
  <c r="B237" i="2"/>
  <c r="J237" i="2" s="1"/>
  <c r="B238" i="2"/>
  <c r="J238" i="2" s="1"/>
  <c r="B239" i="2"/>
  <c r="J239" i="2" s="1"/>
  <c r="B240" i="2"/>
  <c r="J240" i="2" s="1"/>
  <c r="B241" i="2"/>
  <c r="J241" i="2" s="1"/>
  <c r="B63" i="2"/>
  <c r="B64" i="2"/>
  <c r="B65" i="2"/>
  <c r="J65" i="2" s="1"/>
  <c r="B66" i="2"/>
  <c r="B4" i="2"/>
  <c r="J4" i="2" s="1"/>
  <c r="B14" i="2"/>
  <c r="J14" i="2" s="1"/>
  <c r="B16" i="2"/>
  <c r="J16" i="2" s="1"/>
  <c r="B18" i="2"/>
  <c r="J18" i="2" s="1"/>
  <c r="B20" i="2"/>
  <c r="B21" i="2"/>
  <c r="B22" i="2"/>
  <c r="J22" i="2" s="1"/>
  <c r="B24" i="2"/>
  <c r="B25" i="2"/>
  <c r="B26" i="2"/>
  <c r="J26" i="2" s="1"/>
  <c r="B29" i="2"/>
  <c r="J29" i="2" s="1"/>
  <c r="B31" i="2"/>
  <c r="B32" i="2"/>
  <c r="B179" i="2"/>
  <c r="B180" i="2"/>
  <c r="B181" i="2"/>
  <c r="B182" i="2"/>
  <c r="B183" i="2"/>
  <c r="B184" i="2"/>
  <c r="B185" i="2"/>
  <c r="B186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08" i="2"/>
  <c r="J108" i="2" s="1"/>
  <c r="B109" i="2"/>
  <c r="J109" i="2" s="1"/>
  <c r="B110" i="2"/>
  <c r="J110" i="2" s="1"/>
  <c r="B111" i="2"/>
  <c r="J111" i="2" s="1"/>
  <c r="B112" i="2"/>
  <c r="J112" i="2" s="1"/>
  <c r="B113" i="2"/>
  <c r="J113" i="2" s="1"/>
  <c r="B114" i="2"/>
  <c r="B53" i="2"/>
  <c r="J53" i="2" s="1"/>
  <c r="B54" i="2"/>
  <c r="J54" i="2" s="1"/>
  <c r="B67" i="2"/>
  <c r="B55" i="2"/>
  <c r="B56" i="2"/>
  <c r="B57" i="2"/>
  <c r="B58" i="2"/>
  <c r="B59" i="2"/>
  <c r="B60" i="2"/>
  <c r="J60" i="2" s="1"/>
  <c r="B61" i="2"/>
  <c r="B62" i="2"/>
  <c r="B115" i="2"/>
  <c r="J115" i="2" s="1"/>
  <c r="B116" i="2"/>
  <c r="J116" i="2" s="1"/>
  <c r="B117" i="2"/>
  <c r="J117" i="2" s="1"/>
  <c r="B118" i="2"/>
  <c r="J118" i="2" s="1"/>
  <c r="B119" i="2"/>
  <c r="J119" i="2" s="1"/>
  <c r="B120" i="2"/>
  <c r="J120" i="2" s="1"/>
  <c r="B121" i="2"/>
  <c r="J121" i="2" s="1"/>
  <c r="B122" i="2"/>
  <c r="B72" i="2"/>
  <c r="B73" i="2"/>
  <c r="J73" i="2" s="1"/>
  <c r="B74" i="2"/>
  <c r="J74" i="2" s="1"/>
  <c r="B75" i="2"/>
  <c r="J75" i="2" s="1"/>
  <c r="B76" i="2"/>
  <c r="J76" i="2" s="1"/>
  <c r="B77" i="2"/>
  <c r="J77" i="2" s="1"/>
  <c r="B78" i="2"/>
  <c r="J78" i="2" s="1"/>
  <c r="B79" i="2"/>
  <c r="J79" i="2" s="1"/>
  <c r="B80" i="2"/>
  <c r="J80" i="2" s="1"/>
  <c r="B81" i="2"/>
  <c r="J81" i="2" s="1"/>
  <c r="B82" i="2"/>
  <c r="J82" i="2" s="1"/>
  <c r="B83" i="2"/>
  <c r="J83" i="2" s="1"/>
  <c r="B84" i="2"/>
  <c r="J84" i="2" s="1"/>
  <c r="B85" i="2"/>
  <c r="J85" i="2" s="1"/>
  <c r="B86" i="2"/>
  <c r="J86" i="2" s="1"/>
  <c r="B87" i="2"/>
  <c r="J87" i="2" s="1"/>
  <c r="B242" i="2"/>
  <c r="B189" i="2"/>
  <c r="B190" i="2"/>
  <c r="B191" i="2"/>
  <c r="J191" i="2" s="1"/>
  <c r="B192" i="2"/>
  <c r="J192" i="2" s="1"/>
  <c r="B193" i="2"/>
  <c r="J193" i="2" s="1"/>
  <c r="B194" i="2"/>
  <c r="J194" i="2" s="1"/>
  <c r="B195" i="2"/>
  <c r="J195" i="2" s="1"/>
  <c r="B196" i="2"/>
  <c r="J196" i="2" s="1"/>
  <c r="B197" i="2"/>
  <c r="J197" i="2" s="1"/>
  <c r="B198" i="2"/>
  <c r="J198" i="2" s="1"/>
  <c r="B199" i="2"/>
  <c r="J199" i="2" s="1"/>
  <c r="B200" i="2"/>
  <c r="J200" i="2" s="1"/>
  <c r="B201" i="2"/>
  <c r="J201" i="2" s="1"/>
  <c r="B202" i="2"/>
  <c r="J202" i="2" s="1"/>
  <c r="B203" i="2"/>
  <c r="J203" i="2" s="1"/>
  <c r="B204" i="2"/>
  <c r="J204" i="2" s="1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J102" i="2" s="1"/>
  <c r="B103" i="2"/>
  <c r="J103" i="2" s="1"/>
  <c r="B104" i="2"/>
  <c r="J104" i="2" s="1"/>
  <c r="B105" i="2"/>
  <c r="J105" i="2" s="1"/>
  <c r="B106" i="2"/>
  <c r="J106" i="2" s="1"/>
  <c r="B107" i="2"/>
  <c r="J107" i="2" s="1"/>
  <c r="B205" i="2"/>
  <c r="B206" i="2"/>
  <c r="B207" i="2"/>
  <c r="J207" i="2" s="1"/>
  <c r="B208" i="2"/>
  <c r="J208" i="2" s="1"/>
  <c r="B209" i="2"/>
  <c r="J209" i="2" s="1"/>
  <c r="B210" i="2"/>
  <c r="J210" i="2" s="1"/>
  <c r="B211" i="2"/>
  <c r="J211" i="2" s="1"/>
  <c r="B212" i="2"/>
  <c r="J212" i="2" s="1"/>
  <c r="B213" i="2"/>
  <c r="J213" i="2" s="1"/>
  <c r="B214" i="2"/>
  <c r="J214" i="2" s="1"/>
  <c r="B215" i="2"/>
  <c r="J215" i="2" s="1"/>
  <c r="B216" i="2"/>
  <c r="J216" i="2" s="1"/>
  <c r="B217" i="2"/>
  <c r="J217" i="2" s="1"/>
  <c r="B218" i="2"/>
  <c r="J218" i="2" s="1"/>
  <c r="B219" i="2"/>
  <c r="J219" i="2" s="1"/>
  <c r="B220" i="2"/>
  <c r="J220" i="2" s="1"/>
  <c r="B221" i="2"/>
  <c r="J221" i="2" s="1"/>
  <c r="B222" i="2"/>
  <c r="J222" i="2" s="1"/>
  <c r="B223" i="2"/>
  <c r="J223" i="2" s="1"/>
  <c r="B224" i="2"/>
  <c r="J224" i="2" s="1"/>
  <c r="B225" i="2"/>
  <c r="J225" i="2" s="1"/>
  <c r="B226" i="2"/>
  <c r="J226" i="2" s="1"/>
  <c r="B227" i="2"/>
  <c r="J227" i="2" s="1"/>
  <c r="B228" i="2"/>
  <c r="J228" i="2" s="1"/>
  <c r="B229" i="2"/>
  <c r="J229" i="2" s="1"/>
  <c r="B230" i="2"/>
  <c r="J230" i="2" s="1"/>
  <c r="B231" i="2"/>
  <c r="J231" i="2" s="1"/>
  <c r="B123" i="2"/>
  <c r="B124" i="2"/>
  <c r="B125" i="2"/>
  <c r="B126" i="2"/>
  <c r="B127" i="2"/>
  <c r="B128" i="2"/>
  <c r="B129" i="2"/>
  <c r="B130" i="2"/>
  <c r="J130" i="2" s="1"/>
  <c r="B131" i="2"/>
  <c r="J131" i="2" s="1"/>
  <c r="B132" i="2"/>
  <c r="J132" i="2" s="1"/>
  <c r="B133" i="2"/>
  <c r="J133" i="2" s="1"/>
  <c r="B134" i="2"/>
  <c r="J134" i="2" s="1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1" i="2"/>
  <c r="B243" i="2"/>
  <c r="B28" i="2"/>
  <c r="J28" i="2" s="1"/>
  <c r="B13" i="2"/>
  <c r="B244" i="2"/>
  <c r="B245" i="2"/>
  <c r="B15" i="2"/>
  <c r="B7" i="2"/>
  <c r="B27" i="2"/>
  <c r="B12" i="2"/>
  <c r="B9" i="2"/>
  <c r="B10" i="2"/>
  <c r="J10" i="2" s="1"/>
  <c r="B5" i="2"/>
  <c r="B8" i="2"/>
  <c r="B6" i="2"/>
  <c r="J6" i="2" s="1"/>
  <c r="B246" i="2"/>
  <c r="B233" i="2"/>
</calcChain>
</file>

<file path=xl/sharedStrings.xml><?xml version="1.0" encoding="utf-8"?>
<sst xmlns="http://schemas.openxmlformats.org/spreadsheetml/2006/main" count="4539" uniqueCount="2437">
  <si>
    <t>TH1=TS11</t>
  </si>
  <si>
    <t>RL2=IF(TH1-DS11&lt;TH1-0.1,TH1-DS11,TH1-0.1)</t>
  </si>
  <si>
    <t>TH2=IF(TS12&lt;RL2-0.1,TS12,RL2-0.1)</t>
  </si>
  <si>
    <t>RL3=TH2-DS12</t>
  </si>
  <si>
    <t>TH3=IF(TS13&lt;RL3-0.1,TS13,RL3-0.1)</t>
  </si>
  <si>
    <t>RL4=TH3-DS13</t>
  </si>
  <si>
    <t>TH4=IF(TS21&lt;RL4-0.1,TS21,RL4-0.1)</t>
  </si>
  <si>
    <t>RL5=TH4-DS21</t>
  </si>
  <si>
    <t>TH5=IF(TS22&lt;RL5-0.1,TS22,RL5-0.1)</t>
  </si>
  <si>
    <t>RL6=TH5-DS22</t>
  </si>
  <si>
    <t>TH6=IF(TS31&lt;RL6-0.1,TS31,RL6-0.1)</t>
  </si>
  <si>
    <t>RL7=TH6-DS31</t>
  </si>
  <si>
    <t>TH7=IF(TS32&lt;RL7-0.1,TS32,RL7-0.1)</t>
  </si>
  <si>
    <t>RL8=TH7-5</t>
  </si>
  <si>
    <t>TH8=TS32-105</t>
  </si>
  <si>
    <t>DW12=RL2-TH2</t>
  </si>
  <si>
    <t>DW21=RL4-TH4</t>
  </si>
  <si>
    <t>DW22=RL5-TH5</t>
  </si>
  <si>
    <t>DW31=RL6-TH6</t>
  </si>
  <si>
    <t>DW32=RL7-TH7</t>
  </si>
  <si>
    <t>ZOUTPLUS=zout-10</t>
  </si>
  <si>
    <t>MZ2=DW12*(DW12 &gt; 0)</t>
  </si>
  <si>
    <t>MZ3=DW13*(DW13 &gt; 0)</t>
  </si>
  <si>
    <t>MZ4=DW21*(DW21 &gt; 0)</t>
  </si>
  <si>
    <t>MZ5=DW22*(DW22 &gt; 0)</t>
  </si>
  <si>
    <t>MZ6=DW31*(DW31 &gt; 0)</t>
  </si>
  <si>
    <t>MZ7=DW32*(DW32 &gt; 0)</t>
  </si>
  <si>
    <t>ZO2=(ZOUTPLUS - TS12)*((ZOUTPLUS - TS12) &gt; 0)</t>
  </si>
  <si>
    <t>ZO3=(ZOUTPLUS - TS13)*((ZOUTPLUS - TS13) &gt; 0)</t>
  </si>
  <si>
    <t>ZO4=(ZOUTPLUS - TS21)*((ZOUTPLUS - TS21) &gt; 0)</t>
  </si>
  <si>
    <t>ZO5=(ZOUTPLUS - TS22)*((ZOUTPLUS - TS22) &gt; 0)</t>
  </si>
  <si>
    <t>ZO6=(ZOUTPLUS - TS31)*((ZOUTPLUS - TS31) &gt; 0)</t>
  </si>
  <si>
    <t>ZO7=(ZOUTPLUS - TS32)*((ZOUTPLUS - TS32) &gt; 0)</t>
  </si>
  <si>
    <t>ZD2=ZO2+((MZ2-ZO2)*((MZ2-ZO2)&lt;0))</t>
  </si>
  <si>
    <t>ZD3=ZO3+((MZ3-ZO3)*((MZ3-ZO3)&lt;0))</t>
  </si>
  <si>
    <t>ZD4=ZO4+((MZ4-ZO4)*((MZ4-ZO4)&lt;0))</t>
  </si>
  <si>
    <t>ZD5=ZO5+((MZ5-ZO5)*((MZ5-ZO5)&lt;0))</t>
  </si>
  <si>
    <t>ZD6=ZO6+((MZ6-ZO6)*((MZ6-ZO6)&lt;0))</t>
  </si>
  <si>
    <t>ZD7=ZO7+((MZ7-ZO7)*((MZ7-ZO7)&lt;0))</t>
  </si>
  <si>
    <t>DW2=(MZ2 - ZD2)</t>
  </si>
  <si>
    <t>DW3=(MZ3 - ZD3)</t>
  </si>
  <si>
    <t>DW4=(MZ4 - ZD4)</t>
  </si>
  <si>
    <t>DW5=(MZ5 - ZD5)</t>
  </si>
  <si>
    <t>DW6=(MZ6 - ZD6)</t>
  </si>
  <si>
    <t>DW7=(MZ7 - ZD7)</t>
  </si>
  <si>
    <t>DA1=1000</t>
  </si>
  <si>
    <t>DA2=(ZD2*ZOUTDEF)/(DW2+ZD2+0.01)*((DW2+ZD2)&gt;0)+1000</t>
  </si>
  <si>
    <t>DA3=(ZD3*ZOUTDEF)/(DW3+ZD3+0.01)*((DW3+ZD3)&gt;0)+1000</t>
  </si>
  <si>
    <t>DA4=(ZD4*ZOUTDEF)/(DW4+ZD4+0.01)*((DW4+ZD4)&gt;0)+1000</t>
  </si>
  <si>
    <t>DA5=(ZD5*ZOUTDEF)/(DW5+ZD5+0.01)*((DW5+ZD5)&gt;0)+1000+(IF(ZD5==0,IF(ZO5&gt;0,ZOUTDEF,0),0))</t>
  </si>
  <si>
    <t>DA6=(ZD6*ZOUTDEF)/(DW6+ZD6+0.01)*((DW6+ZD6)&gt;0)+1000+(IF(ZD6==0,IF(ZO6&gt;0,ZOUTDEF,0),0))</t>
  </si>
  <si>
    <t>DA7=(ZD7*ZOUTDEF)/(DW7+ZD7+0.01)*((DW7+ZD7)&gt;0)+1000+(IF(ZD7==0,IF(ZO7&gt;0,ZOUTDEF,0),0))</t>
  </si>
  <si>
    <t>DA8=DA1+ZOUTDEF</t>
  </si>
  <si>
    <t>DC1=(DA1 + DA2) * 0.5</t>
  </si>
  <si>
    <t>DC2=(DA2 + DA3) * 0.5</t>
  </si>
  <si>
    <t>DC3=(DA3 + DA4) * 0.5</t>
  </si>
  <si>
    <t>DC4=(DA4 + DA5) * 0.5</t>
  </si>
  <si>
    <t>DC5=(DA5 + DA6) * 0.5</t>
  </si>
  <si>
    <t>DC6=(DA6 + DA7) * 0.5</t>
  </si>
  <si>
    <t>DC7=(DA7 + DA8) * 0.5</t>
  </si>
  <si>
    <t>DW13=RL3-TH3</t>
  </si>
  <si>
    <t>kd12s=s12kd*(ms12kd==1)+(ms12kd==2)*(0.5*s12kd)+(ms12kd==3)*(3*s12kd)</t>
  </si>
  <si>
    <t>kd13s=(s13kd*(ms13kd==1)+(ms12kd==2)*(0.5*s12kd))*1.04</t>
  </si>
  <si>
    <t>kd21s=(s21kd*(ms21kd==1)+(ms13kd==2)*s13kd)*0.6</t>
  </si>
  <si>
    <t>kd22s=s22kd*(ms22kd==1)+(ms21kd==2)*s21kd</t>
  </si>
  <si>
    <t>kd31s=s22kd*(ms22kd==2)</t>
  </si>
  <si>
    <t>PX1=KW11</t>
  </si>
  <si>
    <t>TX2=(KW12*DW12+kd12s)+0.01</t>
  </si>
  <si>
    <t>TX3=(KW13*DW13+kd13s)+0.01</t>
  </si>
  <si>
    <t>TX4=(KW21*DW21+kd21s)+0.01</t>
  </si>
  <si>
    <t>TX5=(KW22*DW22+kd22s)+0.01</t>
  </si>
  <si>
    <t>TX6=(KW31*DW31+kd31s)+0.01</t>
  </si>
  <si>
    <t>TX7=(KW32*DW32)+0.01</t>
  </si>
  <si>
    <t>CL1=C11AREA</t>
  </si>
  <si>
    <t>CL2=C12AREA</t>
  </si>
  <si>
    <t>CL3=C13AREA</t>
  </si>
  <si>
    <t>CL4=C21AREA</t>
  </si>
  <si>
    <t>CL5=C22AREA*1.02</t>
  </si>
  <si>
    <t>CL6=C31AREA</t>
  </si>
  <si>
    <t>CL7=C32AREA</t>
  </si>
  <si>
    <t>mv=MVdtm*(MVdtm&gt;-10)+mvpolder*(MVdtm&lt;-10)</t>
  </si>
  <si>
    <t>preRP1=1.0*gewasondiep*(gwstdiep==0)+gewasdiep*(gwstdiep==1)</t>
  </si>
  <si>
    <t>RP1=(neerslag) - (preRP1 * alpha * verdamping)</t>
  </si>
  <si>
    <t>RP3=gempeil</t>
  </si>
  <si>
    <t>RP4=wdrainage</t>
  </si>
  <si>
    <t>RP7=IF(panden&lt;100000&amp;&amp;panden&gt;0,0.1,winfiltratie)</t>
  </si>
  <si>
    <t>RP10=110*(codesoort==1)+(gempeil-0.10)*(codesoort==2)+110*(codesoort==3)+(gempeil-2)*(codesoort==11)+(mv-0.08)*(codesoort==4)+(gempeil-10)*(codesoort==5)+(gempeil-10)*(codesoort==6)+110*(codesoort==7)+(gempeil-0.5)*(codesoort==8)+110*(codesoort==9)+110*(codesoort==10)-108*(panden&lt;100000&amp;&amp;panden&gt;0)</t>
  </si>
  <si>
    <t>RP11=(mv-draindiepte)*(codesoort!=7)+draindiepte*(codesoort==7)</t>
  </si>
  <si>
    <t>gwstdiep=1*((mvDTM-tesnodgrstruc01)&gt;=2)</t>
  </si>
  <si>
    <t>codesoortRA=codesoortRA</t>
  </si>
  <si>
    <t>RA1=1*(codesoortRA==1)+1*(codesoortRA==2)+3*(codesoortRA==3)+3*(codesoortRA==4)+0*(codesoortRA==5)+1*(codesoortRA==6)+1*(codesoortRA==7)+1*(codesoortRA==8)+0*(codesoortRA==9)+2*(codesoortRA==10)+0*(codesoortRA==11)</t>
  </si>
  <si>
    <t>RA2=0*(codesoortRA==1)+0*(codesoortRA==2)+0*(codesoortRA==3)+0*(codesoortRA==4)+0*(codesoortRA==5)+1*(codesoortRA==6)+0*(codesoortRA==7)+0*(codesoortRA==8)+2*(codesoortRA==9)+0*(codesoortRA==10)+0*(codesoortRA==11)</t>
  </si>
  <si>
    <t>CD2=CD1</t>
  </si>
  <si>
    <t>HR2=gempeil</t>
  </si>
  <si>
    <t>HR1=RIV(gempeil)</t>
  </si>
  <si>
    <t>RP2=IF(panden==99113,1,IF(panden&lt;100000&amp;&amp;panden&gt;0,0.1,2))</t>
  </si>
  <si>
    <t>RW2=if(RiversRQ&gt;0 &amp;&amp; RIV(NODE(PuttenRQ))==0, 0, RW2basis)</t>
  </si>
  <si>
    <t>LU=if(Zee==1, 16, LGN5LGN4alloc)</t>
  </si>
  <si>
    <t>Zee=if(RP3==0.75, 1, 0)</t>
  </si>
  <si>
    <t>Maaiveld=if(Zee==1, -5, if(AHN5!=0, AHN5/100, if(AHN25!=0, AHN25/100, mv)))</t>
  </si>
  <si>
    <t>Thiessen=226</t>
  </si>
  <si>
    <t>FractieVerhard=if(LU==17, 0.5, 0)</t>
  </si>
  <si>
    <t>GWAfluzo=-100</t>
  </si>
  <si>
    <t>Modelopzet model.ini</t>
  </si>
  <si>
    <t>LGN5=</t>
  </si>
  <si>
    <t>Regado</t>
  </si>
  <si>
    <t>LGN5</t>
  </si>
  <si>
    <t>Pawn=</t>
  </si>
  <si>
    <t>Warp</t>
  </si>
  <si>
    <t>Pawn</t>
  </si>
  <si>
    <t>LGN5LGN4alloc=</t>
  </si>
  <si>
    <t>LGN4</t>
  </si>
  <si>
    <t>LGN5LGN4alloc</t>
  </si>
  <si>
    <t>LU=</t>
  </si>
  <si>
    <t>Expression</t>
  </si>
  <si>
    <t>LU</t>
  </si>
  <si>
    <t>Zee=</t>
  </si>
  <si>
    <t>Zee</t>
  </si>
  <si>
    <t>Maaiveld=</t>
  </si>
  <si>
    <t>Maaiveld</t>
  </si>
  <si>
    <t>Thiessen=</t>
  </si>
  <si>
    <t>Thiessen</t>
  </si>
  <si>
    <t>FractieVerhard=</t>
  </si>
  <si>
    <t>FractieVerhard</t>
  </si>
  <si>
    <t>GWAfluzo=</t>
  </si>
  <si>
    <t>GWAfluzo</t>
  </si>
  <si>
    <t>PuttenRQ=</t>
  </si>
  <si>
    <t>Parado</t>
  </si>
  <si>
    <t>Putten aangestuurd via river cluster</t>
  </si>
  <si>
    <t>RiversRQ=</t>
  </si>
  <si>
    <t>Parriv</t>
  </si>
  <si>
    <t>Rivers aangestuurd via river cluster</t>
  </si>
  <si>
    <t>RW2=</t>
  </si>
  <si>
    <t>River widths in aquifer</t>
  </si>
  <si>
    <t>RW2basis=</t>
  </si>
  <si>
    <t>RW2basis</t>
  </si>
  <si>
    <t>Constant</t>
  </si>
  <si>
    <t>RP1=</t>
  </si>
  <si>
    <t>3 Precipitation excess</t>
  </si>
  <si>
    <t>RP2=</t>
  </si>
  <si>
    <t>Hydraulic resistance semi-pervious layer</t>
  </si>
  <si>
    <t>RP3=</t>
  </si>
  <si>
    <t>2 Controlled water level</t>
  </si>
  <si>
    <t>RP4=</t>
  </si>
  <si>
    <t>2 Drainage resistance system 1</t>
  </si>
  <si>
    <t>RP5=</t>
  </si>
  <si>
    <t>Drainage resistance system 2</t>
  </si>
  <si>
    <t>RP6=</t>
  </si>
  <si>
    <t>Drainage resistance system 3</t>
  </si>
  <si>
    <t>RP7=</t>
  </si>
  <si>
    <t>2 Infiltration resistance system 1</t>
  </si>
  <si>
    <t>RP8=</t>
  </si>
  <si>
    <t>Infiltration resistance system 2</t>
  </si>
  <si>
    <t>RP9=</t>
  </si>
  <si>
    <t>Infiltration resistance system 3</t>
  </si>
  <si>
    <t>RP10=</t>
  </si>
  <si>
    <t>2 Bottom level of ditches system 1</t>
  </si>
  <si>
    <t>RP11=</t>
  </si>
  <si>
    <t>3 Bottom level of ditches system 2</t>
  </si>
  <si>
    <t>RP12=</t>
  </si>
  <si>
    <t>Bottom level of ditches system 3</t>
  </si>
  <si>
    <t>RP13=</t>
  </si>
  <si>
    <t>Surface level</t>
  </si>
  <si>
    <t>BH1=</t>
  </si>
  <si>
    <t>Parbou</t>
  </si>
  <si>
    <t>Boundary head in aquifer1</t>
  </si>
  <si>
    <t>BH2=</t>
  </si>
  <si>
    <t>Boundary head in aquifer2</t>
  </si>
  <si>
    <t>BH3=</t>
  </si>
  <si>
    <t>Boundary head in aquifer3</t>
  </si>
  <si>
    <t>BH4=</t>
  </si>
  <si>
    <t>Boundary head in aquifer4</t>
  </si>
  <si>
    <t>BH5=</t>
  </si>
  <si>
    <t>Boundary head in aquifer5</t>
  </si>
  <si>
    <t>BH6=</t>
  </si>
  <si>
    <t>Boundary head in aquifer6</t>
  </si>
  <si>
    <t>BH7=</t>
  </si>
  <si>
    <t>Boundary head in aquifer7</t>
  </si>
  <si>
    <t>BH8=</t>
  </si>
  <si>
    <t>Boundary head in aquifer8</t>
  </si>
  <si>
    <t>IS1=</t>
  </si>
  <si>
    <t>Type of source input in aquifer1</t>
  </si>
  <si>
    <t>IS2=</t>
  </si>
  <si>
    <t>Type of source input in aquifer2</t>
  </si>
  <si>
    <t>IS3=</t>
  </si>
  <si>
    <t>Type of source input in aquifer3</t>
  </si>
  <si>
    <t>IS4=</t>
  </si>
  <si>
    <t>Type of source input in aquifer4</t>
  </si>
  <si>
    <t>IS5=</t>
  </si>
  <si>
    <t>Type of source input in aquifer5</t>
  </si>
  <si>
    <t>IS6=</t>
  </si>
  <si>
    <t>Type of source input in aquifer6</t>
  </si>
  <si>
    <t>IS7=</t>
  </si>
  <si>
    <t>Type of source input in aquifer7</t>
  </si>
  <si>
    <t>IS8=</t>
  </si>
  <si>
    <t>Type of source input in aquifer8</t>
  </si>
  <si>
    <t>SQ1=</t>
  </si>
  <si>
    <t>Source discharge in aquifer1</t>
  </si>
  <si>
    <t>SQ2=</t>
  </si>
  <si>
    <t>Source discharge in aquifer2</t>
  </si>
  <si>
    <t>SQ3=</t>
  </si>
  <si>
    <t>Source discharge in aquifer3</t>
  </si>
  <si>
    <t>SQ4=</t>
  </si>
  <si>
    <t>Source discharge in aquifer4</t>
  </si>
  <si>
    <t>SQ5=</t>
  </si>
  <si>
    <t>Source discharge in aquifer5</t>
  </si>
  <si>
    <t>SQ6=</t>
  </si>
  <si>
    <t>Source discharge in aquifer6</t>
  </si>
  <si>
    <t>SQ7=</t>
  </si>
  <si>
    <t>Source discharge in aquifer7</t>
  </si>
  <si>
    <t>SQ8=</t>
  </si>
  <si>
    <t>Source discharge in aquifer8</t>
  </si>
  <si>
    <t>CL1=</t>
  </si>
  <si>
    <t>2 Resistance of aquitard 1</t>
  </si>
  <si>
    <t>CL2=</t>
  </si>
  <si>
    <t>2 Resistance of aquitard 2</t>
  </si>
  <si>
    <t>CL3=</t>
  </si>
  <si>
    <t>2 Resistance of aquitard 3</t>
  </si>
  <si>
    <t>CL4=</t>
  </si>
  <si>
    <t>2 Resistance of aquitard 4</t>
  </si>
  <si>
    <t>CL5=</t>
  </si>
  <si>
    <t>2 Resistance of aquitard 5</t>
  </si>
  <si>
    <t>CL6=</t>
  </si>
  <si>
    <t>2 Resistance of aquitard 6</t>
  </si>
  <si>
    <t>CL7=</t>
  </si>
  <si>
    <t>2 Resistance of aquitard 7</t>
  </si>
  <si>
    <t>codesoortRA=</t>
  </si>
  <si>
    <t>Arpadi</t>
  </si>
  <si>
    <t>2a codesoortRA</t>
  </si>
  <si>
    <t>RA1=</t>
  </si>
  <si>
    <t>2b River Activity of rivers in aquifer</t>
  </si>
  <si>
    <t>RA2=</t>
  </si>
  <si>
    <t>RQ2=</t>
  </si>
  <si>
    <t>River discharge for Horizontal discharge in aquifer</t>
  </si>
  <si>
    <t>CD1=</t>
  </si>
  <si>
    <t>Drainage resistance of rivers in aquifer</t>
  </si>
  <si>
    <t>CD2=</t>
  </si>
  <si>
    <t>CI1=</t>
  </si>
  <si>
    <t>Infiltration resistance of rivers in aquifer</t>
  </si>
  <si>
    <t>CI2=</t>
  </si>
  <si>
    <t>RW1=</t>
  </si>
  <si>
    <t>HR1=</t>
  </si>
  <si>
    <t>Water levels in rivers in aquifer</t>
  </si>
  <si>
    <t>HR2=</t>
  </si>
  <si>
    <t>BR1=</t>
  </si>
  <si>
    <t>Bottom ditch river in aquifer</t>
  </si>
  <si>
    <t>PX1=</t>
  </si>
  <si>
    <t>2 Permeability X-direction aquifer 1</t>
  </si>
  <si>
    <t>TX2=</t>
  </si>
  <si>
    <t>2 Transmissivity X-direction aquifer 2</t>
  </si>
  <si>
    <t>TX3=</t>
  </si>
  <si>
    <t>2 Transmissivity X-direction aquifer 3</t>
  </si>
  <si>
    <t>TX4=</t>
  </si>
  <si>
    <t>2 Transmissivity X-direction aquifer 4</t>
  </si>
  <si>
    <t>TX5=</t>
  </si>
  <si>
    <t>2 Transmissivity X-direction aquifer 5</t>
  </si>
  <si>
    <t>TX6=</t>
  </si>
  <si>
    <t>2 Transmissivity X-direction aquifer 6</t>
  </si>
  <si>
    <t>TX7=</t>
  </si>
  <si>
    <t>2 Transmissivity X-direction aquifer 7</t>
  </si>
  <si>
    <t>TX8=</t>
  </si>
  <si>
    <t>1 Transmissivity X-direction aquifer 8</t>
  </si>
  <si>
    <t>RL1=</t>
  </si>
  <si>
    <t>2a Top of aquifer 1</t>
  </si>
  <si>
    <t>TH1=</t>
  </si>
  <si>
    <t>2b Base of aquifer 1</t>
  </si>
  <si>
    <t>RL2=</t>
  </si>
  <si>
    <t>2c Top aquifer 2</t>
  </si>
  <si>
    <t>TH2=</t>
  </si>
  <si>
    <t>2d Base aquifer 2</t>
  </si>
  <si>
    <t>RL3=</t>
  </si>
  <si>
    <t>2e Top aquifer 3</t>
  </si>
  <si>
    <t>TH3=</t>
  </si>
  <si>
    <t>2f Base aquifer 3</t>
  </si>
  <si>
    <t>RL4=</t>
  </si>
  <si>
    <t>2g Top aquifer 4</t>
  </si>
  <si>
    <t>TH4=</t>
  </si>
  <si>
    <t>2h Base aquifer 4</t>
  </si>
  <si>
    <t>RL5=</t>
  </si>
  <si>
    <t>2i Top aquifer 5</t>
  </si>
  <si>
    <t>TH5=</t>
  </si>
  <si>
    <t>2j Base aquifer 5</t>
  </si>
  <si>
    <t>RL6=</t>
  </si>
  <si>
    <t>2k Top aquifer 6</t>
  </si>
  <si>
    <t>TH6=</t>
  </si>
  <si>
    <t>2l Base aquifer 6</t>
  </si>
  <si>
    <t>RL7=</t>
  </si>
  <si>
    <t>2m Top aquifer 7</t>
  </si>
  <si>
    <t>TH7=</t>
  </si>
  <si>
    <t>2n Base aquifer 7</t>
  </si>
  <si>
    <t>RL8=</t>
  </si>
  <si>
    <t>2o Top aquifer 8</t>
  </si>
  <si>
    <t>TH8=</t>
  </si>
  <si>
    <t>2p Base aquifer 8</t>
  </si>
  <si>
    <t>ID=</t>
  </si>
  <si>
    <t>Variable density setting (VD-module)</t>
  </si>
  <si>
    <t>DR=</t>
  </si>
  <si>
    <t>Reference density (VD-module)</t>
  </si>
  <si>
    <t>DA1=</t>
  </si>
  <si>
    <t>8 Density Aquifer 1</t>
  </si>
  <si>
    <t>DA2=</t>
  </si>
  <si>
    <t>8 Density Aquifer 2</t>
  </si>
  <si>
    <t>DA3=</t>
  </si>
  <si>
    <t>8 Density Aquifer 3</t>
  </si>
  <si>
    <t>DA4=</t>
  </si>
  <si>
    <t>8 Density Aquifer 4</t>
  </si>
  <si>
    <t>DA5=</t>
  </si>
  <si>
    <t>8 Density Aquifer 5</t>
  </si>
  <si>
    <t>DA6=</t>
  </si>
  <si>
    <t>8 Density Aquifer 6</t>
  </si>
  <si>
    <t>DA7=</t>
  </si>
  <si>
    <t>8 Density Aquifer 7</t>
  </si>
  <si>
    <t>DA8=</t>
  </si>
  <si>
    <t>8 Density Aquifer 8</t>
  </si>
  <si>
    <t>DC1=</t>
  </si>
  <si>
    <t>9 Density Aquitard 1</t>
  </si>
  <si>
    <t>DC2=</t>
  </si>
  <si>
    <t>9 Density Aquitard 2</t>
  </si>
  <si>
    <t>DC3=</t>
  </si>
  <si>
    <t>9 Density Aquitard 3</t>
  </si>
  <si>
    <t>DC4=</t>
  </si>
  <si>
    <t>9 Density Aquitard 4</t>
  </si>
  <si>
    <t>DC5=</t>
  </si>
  <si>
    <t>9 Density Aquitard 5</t>
  </si>
  <si>
    <t>DC6=</t>
  </si>
  <si>
    <t>9 Density Aquitard 6</t>
  </si>
  <si>
    <t>DC7=</t>
  </si>
  <si>
    <t>9 Density Aquitard 7</t>
  </si>
  <si>
    <t>DS11=</t>
  </si>
  <si>
    <t>1 Dikte aquitard 11</t>
  </si>
  <si>
    <t>DS12=</t>
  </si>
  <si>
    <t>1 Dikte aquitard 12</t>
  </si>
  <si>
    <t>DS13=</t>
  </si>
  <si>
    <t>1 Dikte aquitard 13</t>
  </si>
  <si>
    <t>DS21=</t>
  </si>
  <si>
    <t>Invdist</t>
  </si>
  <si>
    <t>1 Dikte aquitard 21</t>
  </si>
  <si>
    <t>DS22=</t>
  </si>
  <si>
    <t>1 Dikte aquitard 22</t>
  </si>
  <si>
    <t>DS31=</t>
  </si>
  <si>
    <t>1 Dikte aquitard 31</t>
  </si>
  <si>
    <t>DS32=</t>
  </si>
  <si>
    <t>1 Dikte aquitard 32</t>
  </si>
  <si>
    <t>TS11=</t>
  </si>
  <si>
    <t>1 Top aquitard 11</t>
  </si>
  <si>
    <t>TS12=</t>
  </si>
  <si>
    <t>1 Top aquitard 12</t>
  </si>
  <si>
    <t>TS13=</t>
  </si>
  <si>
    <t>1 Top aquitard 13</t>
  </si>
  <si>
    <t>TS21=</t>
  </si>
  <si>
    <t>1 Top aquitard 21</t>
  </si>
  <si>
    <t>TS22=</t>
  </si>
  <si>
    <t>1 Top aquitard 22</t>
  </si>
  <si>
    <t>TS31=</t>
  </si>
  <si>
    <t>1 Top aquitard 31</t>
  </si>
  <si>
    <t>TS32=</t>
  </si>
  <si>
    <t>1 Top aquitard 32</t>
  </si>
  <si>
    <t>DW12=</t>
  </si>
  <si>
    <t>3 Dikte aquifer 2</t>
  </si>
  <si>
    <t>DW13=</t>
  </si>
  <si>
    <t>3 Dikte aquifer 3</t>
  </si>
  <si>
    <t>DW21=</t>
  </si>
  <si>
    <t>3 Dikte aquifer 4</t>
  </si>
  <si>
    <t>DW22=</t>
  </si>
  <si>
    <t>3 Dikte aquifer 5</t>
  </si>
  <si>
    <t>DW31=</t>
  </si>
  <si>
    <t>3 Dikte aquifer 6</t>
  </si>
  <si>
    <t>DW32=</t>
  </si>
  <si>
    <t>3 Dikte aquifer 7</t>
  </si>
  <si>
    <t>zout=</t>
  </si>
  <si>
    <t>2 zout</t>
  </si>
  <si>
    <t>ZOUTDEF=</t>
  </si>
  <si>
    <t>Tin</t>
  </si>
  <si>
    <t>1 Definitie van dichtheid onder grensvlak</t>
  </si>
  <si>
    <t>ZOUTPLUS=</t>
  </si>
  <si>
    <t>2a vanwege brakwaterzone dieper grensvlak</t>
  </si>
  <si>
    <t>MZ2=</t>
  </si>
  <si>
    <t>4 Max toelaatbare zoute dikte in aq 2</t>
  </si>
  <si>
    <t>MZ3=</t>
  </si>
  <si>
    <t>4 Max toelaatbare zoute dikte in aq 3</t>
  </si>
  <si>
    <t>MZ4=</t>
  </si>
  <si>
    <t>4 Max toelaatbare zoute dikte in aq 4</t>
  </si>
  <si>
    <t>MZ5=</t>
  </si>
  <si>
    <t>4 Max toelaatbare zoute dikte in aq 5</t>
  </si>
  <si>
    <t>MZ6=</t>
  </si>
  <si>
    <t>4 Max toelaatbare zoute dikte in aq 6</t>
  </si>
  <si>
    <t>MZ7=</t>
  </si>
  <si>
    <t>4 Max toelaatbare zoute dikte in aq 7</t>
  </si>
  <si>
    <t>ZO2=</t>
  </si>
  <si>
    <t>5 Zoute dikte boven basis aquifer 2</t>
  </si>
  <si>
    <t>ZO3=</t>
  </si>
  <si>
    <t>5 Zoute dikte boven basis aquifer 3</t>
  </si>
  <si>
    <t>ZO4=</t>
  </si>
  <si>
    <t>5 Zoute dikte boven basis aquifer 4</t>
  </si>
  <si>
    <t>ZO5=</t>
  </si>
  <si>
    <t>5 Zoute dikte boven basis aquifer 5</t>
  </si>
  <si>
    <t>ZO6=</t>
  </si>
  <si>
    <t>5 Zoute dikte boven basis aquifer 6</t>
  </si>
  <si>
    <t>ZO7=</t>
  </si>
  <si>
    <t>5 Zoute dikte boven basis aquifer 7</t>
  </si>
  <si>
    <t>ZD2=</t>
  </si>
  <si>
    <t>6 Zoute dikte in aquifer 2</t>
  </si>
  <si>
    <t>ZD3=</t>
  </si>
  <si>
    <t>6 Zoute dikte in aquifer 3</t>
  </si>
  <si>
    <t>ZD4=</t>
  </si>
  <si>
    <t>6 Zoute dikte in aquifer 4</t>
  </si>
  <si>
    <t>ZD5=</t>
  </si>
  <si>
    <t>6 Zoute dikte in aquifer 5</t>
  </si>
  <si>
    <t>ZD6=</t>
  </si>
  <si>
    <t>6 Zoute dikte in aquifer 6</t>
  </si>
  <si>
    <t>ZD7=</t>
  </si>
  <si>
    <t>6 Zoute dikte in aquifer 7</t>
  </si>
  <si>
    <t>DW2=</t>
  </si>
  <si>
    <t>7 Zoetwatervoerende dikte aquifer 2</t>
  </si>
  <si>
    <t>DW3=</t>
  </si>
  <si>
    <t>7 Zoetwatervoerende dikte aquifer 3</t>
  </si>
  <si>
    <t>DW4=</t>
  </si>
  <si>
    <t>7 Zoetwatervoerende dikte aquifer 4</t>
  </si>
  <si>
    <t>DW5=</t>
  </si>
  <si>
    <t>7 Zoetwatervoerende dikte aquifer 5</t>
  </si>
  <si>
    <t>DW6=</t>
  </si>
  <si>
    <t>7 Zoetwatervoerende dikte aquifer 6</t>
  </si>
  <si>
    <t>DW7=</t>
  </si>
  <si>
    <t>7 Zoetwatervoerende dikte aquifer 7</t>
  </si>
  <si>
    <t>KW11=</t>
  </si>
  <si>
    <t>1 Doorlaatcoeff. aquifer 11</t>
  </si>
  <si>
    <t>KW12=</t>
  </si>
  <si>
    <t>1 Doorlaatcoeff. aquifer 12</t>
  </si>
  <si>
    <t>KW13=</t>
  </si>
  <si>
    <t>1 Doorlaatcoeff. aquifer 13</t>
  </si>
  <si>
    <t>KW21=</t>
  </si>
  <si>
    <t>1 Doorlaatcoeff. aquifer 21</t>
  </si>
  <si>
    <t>KW22=</t>
  </si>
  <si>
    <t>1 Doorlaatcoeff. aquifer 22</t>
  </si>
  <si>
    <t>KW31=</t>
  </si>
  <si>
    <t>1 Doorlaatcoeff. aquifer 31</t>
  </si>
  <si>
    <t>KW32=</t>
  </si>
  <si>
    <t>1 Doorlaatcoeff. aquifer 32</t>
  </si>
  <si>
    <t>kd12s=</t>
  </si>
  <si>
    <t>kd12 extra door aandeel s12</t>
  </si>
  <si>
    <t>kd13s=</t>
  </si>
  <si>
    <t>kd13 extra door aandeel s12 of s13 * factor 1.04 (calibratie 015)</t>
  </si>
  <si>
    <t>kd21s=</t>
  </si>
  <si>
    <t>kd21 extra door aandeel s13 of s21 * factor 0.6 (calibratie 015)</t>
  </si>
  <si>
    <t>kd22s=</t>
  </si>
  <si>
    <t>kd22 extra door aandeel s21 of s22</t>
  </si>
  <si>
    <t>kd31s=</t>
  </si>
  <si>
    <t>kd31 extra door aandeel s22</t>
  </si>
  <si>
    <t>ms12kd=</t>
  </si>
  <si>
    <t>masker toewijzing s12kd</t>
  </si>
  <si>
    <t>ms13kd=</t>
  </si>
  <si>
    <t>masker toewijzing s13kd</t>
  </si>
  <si>
    <t>ms21kd=</t>
  </si>
  <si>
    <t>masker toewijzing s21kd</t>
  </si>
  <si>
    <t>ms22kd=</t>
  </si>
  <si>
    <t>masker toewijzing s22kd</t>
  </si>
  <si>
    <t>s11kd=</t>
  </si>
  <si>
    <t>ArpTie</t>
  </si>
  <si>
    <t>s11kd</t>
  </si>
  <si>
    <t>s12kd=</t>
  </si>
  <si>
    <t>s12kd</t>
  </si>
  <si>
    <t>s13kd=</t>
  </si>
  <si>
    <t>s13kd</t>
  </si>
  <si>
    <t>s21kd=</t>
  </si>
  <si>
    <t>s21kd</t>
  </si>
  <si>
    <t>s22kd=</t>
  </si>
  <si>
    <t>s22kd</t>
  </si>
  <si>
    <t>s31kd=</t>
  </si>
  <si>
    <t>s31kd</t>
  </si>
  <si>
    <t>s32kd=</t>
  </si>
  <si>
    <t>s32kd</t>
  </si>
  <si>
    <t>C11AREA=</t>
  </si>
  <si>
    <t>1 Weerstand s11 per gebied</t>
  </si>
  <si>
    <t>C12AREA=</t>
  </si>
  <si>
    <t>1 Weerstand s12 per gebied</t>
  </si>
  <si>
    <t>C13AREA=</t>
  </si>
  <si>
    <t>1 Weerstand s13 per gebied</t>
  </si>
  <si>
    <t>C21AREA=</t>
  </si>
  <si>
    <t>1 Weerstand s21 per gebied</t>
  </si>
  <si>
    <t>C22AREA=</t>
  </si>
  <si>
    <t>1 Weerstand s22 per gebied</t>
  </si>
  <si>
    <t>C31AREA=</t>
  </si>
  <si>
    <t>1 Weerstand s31 per gebied</t>
  </si>
  <si>
    <t>C32AREA=</t>
  </si>
  <si>
    <t>1 Weerstand s32 per gebied</t>
  </si>
  <si>
    <t>MVdtm=</t>
  </si>
  <si>
    <t>1 MVdtm</t>
  </si>
  <si>
    <t>mvpolder=</t>
  </si>
  <si>
    <t>1 mvpolder</t>
  </si>
  <si>
    <t>mv=</t>
  </si>
  <si>
    <t>2 maaiveld zowel DTM als buiten gebied</t>
  </si>
  <si>
    <t>tesnodgrstruc01=</t>
  </si>
  <si>
    <t>1 tesnodgrstruc01</t>
  </si>
  <si>
    <t>AHN25=</t>
  </si>
  <si>
    <t>1 AHN25</t>
  </si>
  <si>
    <t>AHN5=</t>
  </si>
  <si>
    <t>1 AHN5</t>
  </si>
  <si>
    <t>Panden=</t>
  </si>
  <si>
    <t>1 Panden</t>
  </si>
  <si>
    <t>alpha=</t>
  </si>
  <si>
    <t>1 alpha</t>
  </si>
  <si>
    <t>codesoort=</t>
  </si>
  <si>
    <t>1 Code peilgebied peilgebiedenmodel.shp</t>
  </si>
  <si>
    <t>wdrainage=</t>
  </si>
  <si>
    <t>1 drainageweerstand peilgebiedenmodel.shp</t>
  </si>
  <si>
    <t>draindiepte=</t>
  </si>
  <si>
    <t>1 draindiepte tov mv drainage2001.shp</t>
  </si>
  <si>
    <t>gempeil=</t>
  </si>
  <si>
    <t>1 gemiddeld peil peilgebiedenmodel.shp</t>
  </si>
  <si>
    <t>gewasdiep=</t>
  </si>
  <si>
    <t>1 gewasdiep</t>
  </si>
  <si>
    <t>gewasondiep=</t>
  </si>
  <si>
    <t>1 gewasondiep</t>
  </si>
  <si>
    <t>gwstdiep=</t>
  </si>
  <si>
    <t>2 grondwaterstand diepte</t>
  </si>
  <si>
    <t>winfiltratie=</t>
  </si>
  <si>
    <t>1 infiltratie weerstand peilgebiedenmodel.shp</t>
  </si>
  <si>
    <t>neerslag=</t>
  </si>
  <si>
    <t>1 neerslag</t>
  </si>
  <si>
    <t>verdamping=</t>
  </si>
  <si>
    <t>1 verdamping</t>
  </si>
  <si>
    <t>preRP1=</t>
  </si>
  <si>
    <t>2 preRP1</t>
  </si>
  <si>
    <t>DTM=</t>
  </si>
  <si>
    <t>DTM</t>
  </si>
  <si>
    <t>Beschrijving</t>
  </si>
  <si>
    <t>TH1</t>
  </si>
  <si>
    <t>RL2</t>
  </si>
  <si>
    <t>TH2</t>
  </si>
  <si>
    <t>RL3</t>
  </si>
  <si>
    <t>TH3</t>
  </si>
  <si>
    <t>RL4</t>
  </si>
  <si>
    <t>TH4</t>
  </si>
  <si>
    <t>RL5</t>
  </si>
  <si>
    <t>TH5</t>
  </si>
  <si>
    <t>RL6</t>
  </si>
  <si>
    <t>TH6</t>
  </si>
  <si>
    <t>RL7</t>
  </si>
  <si>
    <t>TH7</t>
  </si>
  <si>
    <t>RL8</t>
  </si>
  <si>
    <t>TH8</t>
  </si>
  <si>
    <t>DW12</t>
  </si>
  <si>
    <t>DW21</t>
  </si>
  <si>
    <t>DW22</t>
  </si>
  <si>
    <t>DW31</t>
  </si>
  <si>
    <t>DW32</t>
  </si>
  <si>
    <t>ZOUTPLUS</t>
  </si>
  <si>
    <t>MZ2</t>
  </si>
  <si>
    <t>MZ3</t>
  </si>
  <si>
    <t>MZ4</t>
  </si>
  <si>
    <t>MZ5</t>
  </si>
  <si>
    <t>MZ6</t>
  </si>
  <si>
    <t>MZ7</t>
  </si>
  <si>
    <t>ZO2</t>
  </si>
  <si>
    <t>ZO3</t>
  </si>
  <si>
    <t>ZO4</t>
  </si>
  <si>
    <t>ZO5</t>
  </si>
  <si>
    <t>ZO6</t>
  </si>
  <si>
    <t>ZO7</t>
  </si>
  <si>
    <t>ZD2</t>
  </si>
  <si>
    <t>ZD3</t>
  </si>
  <si>
    <t>ZD4</t>
  </si>
  <si>
    <t>ZD5</t>
  </si>
  <si>
    <t>ZD6</t>
  </si>
  <si>
    <t>ZD7</t>
  </si>
  <si>
    <t>DW2</t>
  </si>
  <si>
    <t>DW3</t>
  </si>
  <si>
    <t>DW4</t>
  </si>
  <si>
    <t>DW5</t>
  </si>
  <si>
    <t>DW6</t>
  </si>
  <si>
    <t>DW7</t>
  </si>
  <si>
    <t>DA1</t>
  </si>
  <si>
    <t>DA2</t>
  </si>
  <si>
    <t>DA3</t>
  </si>
  <si>
    <t>DA4</t>
  </si>
  <si>
    <t>DA5</t>
  </si>
  <si>
    <t>DA6</t>
  </si>
  <si>
    <t>DA7</t>
  </si>
  <si>
    <t>DA8</t>
  </si>
  <si>
    <t>DC1</t>
  </si>
  <si>
    <t>DC2</t>
  </si>
  <si>
    <t>DC3</t>
  </si>
  <si>
    <t>DC4</t>
  </si>
  <si>
    <t>DC5</t>
  </si>
  <si>
    <t>DC6</t>
  </si>
  <si>
    <t>DC7</t>
  </si>
  <si>
    <t>DW13</t>
  </si>
  <si>
    <t>kd12s</t>
  </si>
  <si>
    <t>kd13s</t>
  </si>
  <si>
    <t>kd21s</t>
  </si>
  <si>
    <t>kd22s</t>
  </si>
  <si>
    <t>kd31s</t>
  </si>
  <si>
    <t>PX1</t>
  </si>
  <si>
    <t>TX2</t>
  </si>
  <si>
    <t>TX3</t>
  </si>
  <si>
    <t>TX4</t>
  </si>
  <si>
    <t>TX5</t>
  </si>
  <si>
    <t>TX6</t>
  </si>
  <si>
    <t>TX7</t>
  </si>
  <si>
    <t>CL1</t>
  </si>
  <si>
    <t>CL2</t>
  </si>
  <si>
    <t>CL3</t>
  </si>
  <si>
    <t>CL4</t>
  </si>
  <si>
    <t>CL5</t>
  </si>
  <si>
    <t>CL6</t>
  </si>
  <si>
    <t>CL7</t>
  </si>
  <si>
    <t>mv</t>
  </si>
  <si>
    <t>preRP1</t>
  </si>
  <si>
    <t>RP1</t>
  </si>
  <si>
    <t>RP3</t>
  </si>
  <si>
    <t>RP4</t>
  </si>
  <si>
    <t>RP7</t>
  </si>
  <si>
    <t>RP10</t>
  </si>
  <si>
    <t>RP11</t>
  </si>
  <si>
    <t>gwstdiep</t>
  </si>
  <si>
    <t>codesoortRA</t>
  </si>
  <si>
    <t>RA1</t>
  </si>
  <si>
    <t>RA2</t>
  </si>
  <si>
    <t>CD2</t>
  </si>
  <si>
    <t>HR2</t>
  </si>
  <si>
    <t>HR1</t>
  </si>
  <si>
    <t>RP2</t>
  </si>
  <si>
    <t>RW2</t>
  </si>
  <si>
    <t>Rivers</t>
  </si>
  <si>
    <t>Lagenopbouw</t>
  </si>
  <si>
    <t>Zout</t>
  </si>
  <si>
    <t>Onttrekkingen</t>
  </si>
  <si>
    <t>waarde</t>
  </si>
  <si>
    <t>type</t>
  </si>
  <si>
    <t>bronbestand</t>
  </si>
  <si>
    <t>gewasdiep.shp</t>
  </si>
  <si>
    <t>gewasondiep.shp</t>
  </si>
  <si>
    <t>wat is….</t>
  </si>
  <si>
    <t>allocator voor polygonen. Alle knopen binnen de polygoon krijgen de waarde van de polygoon.</t>
  </si>
  <si>
    <t>V</t>
  </si>
  <si>
    <t>Strukniv2007.shp</t>
  </si>
  <si>
    <t>Opm CvG juni 2018</t>
  </si>
  <si>
    <t>bevat 9999 wanneer onbekend.</t>
  </si>
  <si>
    <t>interpolatie via triangular interpolation</t>
  </si>
  <si>
    <t>Panden2008.shp</t>
  </si>
  <si>
    <t>mvpolder2007.shp</t>
  </si>
  <si>
    <t>WARP</t>
  </si>
  <si>
    <t>zie Arpadi</t>
  </si>
  <si>
    <t>gem_polderpeil2007.shp</t>
  </si>
  <si>
    <t>drainageweerstand.shp</t>
  </si>
  <si>
    <t>infiltratieweerstand.shp</t>
  </si>
  <si>
    <t>diepte_landbouw_drains.shp</t>
  </si>
  <si>
    <t>codes_voor_typedrainage.shp</t>
  </si>
  <si>
    <t>Topsysteem 4</t>
  </si>
  <si>
    <t>Hoe wordt grondwateraanvulling/drainage berekend met het topsysteem:</t>
  </si>
  <si>
    <t>Hoe wordt infiltratie/drainage berekend vanuit Rivers</t>
  </si>
  <si>
    <r>
      <t xml:space="preserve">Topsysteem </t>
    </r>
    <r>
      <rPr>
        <sz val="11"/>
        <color theme="1"/>
        <rFont val="Calibri"/>
        <family val="2"/>
        <scheme val="minor"/>
      </rPr>
      <t>(zie help-blad voor hoe grondwateraanvulling/drainage wordt berekend vanuit onderstaande parameters)</t>
    </r>
  </si>
  <si>
    <t>Randvoorwaarden (constand head)</t>
  </si>
  <si>
    <t>InvDist</t>
  </si>
  <si>
    <t>interpolatie en extrapolatie via InverseDistance</t>
  </si>
  <si>
    <t>Codes_voor_type_river_activity2008.shp</t>
  </si>
  <si>
    <t>CD1_2007.shp</t>
  </si>
  <si>
    <t>CD2_2008.shp</t>
  </si>
  <si>
    <t>CI1_2007.shp</t>
  </si>
  <si>
    <t>CI2_2008.shp</t>
  </si>
  <si>
    <t>RW1_2007.shp</t>
  </si>
  <si>
    <t>RW2_2008.shp</t>
  </si>
  <si>
    <t>parriv</t>
  </si>
  <si>
    <t xml:space="preserve">linked points. Puntwaarden die via een ID gekoppeld zijn aan een River. Vaak (altijd?) is er maar 1 punt per River. Wanneer er meerdere punten per rivier zijn, dan krijgen de rivierknopen een waarde uit interpolatie tussen de puntwaarden. </t>
  </si>
  <si>
    <t>HR2_2008.shp</t>
  </si>
  <si>
    <t>BR1_2007.shp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</si>
  <si>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</si>
  <si>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</si>
  <si>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</si>
  <si>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</si>
  <si>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</si>
  <si>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</si>
  <si>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</si>
  <si>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</si>
  <si>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</si>
  <si>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</si>
  <si>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</si>
  <si>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</si>
  <si>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</si>
  <si>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</si>
  <si>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</si>
  <si>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</si>
  <si>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</si>
  <si>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</si>
  <si>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</si>
  <si>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</si>
  <si>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</si>
  <si>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</si>
  <si>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</si>
  <si>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</si>
  <si>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</si>
  <si>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</si>
  <si>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</si>
  <si>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</si>
  <si>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</si>
  <si>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</si>
  <si>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</si>
  <si>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</si>
  <si>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</si>
  <si>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</si>
  <si>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</si>
  <si>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</si>
  <si>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</si>
  <si>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</si>
  <si>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</si>
  <si>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</si>
  <si>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</si>
  <si>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</si>
  <si>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</si>
  <si>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</si>
  <si>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</si>
  <si>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</si>
  <si>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</si>
  <si>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</si>
  <si>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</si>
  <si>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</si>
  <si>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</si>
  <si>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</si>
  <si>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</si>
  <si>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</si>
  <si>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</si>
  <si>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</si>
  <si>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</si>
  <si>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</si>
  <si>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</si>
  <si>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</si>
  <si>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</si>
  <si>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</si>
  <si>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</si>
  <si>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</si>
  <si>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</si>
  <si>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</si>
  <si>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</si>
  <si>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</si>
  <si>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</si>
  <si>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</si>
  <si>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</si>
  <si>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</si>
  <si>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</si>
  <si>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</si>
  <si>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</si>
  <si>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</si>
  <si>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</si>
  <si>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</si>
  <si>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</si>
  <si>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</si>
  <si>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</si>
  <si>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</si>
  <si>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</si>
  <si>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</si>
  <si>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</si>
  <si>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</si>
  <si>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</si>
  <si>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</si>
  <si>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</si>
  <si>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</si>
  <si>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</si>
  <si>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</si>
  <si>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</si>
  <si>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</si>
  <si>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</si>
  <si>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</si>
  <si>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</si>
  <si>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</si>
  <si>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</si>
  <si>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</si>
  <si>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</si>
  <si>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</si>
  <si>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</si>
  <si>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</si>
  <si>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</si>
  <si>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</si>
  <si>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</si>
  <si>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</si>
  <si>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</si>
  <si>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</si>
  <si>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</si>
  <si>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</si>
  <si>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</si>
  <si>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</si>
  <si>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</si>
  <si>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</si>
  <si>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</si>
  <si>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</si>
  <si>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</si>
  <si>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</si>
  <si>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</si>
  <si>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</si>
  <si>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</si>
  <si>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</si>
  <si>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</si>
  <si>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</si>
  <si>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</si>
  <si>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</si>
  <si>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</si>
  <si>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</si>
  <si>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</si>
  <si>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</si>
  <si>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</si>
  <si>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</si>
  <si>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</si>
  <si>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</si>
  <si>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</si>
  <si>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</si>
  <si>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</si>
  <si>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</si>
  <si>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</si>
  <si>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</si>
  <si>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</si>
  <si>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</si>
  <si>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</si>
  <si>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</si>
  <si>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</si>
  <si>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</si>
  <si>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</si>
  <si>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</si>
  <si>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</si>
  <si>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</si>
  <si>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</si>
  <si>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</si>
  <si>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</si>
  <si>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</si>
  <si>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</si>
  <si>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</si>
  <si>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</si>
  <si>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</si>
  <si>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</si>
  <si>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</si>
  <si>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</si>
  <si>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</si>
  <si>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</si>
  <si>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</si>
  <si>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</si>
  <si>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</si>
  <si>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</si>
  <si>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</si>
  <si>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</si>
  <si>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</si>
  <si>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</si>
  <si>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</si>
  <si>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</si>
  <si>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</si>
  <si>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</si>
  <si>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</si>
  <si>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</si>
  <si>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</si>
  <si>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</si>
  <si>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</si>
  <si>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</si>
  <si>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</si>
  <si>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</si>
  <si>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</si>
  <si>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</si>
  <si>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</si>
  <si>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</si>
  <si>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</si>
  <si>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</si>
  <si>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</si>
  <si>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</si>
  <si>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</si>
  <si>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</si>
  <si>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</si>
  <si>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</si>
  <si>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</si>
  <si>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</si>
  <si>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</si>
  <si>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</si>
  <si>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</si>
  <si>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</si>
  <si>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</si>
  <si>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</si>
  <si>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</si>
  <si>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</si>
  <si>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</si>
  <si>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</si>
  <si>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</si>
  <si>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</si>
  <si>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</si>
  <si>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</si>
  <si>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</si>
  <si>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</si>
  <si>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</si>
  <si>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</si>
  <si>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</si>
  <si>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</si>
  <si>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</si>
  <si>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</si>
  <si>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</si>
  <si>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</si>
  <si>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</si>
  <si>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</si>
  <si>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</si>
  <si>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</si>
  <si>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</si>
  <si>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</si>
  <si>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</si>
  <si>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</si>
  <si>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</si>
  <si>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</si>
  <si>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</si>
  <si>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</si>
  <si>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</si>
  <si>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</si>
  <si>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</si>
  <si>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</si>
  <si>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</si>
  <si>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</si>
  <si>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</si>
  <si>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</si>
  <si>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</si>
  <si>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</si>
  <si>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</si>
  <si>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</si>
  <si>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</si>
  <si>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</si>
  <si>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</si>
  <si>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</si>
  <si>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</si>
  <si>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</si>
  <si>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</si>
  <si>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</si>
  <si>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</si>
  <si>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</si>
  <si>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</si>
  <si>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</si>
  <si>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</si>
  <si>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</si>
  <si>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</si>
  <si>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</si>
  <si>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</si>
  <si>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10234</t>
  </si>
  <si>
    <t>10235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</si>
  <si>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</si>
  <si>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</si>
  <si>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</si>
  <si>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</si>
  <si>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</si>
  <si>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</si>
  <si>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</si>
  <si>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</si>
  <si>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</si>
  <si>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</si>
  <si>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</si>
  <si>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</si>
  <si>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</si>
  <si>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</si>
  <si>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</si>
  <si>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</si>
  <si>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</si>
  <si>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</si>
  <si>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</si>
  <si>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</si>
  <si>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</si>
  <si>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</si>
  <si>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</si>
  <si>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</si>
  <si>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</si>
  <si>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</si>
  <si>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</si>
  <si>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</si>
  <si>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</si>
  <si>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</si>
  <si>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</si>
  <si>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</si>
  <si>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</si>
  <si>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</si>
  <si>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</si>
  <si>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</si>
  <si>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</si>
  <si>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</si>
  <si>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</si>
  <si>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</si>
  <si>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</si>
  <si>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</si>
  <si>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</si>
  <si>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</si>
  <si>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</si>
  <si>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</si>
  <si>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</si>
  <si>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</si>
  <si>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</si>
  <si>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</si>
  <si>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</si>
  <si>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</si>
  <si>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</si>
  <si>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</si>
  <si>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</si>
  <si>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</si>
  <si>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</si>
  <si>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</si>
  <si>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</si>
  <si>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</si>
  <si>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</si>
  <si>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</si>
  <si>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</si>
  <si>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</si>
  <si>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</si>
  <si>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</si>
  <si>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</si>
  <si>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</si>
  <si>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</si>
  <si>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</si>
  <si>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</si>
  <si>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</si>
  <si>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</si>
  <si>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</si>
  <si>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</si>
  <si>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</si>
  <si>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</si>
  <si>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</si>
  <si>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</si>
  <si>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</si>
  <si>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</si>
  <si>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</si>
  <si>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</si>
  <si>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</si>
  <si>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</si>
  <si>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</si>
  <si>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</si>
  <si>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</si>
  <si>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</si>
  <si>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</si>
  <si>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</si>
  <si>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</si>
  <si>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</si>
  <si>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</si>
  <si>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</si>
  <si>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</si>
  <si>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</si>
  <si>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</si>
  <si>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</si>
  <si>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</si>
  <si>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</si>
  <si>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</si>
  <si>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</si>
  <si>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</si>
  <si>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</si>
  <si>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</si>
  <si>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</si>
  <si>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</si>
  <si>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</si>
  <si>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</si>
  <si>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</si>
  <si>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</si>
  <si>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</si>
  <si>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</si>
  <si>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</si>
  <si>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</si>
  <si>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</si>
  <si>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</si>
  <si>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</si>
  <si>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</si>
  <si>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</si>
  <si>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</si>
  <si>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</si>
  <si>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</si>
  <si>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</si>
  <si>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</si>
  <si>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</si>
  <si>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</si>
  <si>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</si>
  <si>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</si>
  <si>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</si>
  <si>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</si>
  <si>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</si>
  <si>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</si>
  <si>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</si>
  <si>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</si>
  <si>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</si>
  <si>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</si>
  <si>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</si>
  <si>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</si>
  <si>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</si>
  <si>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</si>
  <si>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</si>
  <si>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</si>
  <si>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</si>
  <si>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</si>
  <si>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</si>
  <si>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</si>
  <si>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</si>
  <si>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</si>
  <si>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</si>
  <si>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</si>
  <si>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</si>
  <si>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</si>
  <si>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</si>
  <si>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</si>
  <si>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</si>
  <si>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</si>
  <si>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</si>
  <si>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</si>
  <si>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</si>
  <si>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</si>
  <si>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</si>
  <si>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</si>
  <si>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</si>
  <si>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</si>
  <si>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</si>
  <si>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</si>
  <si>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</si>
  <si>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</si>
  <si>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</si>
  <si>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</si>
  <si>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</si>
  <si>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</si>
  <si>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</si>
  <si>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</si>
  <si>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</si>
  <si>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</si>
  <si>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</si>
  <si>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</si>
  <si>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</si>
  <si>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</si>
  <si>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</si>
  <si>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</si>
  <si>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</si>
  <si>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</si>
  <si>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</si>
  <si>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</si>
  <si>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</si>
  <si>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</si>
  <si>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</si>
  <si>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</si>
  <si>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</si>
  <si>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</si>
  <si>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</si>
  <si>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</si>
  <si>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</si>
  <si>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</si>
  <si>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</si>
  <si>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</si>
  <si>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</si>
  <si>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</si>
  <si>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</si>
  <si>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</si>
  <si>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</si>
  <si>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</si>
  <si>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</si>
  <si>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</si>
  <si>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</si>
  <si>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</si>
  <si>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</si>
  <si>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</si>
  <si>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</si>
  <si>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</si>
  <si>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</si>
  <si>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</si>
  <si>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</si>
  <si>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</si>
  <si>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</si>
  <si>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</si>
  <si>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</si>
  <si>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</si>
  <si>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</si>
  <si>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</si>
  <si>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</si>
  <si>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</si>
  <si>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</si>
  <si>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</si>
  <si>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</si>
  <si>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</si>
  <si>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</si>
  <si>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</si>
  <si>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</si>
  <si>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</si>
  <si>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</si>
  <si>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</si>
  <si>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</si>
  <si>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</si>
  <si>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</si>
  <si>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</si>
  <si>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</si>
  <si>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</si>
  <si>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</si>
  <si>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</si>
  <si>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</si>
  <si>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</si>
  <si>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</si>
  <si>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</si>
  <si>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</si>
  <si>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</si>
  <si>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</si>
  <si>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</si>
  <si>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</si>
  <si>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</si>
  <si>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</si>
  <si>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</si>
  <si>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</si>
  <si>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</si>
  <si>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</si>
  <si>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</si>
  <si>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</si>
  <si>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</si>
  <si>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</si>
  <si>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</si>
  <si>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</si>
  <si>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</si>
  <si>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</si>
  <si>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</si>
  <si>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</si>
  <si>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</si>
  <si>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</si>
  <si>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</si>
  <si>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</si>
  <si>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</si>
  <si>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</si>
  <si>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</si>
  <si>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</si>
  <si>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</si>
  <si>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</si>
  <si>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</si>
  <si>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</si>
  <si>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</si>
  <si>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</si>
  <si>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</si>
  <si>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</si>
  <si>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</si>
  <si>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</si>
  <si>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</si>
  <si>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</si>
  <si>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</si>
  <si>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</si>
  <si>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</si>
  <si>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</si>
  <si>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</si>
  <si>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</si>
  <si>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</si>
  <si>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</si>
  <si>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</si>
  <si>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</si>
  <si>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</si>
  <si>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</si>
  <si>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</si>
  <si>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</si>
  <si>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</si>
  <si>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</si>
  <si>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</si>
  <si>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</si>
  <si>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</si>
  <si>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</si>
  <si>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</si>
  <si>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</si>
  <si>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</si>
  <si>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</si>
  <si>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</si>
  <si>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</si>
  <si>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</si>
  <si>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</si>
  <si>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</si>
  <si>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</si>
  <si>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</si>
  <si>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</si>
  <si>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</si>
  <si>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</si>
  <si>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</si>
  <si>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</si>
  <si>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</si>
  <si>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</si>
  <si>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</si>
  <si>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</si>
  <si>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</si>
  <si>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</si>
  <si>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</si>
  <si>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</si>
  <si>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</si>
  <si>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</si>
  <si>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</si>
  <si>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</si>
  <si>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</si>
  <si>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</si>
  <si>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</si>
  <si>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</si>
  <si>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</si>
  <si>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</si>
  <si>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</si>
  <si>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</si>
  <si>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</si>
  <si>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</si>
  <si>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</si>
  <si>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</si>
  <si>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</si>
  <si>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</si>
  <si>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</si>
  <si>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</si>
  <si>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</si>
  <si>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</si>
  <si>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</si>
  <si>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</si>
  <si>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</si>
  <si>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</si>
  <si>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</si>
  <si>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</si>
  <si>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</si>
  <si>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</si>
  <si>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</si>
  <si>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</si>
  <si>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</si>
  <si>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</si>
  <si>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</si>
  <si>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</si>
  <si>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</si>
  <si>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</si>
  <si>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</si>
  <si>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</si>
  <si>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</si>
  <si>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</si>
  <si>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</si>
  <si>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</si>
  <si>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</si>
  <si>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</si>
  <si>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</si>
  <si>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</si>
  <si>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</si>
  <si>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</si>
  <si>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</si>
  <si>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</si>
  <si>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</si>
  <si>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</si>
  <si>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</si>
  <si>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</si>
  <si>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</si>
  <si>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</si>
  <si>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</si>
  <si>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</si>
  <si>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</si>
  <si>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</si>
  <si>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</si>
  <si>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</si>
  <si>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</si>
  <si>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</si>
  <si>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</si>
  <si>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</si>
  <si>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</si>
  <si>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</si>
  <si>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</si>
  <si>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</si>
  <si>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</si>
  <si>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</si>
  <si>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</si>
  <si>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</si>
  <si>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</si>
  <si>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</si>
  <si>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</si>
  <si>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</si>
  <si>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</si>
  <si>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</si>
  <si>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</si>
  <si>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</si>
  <si>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</si>
  <si>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</si>
  <si>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</si>
  <si>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</si>
  <si>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</si>
  <si>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</si>
  <si>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</si>
  <si>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</si>
  <si>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</si>
  <si>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</si>
  <si>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</si>
  <si>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</si>
  <si>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</si>
  <si>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</si>
  <si>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</si>
  <si>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</si>
  <si>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</si>
  <si>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</si>
  <si>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</si>
  <si>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</si>
  <si>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</si>
  <si>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</si>
  <si>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</si>
  <si>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</si>
  <si>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</si>
  <si>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</si>
  <si>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</si>
  <si>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</si>
  <si>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</si>
  <si>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</si>
  <si>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</si>
  <si>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</si>
  <si>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</si>
  <si>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</si>
  <si>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</si>
  <si>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</si>
  <si>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</si>
  <si>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</si>
  <si>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</si>
  <si>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</si>
  <si>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</si>
  <si>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</si>
  <si>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</si>
  <si>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</si>
  <si>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</si>
  <si>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</si>
  <si>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</si>
  <si>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</si>
  <si>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</si>
  <si>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</si>
  <si>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</si>
  <si>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</si>
  <si>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Q100</t>
  </si>
  <si>
    <t>Q101</t>
  </si>
  <si>
    <t>Q102</t>
  </si>
  <si>
    <t>Q103</t>
  </si>
  <si>
    <t>Q104</t>
  </si>
  <si>
    <t>Q105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</si>
  <si>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</si>
  <si>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</si>
  <si>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</si>
  <si>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</si>
  <si>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</si>
  <si>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</si>
  <si>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</si>
  <si>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</si>
  <si>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</si>
  <si>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</si>
  <si>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</si>
  <si>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</si>
  <si>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</si>
  <si>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</si>
  <si>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</si>
  <si>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</si>
  <si>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</si>
  <si>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</si>
  <si>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</si>
  <si>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</si>
  <si>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</si>
  <si>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</si>
  <si>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</si>
  <si>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</si>
  <si>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</si>
  <si>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</si>
  <si>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</si>
  <si>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</si>
  <si>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</si>
  <si>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</si>
  <si>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</si>
  <si>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</si>
  <si>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</si>
  <si>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</si>
  <si>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</si>
  <si>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</si>
  <si>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</si>
  <si>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</si>
  <si>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Q144</t>
  </si>
  <si>
    <t>Q145</t>
  </si>
  <si>
    <t>Q146</t>
  </si>
  <si>
    <t>Q147</t>
  </si>
  <si>
    <t>Q148</t>
  </si>
  <si>
    <t>Q149</t>
  </si>
  <si>
    <t>Q150</t>
  </si>
  <si>
    <t>Q151</t>
  </si>
  <si>
    <t>Q152</t>
  </si>
  <si>
    <t>Q153</t>
  </si>
  <si>
    <t>Q154</t>
  </si>
  <si>
    <t>Q155</t>
  </si>
  <si>
    <t>Q156</t>
  </si>
  <si>
    <t>Q200</t>
  </si>
  <si>
    <t>Q201</t>
  </si>
  <si>
    <t>Q202</t>
  </si>
  <si>
    <t>Q203</t>
  </si>
  <si>
    <t>Q204</t>
  </si>
  <si>
    <t>Q205</t>
  </si>
  <si>
    <t>Q206</t>
  </si>
  <si>
    <t>Q207</t>
  </si>
  <si>
    <t>Q208</t>
  </si>
  <si>
    <t>Q209</t>
  </si>
  <si>
    <t>Q210</t>
  </si>
  <si>
    <t>Q211</t>
  </si>
  <si>
    <t>Q212</t>
  </si>
  <si>
    <t>Q213</t>
  </si>
  <si>
    <t>Q214</t>
  </si>
  <si>
    <t>Q215</t>
  </si>
  <si>
    <t>Q216</t>
  </si>
  <si>
    <t>Q217</t>
  </si>
  <si>
    <t>Q218</t>
  </si>
  <si>
    <t>Q219</t>
  </si>
  <si>
    <t>Q220</t>
  </si>
  <si>
    <t>Q221</t>
  </si>
  <si>
    <t>Q222</t>
  </si>
  <si>
    <t>Q223</t>
  </si>
  <si>
    <t>Q224</t>
  </si>
  <si>
    <t>Q225</t>
  </si>
  <si>
    <t>Q226</t>
  </si>
  <si>
    <t>Q227</t>
  </si>
  <si>
    <t>Q228</t>
  </si>
  <si>
    <t>Q229</t>
  </si>
  <si>
    <t>Q230</t>
  </si>
  <si>
    <t>Q231</t>
  </si>
  <si>
    <t>Q232</t>
  </si>
  <si>
    <t>Q233</t>
  </si>
  <si>
    <t>Q234</t>
  </si>
  <si>
    <t>Q235</t>
  </si>
  <si>
    <t>Q236</t>
  </si>
  <si>
    <t>Q237</t>
  </si>
  <si>
    <t>Q238</t>
  </si>
  <si>
    <t>Q239</t>
  </si>
  <si>
    <t>Q240</t>
  </si>
  <si>
    <t>Q241</t>
  </si>
  <si>
    <t>Q242</t>
  </si>
  <si>
    <t>Q243</t>
  </si>
  <si>
    <t>Q244</t>
  </si>
  <si>
    <t>Q245</t>
  </si>
  <si>
    <t>Q246</t>
  </si>
  <si>
    <t>Q247</t>
  </si>
  <si>
    <t>Q248</t>
  </si>
  <si>
    <t>Q249</t>
  </si>
  <si>
    <t>Q250</t>
  </si>
  <si>
    <t>Q251</t>
  </si>
  <si>
    <t>Q252</t>
  </si>
  <si>
    <t>Q253</t>
  </si>
  <si>
    <t>Q254</t>
  </si>
  <si>
    <t>Q255</t>
  </si>
  <si>
    <t>Q256</t>
  </si>
  <si>
    <t>Q257</t>
  </si>
  <si>
    <t>Q258</t>
  </si>
  <si>
    <t>Q259</t>
  </si>
  <si>
    <t>Q260</t>
  </si>
  <si>
    <t>Q261</t>
  </si>
  <si>
    <t>Q262</t>
  </si>
  <si>
    <t>Q263</t>
  </si>
  <si>
    <t>Q264</t>
  </si>
  <si>
    <t>Q265</t>
  </si>
  <si>
    <t>Q266</t>
  </si>
  <si>
    <t>Q267</t>
  </si>
  <si>
    <t>Q268</t>
  </si>
  <si>
    <t>Q269</t>
  </si>
  <si>
    <t>Q300</t>
  </si>
  <si>
    <t>Q301</t>
  </si>
  <si>
    <t>Q302</t>
  </si>
  <si>
    <t>Q303</t>
  </si>
  <si>
    <t>Q304</t>
  </si>
  <si>
    <t>Q305</t>
  </si>
  <si>
    <t>Q306</t>
  </si>
  <si>
    <t>Q307</t>
  </si>
  <si>
    <t>Q308</t>
  </si>
  <si>
    <t>Q309</t>
  </si>
  <si>
    <t>Q310</t>
  </si>
  <si>
    <t>Q311</t>
  </si>
  <si>
    <t>Q312</t>
  </si>
  <si>
    <t>Q313</t>
  </si>
  <si>
    <t>Q314</t>
  </si>
  <si>
    <t>Q315</t>
  </si>
  <si>
    <t>Q316</t>
  </si>
  <si>
    <t>Q317</t>
  </si>
  <si>
    <t>Q318</t>
  </si>
  <si>
    <t>Q319</t>
  </si>
  <si>
    <t>Q320</t>
  </si>
  <si>
    <t>Q321</t>
  </si>
  <si>
    <t>Q322</t>
  </si>
  <si>
    <t>Q323</t>
  </si>
  <si>
    <t>Q324</t>
  </si>
  <si>
    <t>Q325</t>
  </si>
  <si>
    <t>Q326</t>
  </si>
  <si>
    <t>Q327</t>
  </si>
  <si>
    <t>Q328</t>
  </si>
  <si>
    <t>Q329</t>
  </si>
  <si>
    <t>Q330</t>
  </si>
  <si>
    <t>Q331</t>
  </si>
  <si>
    <t>Q332</t>
  </si>
  <si>
    <t>Q333</t>
  </si>
  <si>
    <t>Q334</t>
  </si>
  <si>
    <t>Q335</t>
  </si>
  <si>
    <t>Q336</t>
  </si>
  <si>
    <t>Q337</t>
  </si>
  <si>
    <t>Q338</t>
  </si>
  <si>
    <t>Q339</t>
  </si>
  <si>
    <t>Q340</t>
  </si>
  <si>
    <t>Q400</t>
  </si>
  <si>
    <t>Q401</t>
  </si>
  <si>
    <t>Q402</t>
  </si>
  <si>
    <t>Q403</t>
  </si>
  <si>
    <t>Q404</t>
  </si>
  <si>
    <t>Q405</t>
  </si>
  <si>
    <t>Q406</t>
  </si>
  <si>
    <t>Q407</t>
  </si>
  <si>
    <t>Q408</t>
  </si>
  <si>
    <t>Q409</t>
  </si>
  <si>
    <t>Q410</t>
  </si>
  <si>
    <t>Q411</t>
  </si>
  <si>
    <t>Q412</t>
  </si>
  <si>
    <t>Q413</t>
  </si>
  <si>
    <t>Q414</t>
  </si>
  <si>
    <t>Q415</t>
  </si>
  <si>
    <t>Q416</t>
  </si>
  <si>
    <t>Q417</t>
  </si>
  <si>
    <t>Q418</t>
  </si>
  <si>
    <t>Q419</t>
  </si>
  <si>
    <t>Q420</t>
  </si>
  <si>
    <t>Q421</t>
  </si>
  <si>
    <t>Q422</t>
  </si>
  <si>
    <t>Q423</t>
  </si>
  <si>
    <t>Q424</t>
  </si>
  <si>
    <t>Q425</t>
  </si>
  <si>
    <t>Q426</t>
  </si>
  <si>
    <t>Q427</t>
  </si>
  <si>
    <t>Q428</t>
  </si>
  <si>
    <t>Q429</t>
  </si>
  <si>
    <t>Q430</t>
  </si>
  <si>
    <t>Q431</t>
  </si>
  <si>
    <t>Q432</t>
  </si>
  <si>
    <t>Q433</t>
  </si>
  <si>
    <t>Q434</t>
  </si>
  <si>
    <t>Q435</t>
  </si>
  <si>
    <t>Q436</t>
  </si>
  <si>
    <t>Q437</t>
  </si>
  <si>
    <t>Q438</t>
  </si>
  <si>
    <t>Q439</t>
  </si>
  <si>
    <t>Q440</t>
  </si>
  <si>
    <t>Q441</t>
  </si>
  <si>
    <t>Q442</t>
  </si>
  <si>
    <t>Q443</t>
  </si>
  <si>
    <t>Q444</t>
  </si>
  <si>
    <t>Q445</t>
  </si>
  <si>
    <t>Q446</t>
  </si>
  <si>
    <t>Q447</t>
  </si>
  <si>
    <t>Q448</t>
  </si>
  <si>
    <t>Q449</t>
  </si>
  <si>
    <t>Q450</t>
  </si>
  <si>
    <t>Q451</t>
  </si>
  <si>
    <t>Q452</t>
  </si>
  <si>
    <t>Q453</t>
  </si>
  <si>
    <t>Q454</t>
  </si>
  <si>
    <t>Q500</t>
  </si>
  <si>
    <t>Q501</t>
  </si>
  <si>
    <t>Q502</t>
  </si>
  <si>
    <t>Q503</t>
  </si>
  <si>
    <t>Q504</t>
  </si>
  <si>
    <t>Q505</t>
  </si>
  <si>
    <t>Q506</t>
  </si>
  <si>
    <t>Q507</t>
  </si>
  <si>
    <t>Q508</t>
  </si>
  <si>
    <t>Q509</t>
  </si>
  <si>
    <t>Q510</t>
  </si>
  <si>
    <t>Q511</t>
  </si>
  <si>
    <t>Q512</t>
  </si>
  <si>
    <t>Q513</t>
  </si>
  <si>
    <t>Q514</t>
  </si>
  <si>
    <t>Q515</t>
  </si>
  <si>
    <t>Q516</t>
  </si>
  <si>
    <t>Q517</t>
  </si>
  <si>
    <t>Q518</t>
  </si>
  <si>
    <t>Q519</t>
  </si>
  <si>
    <t>Q520</t>
  </si>
  <si>
    <t>Q521</t>
  </si>
  <si>
    <t>Q522</t>
  </si>
  <si>
    <t>Q523</t>
  </si>
  <si>
    <t>Q524</t>
  </si>
  <si>
    <t>Q525</t>
  </si>
  <si>
    <t>Q526</t>
  </si>
  <si>
    <t>Q527</t>
  </si>
  <si>
    <t>Q528</t>
  </si>
  <si>
    <t>Q529</t>
  </si>
  <si>
    <t>Q530</t>
  </si>
  <si>
    <t>Q531</t>
  </si>
  <si>
    <t>Q532</t>
  </si>
  <si>
    <t>Q533</t>
  </si>
  <si>
    <t>Q534</t>
  </si>
  <si>
    <t>Q535</t>
  </si>
  <si>
    <t>Q536</t>
  </si>
  <si>
    <t>Q537</t>
  </si>
  <si>
    <t>Q538</t>
  </si>
  <si>
    <t>Q539</t>
  </si>
  <si>
    <t>Q540</t>
  </si>
  <si>
    <t>Q541</t>
  </si>
  <si>
    <t>Q542</t>
  </si>
  <si>
    <t>Q543</t>
  </si>
  <si>
    <t>Q544</t>
  </si>
  <si>
    <t>Q545</t>
  </si>
  <si>
    <t>Q546</t>
  </si>
  <si>
    <t>Q547</t>
  </si>
  <si>
    <t>Q548</t>
  </si>
  <si>
    <t>Q549</t>
  </si>
  <si>
    <t>Q550</t>
  </si>
  <si>
    <t>Q551</t>
  </si>
  <si>
    <t>Q552</t>
  </si>
  <si>
    <t>Q553</t>
  </si>
  <si>
    <t>Q554</t>
  </si>
  <si>
    <t>Q555</t>
  </si>
  <si>
    <t>Q556</t>
  </si>
  <si>
    <t>Q557</t>
  </si>
  <si>
    <t>Q600</t>
  </si>
  <si>
    <t>Q601</t>
  </si>
  <si>
    <t>Q602</t>
  </si>
  <si>
    <t>Q603</t>
  </si>
  <si>
    <t>Q604</t>
  </si>
  <si>
    <t>Q605</t>
  </si>
  <si>
    <t>Q606</t>
  </si>
  <si>
    <t>Q607</t>
  </si>
  <si>
    <t>Q608</t>
  </si>
  <si>
    <t>Q609</t>
  </si>
  <si>
    <t>Q610</t>
  </si>
  <si>
    <t>Q611</t>
  </si>
  <si>
    <t>Q612</t>
  </si>
  <si>
    <t>Q613</t>
  </si>
  <si>
    <t>Q614</t>
  </si>
  <si>
    <t>Q615</t>
  </si>
  <si>
    <t>Q616</t>
  </si>
  <si>
    <t>Q617</t>
  </si>
  <si>
    <t>Q618</t>
  </si>
  <si>
    <t>Q619</t>
  </si>
  <si>
    <t>Q620</t>
  </si>
  <si>
    <t>Q621</t>
  </si>
  <si>
    <t>Q622</t>
  </si>
  <si>
    <t>Q623</t>
  </si>
  <si>
    <t>Q624</t>
  </si>
  <si>
    <t>Q625</t>
  </si>
  <si>
    <t>Q626</t>
  </si>
  <si>
    <t>Q627</t>
  </si>
  <si>
    <t>Q628</t>
  </si>
  <si>
    <t>Q629</t>
  </si>
  <si>
    <t>Q630</t>
  </si>
  <si>
    <t>Q631</t>
  </si>
  <si>
    <t>Q632</t>
  </si>
  <si>
    <t>Q633</t>
  </si>
  <si>
    <t>Q634</t>
  </si>
  <si>
    <t>Q635</t>
  </si>
  <si>
    <t>Q636</t>
  </si>
  <si>
    <t>Q637</t>
  </si>
  <si>
    <t>Q638</t>
  </si>
  <si>
    <t>Q639</t>
  </si>
  <si>
    <t>Q640</t>
  </si>
  <si>
    <t>Q641</t>
  </si>
  <si>
    <t>Q642</t>
  </si>
  <si>
    <t>Q643</t>
  </si>
  <si>
    <t>Q644</t>
  </si>
  <si>
    <t>Q645</t>
  </si>
  <si>
    <t>Q646</t>
  </si>
  <si>
    <t>Q647</t>
  </si>
  <si>
    <t>Q648</t>
  </si>
  <si>
    <t>Q649</t>
  </si>
  <si>
    <t>Q650</t>
  </si>
  <si>
    <t>Q651</t>
  </si>
  <si>
    <t>Q652</t>
  </si>
  <si>
    <t>Q653</t>
  </si>
  <si>
    <t>Q654</t>
  </si>
  <si>
    <t>Q655</t>
  </si>
  <si>
    <t>Q656</t>
  </si>
  <si>
    <t>Q657</t>
  </si>
  <si>
    <t>Q658</t>
  </si>
  <si>
    <t>Q659</t>
  </si>
  <si>
    <t>Q660</t>
  </si>
  <si>
    <t>putcode</t>
  </si>
  <si>
    <t>putcluster</t>
  </si>
  <si>
    <t>X</t>
  </si>
  <si>
    <t>Y</t>
  </si>
  <si>
    <t>HP71</t>
  </si>
  <si>
    <t>HP72</t>
  </si>
  <si>
    <t>HP73</t>
  </si>
  <si>
    <t>HP74</t>
  </si>
  <si>
    <t>HP75</t>
  </si>
  <si>
    <t>HP76</t>
  </si>
  <si>
    <t>HP77</t>
  </si>
  <si>
    <t>HP78</t>
  </si>
  <si>
    <t>HP79</t>
  </si>
  <si>
    <t>HP80</t>
  </si>
  <si>
    <t>HP81</t>
  </si>
  <si>
    <t>HP82</t>
  </si>
  <si>
    <t>HP83</t>
  </si>
  <si>
    <t>HP</t>
  </si>
  <si>
    <t>Q2001</t>
  </si>
  <si>
    <t>Q2002</t>
  </si>
  <si>
    <t>Q2003</t>
  </si>
  <si>
    <t>Q2004</t>
  </si>
  <si>
    <t>Q2005</t>
  </si>
  <si>
    <t>Q2006</t>
  </si>
  <si>
    <t>Q2007</t>
  </si>
  <si>
    <t>Q2008</t>
  </si>
  <si>
    <t>Q2009</t>
  </si>
  <si>
    <t>Q2010</t>
  </si>
  <si>
    <t>Q2011</t>
  </si>
  <si>
    <t>Q2012</t>
  </si>
  <si>
    <t>Q2013</t>
  </si>
  <si>
    <t>Q2014</t>
  </si>
  <si>
    <t>Q2015</t>
  </si>
  <si>
    <t>Q2016</t>
  </si>
  <si>
    <t>Q200101</t>
  </si>
  <si>
    <t>Q200102</t>
  </si>
  <si>
    <t>Q200103</t>
  </si>
  <si>
    <t>Q200104</t>
  </si>
  <si>
    <t>Q200105</t>
  </si>
  <si>
    <t>Q200106</t>
  </si>
  <si>
    <t>Q200107</t>
  </si>
  <si>
    <t>Q200108</t>
  </si>
  <si>
    <t>Q200109</t>
  </si>
  <si>
    <t>Q200110</t>
  </si>
  <si>
    <t>Q200111</t>
  </si>
  <si>
    <t>Q200112</t>
  </si>
  <si>
    <t>Q200201</t>
  </si>
  <si>
    <t>Q200202</t>
  </si>
  <si>
    <t>Q200203</t>
  </si>
  <si>
    <t>Q200204</t>
  </si>
  <si>
    <t>Q200205</t>
  </si>
  <si>
    <t>Q200206</t>
  </si>
  <si>
    <t>Q200207</t>
  </si>
  <si>
    <t>Q200208</t>
  </si>
  <si>
    <t>Q200209</t>
  </si>
  <si>
    <t>Q200210</t>
  </si>
  <si>
    <t>Q200211</t>
  </si>
  <si>
    <t>Q200212</t>
  </si>
  <si>
    <t>Q200301</t>
  </si>
  <si>
    <t>Q200302</t>
  </si>
  <si>
    <t>Q200303</t>
  </si>
  <si>
    <t>Q200304</t>
  </si>
  <si>
    <t>Q200305</t>
  </si>
  <si>
    <t>Q200306</t>
  </si>
  <si>
    <t>Q200307</t>
  </si>
  <si>
    <t>Q200308</t>
  </si>
  <si>
    <t>Q200309</t>
  </si>
  <si>
    <t>Q200310</t>
  </si>
  <si>
    <t>Q200311</t>
  </si>
  <si>
    <t>Q200312</t>
  </si>
  <si>
    <t>Q200401</t>
  </si>
  <si>
    <t>Q200402</t>
  </si>
  <si>
    <t>Q200403</t>
  </si>
  <si>
    <t>Q200404</t>
  </si>
  <si>
    <t>Q200405</t>
  </si>
  <si>
    <t>Q200406</t>
  </si>
  <si>
    <t>Q200407</t>
  </si>
  <si>
    <t>Q200408</t>
  </si>
  <si>
    <t>Q200409</t>
  </si>
  <si>
    <t>Q200410</t>
  </si>
  <si>
    <t>Q200411</t>
  </si>
  <si>
    <t>Q200412</t>
  </si>
  <si>
    <t>Q200501</t>
  </si>
  <si>
    <t>Q200502</t>
  </si>
  <si>
    <t>Q200503</t>
  </si>
  <si>
    <t>Q200504</t>
  </si>
  <si>
    <t>Q200505</t>
  </si>
  <si>
    <t>Q200506</t>
  </si>
  <si>
    <t>Q200507</t>
  </si>
  <si>
    <t>Q200508</t>
  </si>
  <si>
    <t>Q200509</t>
  </si>
  <si>
    <t>Q200510</t>
  </si>
  <si>
    <t>Q200511</t>
  </si>
  <si>
    <t>Q200512</t>
  </si>
  <si>
    <t>Q200601</t>
  </si>
  <si>
    <t>Q200602</t>
  </si>
  <si>
    <t>Q200603</t>
  </si>
  <si>
    <t>Q200604</t>
  </si>
  <si>
    <t>Q200605</t>
  </si>
  <si>
    <t>Q200606</t>
  </si>
  <si>
    <t>Q200607</t>
  </si>
  <si>
    <t>Q200608</t>
  </si>
  <si>
    <t>Q200609</t>
  </si>
  <si>
    <t>Q200610</t>
  </si>
  <si>
    <t>Q200611</t>
  </si>
  <si>
    <t>Q200612</t>
  </si>
  <si>
    <t>Q200701</t>
  </si>
  <si>
    <t>Q200702</t>
  </si>
  <si>
    <t>Q200703</t>
  </si>
  <si>
    <t>Q200704</t>
  </si>
  <si>
    <t>Q200705</t>
  </si>
  <si>
    <t>Q200706</t>
  </si>
  <si>
    <t>Q200707</t>
  </si>
  <si>
    <t>Q200708</t>
  </si>
  <si>
    <t>Q200709</t>
  </si>
  <si>
    <t>Q200710</t>
  </si>
  <si>
    <t>Q200711</t>
  </si>
  <si>
    <t>Q200712</t>
  </si>
  <si>
    <t>Q200801</t>
  </si>
  <si>
    <t>Q200802</t>
  </si>
  <si>
    <t>Q200803</t>
  </si>
  <si>
    <t>Q200804</t>
  </si>
  <si>
    <t>Q200805</t>
  </si>
  <si>
    <t>Q200806</t>
  </si>
  <si>
    <t>Q200807</t>
  </si>
  <si>
    <t>Q200808</t>
  </si>
  <si>
    <t>Q200809</t>
  </si>
  <si>
    <t>Q200810</t>
  </si>
  <si>
    <t>Q200811</t>
  </si>
  <si>
    <t>Q200812</t>
  </si>
  <si>
    <t>Q200901</t>
  </si>
  <si>
    <t>Q200902</t>
  </si>
  <si>
    <t>Q200903</t>
  </si>
  <si>
    <t>Q200904</t>
  </si>
  <si>
    <t>Q200905</t>
  </si>
  <si>
    <t>Q200906</t>
  </si>
  <si>
    <t>Q200907</t>
  </si>
  <si>
    <t>Q200908</t>
  </si>
  <si>
    <t>Q200909</t>
  </si>
  <si>
    <t>Q200910</t>
  </si>
  <si>
    <t>Q200911</t>
  </si>
  <si>
    <t>Q200912</t>
  </si>
  <si>
    <t>Q201001</t>
  </si>
  <si>
    <t>Q201002</t>
  </si>
  <si>
    <t>Q201003</t>
  </si>
  <si>
    <t>Q201004</t>
  </si>
  <si>
    <t>Q201005</t>
  </si>
  <si>
    <t>Q201006</t>
  </si>
  <si>
    <t>Q201007</t>
  </si>
  <si>
    <t>Q201008</t>
  </si>
  <si>
    <t>Q201009</t>
  </si>
  <si>
    <t>Q201010</t>
  </si>
  <si>
    <t>Q201011</t>
  </si>
  <si>
    <t>Q201012</t>
  </si>
  <si>
    <t>Q201101</t>
  </si>
  <si>
    <t>Q201102</t>
  </si>
  <si>
    <t>Q201103</t>
  </si>
  <si>
    <t>Q201104</t>
  </si>
  <si>
    <t>Q201105</t>
  </si>
  <si>
    <t>Q201106</t>
  </si>
  <si>
    <t>Q201107</t>
  </si>
  <si>
    <t>Q201108</t>
  </si>
  <si>
    <t>Q201109</t>
  </si>
  <si>
    <t>Q201110</t>
  </si>
  <si>
    <t>Q201111</t>
  </si>
  <si>
    <t>Q201112</t>
  </si>
  <si>
    <t>Q201201</t>
  </si>
  <si>
    <t>Q201202</t>
  </si>
  <si>
    <t>Q201203</t>
  </si>
  <si>
    <t>Q201204</t>
  </si>
  <si>
    <t>Q201205</t>
  </si>
  <si>
    <t>Q201206</t>
  </si>
  <si>
    <t>Q201207</t>
  </si>
  <si>
    <t>Q201208</t>
  </si>
  <si>
    <t>Q201209</t>
  </si>
  <si>
    <t>Q201210</t>
  </si>
  <si>
    <t>Q201211</t>
  </si>
  <si>
    <t>Q201212</t>
  </si>
  <si>
    <t>Q201301</t>
  </si>
  <si>
    <t>Q201302</t>
  </si>
  <si>
    <t>Q201303</t>
  </si>
  <si>
    <t>Q201304</t>
  </si>
  <si>
    <t>Q201305</t>
  </si>
  <si>
    <t>Q201306</t>
  </si>
  <si>
    <t>Q201307</t>
  </si>
  <si>
    <t>Q201308</t>
  </si>
  <si>
    <t>Q201309</t>
  </si>
  <si>
    <t>Q201310</t>
  </si>
  <si>
    <t>Q201311</t>
  </si>
  <si>
    <t>Q201312</t>
  </si>
  <si>
    <t>Q201401</t>
  </si>
  <si>
    <t>Q201402</t>
  </si>
  <si>
    <t>Q201403</t>
  </si>
  <si>
    <t>Q201404</t>
  </si>
  <si>
    <t>Q201405</t>
  </si>
  <si>
    <t>Q201406</t>
  </si>
  <si>
    <t>Q201407</t>
  </si>
  <si>
    <t>Q201408</t>
  </si>
  <si>
    <t>Q201409</t>
  </si>
  <si>
    <t>Q201410</t>
  </si>
  <si>
    <t>Q201411</t>
  </si>
  <si>
    <t>Q201412</t>
  </si>
  <si>
    <t>Q201501</t>
  </si>
  <si>
    <t>Q201502</t>
  </si>
  <si>
    <t>Q201503</t>
  </si>
  <si>
    <t>Q201504</t>
  </si>
  <si>
    <t>Q201505</t>
  </si>
  <si>
    <t>Q201506</t>
  </si>
  <si>
    <t>Q201507</t>
  </si>
  <si>
    <t>Q201508</t>
  </si>
  <si>
    <t>Q201509</t>
  </si>
  <si>
    <t>Q201510</t>
  </si>
  <si>
    <t>Q201511</t>
  </si>
  <si>
    <t>Q201512</t>
  </si>
  <si>
    <t>Q201601</t>
  </si>
  <si>
    <t>Q201602</t>
  </si>
  <si>
    <t>Q201603</t>
  </si>
  <si>
    <t>Q201604</t>
  </si>
  <si>
    <t>GRIDCODE</t>
  </si>
  <si>
    <t>WELNIETONTR</t>
  </si>
  <si>
    <t>HORLOC</t>
  </si>
  <si>
    <t>PUTCODE</t>
  </si>
  <si>
    <t>strang</t>
  </si>
  <si>
    <t>SOORT</t>
  </si>
  <si>
    <t>XCOOR</t>
  </si>
  <si>
    <t>YCOOR</t>
  </si>
  <si>
    <t>LABEL</t>
  </si>
  <si>
    <t>Hoogte_put</t>
  </si>
  <si>
    <t>onttrek</t>
  </si>
  <si>
    <t>infiltrati</t>
  </si>
  <si>
    <t>ICASfreat</t>
  </si>
  <si>
    <t>ICASdiep</t>
  </si>
  <si>
    <t>IKIEF</t>
  </si>
  <si>
    <t>DWAT</t>
  </si>
  <si>
    <t>duinsecund</t>
  </si>
  <si>
    <t>volgorde</t>
  </si>
  <si>
    <t>Selectie</t>
  </si>
  <si>
    <t>Aq1_2008</t>
  </si>
  <si>
    <t>Aq2_2008</t>
  </si>
  <si>
    <t>Aq3_2008</t>
  </si>
  <si>
    <t>Aq4_2008</t>
  </si>
  <si>
    <t>Aq5_2008</t>
  </si>
  <si>
    <t>Aq6_2008</t>
  </si>
  <si>
    <t>Aq7_2008</t>
  </si>
  <si>
    <t>Aq8_2008</t>
  </si>
  <si>
    <t>AqAll_Mod2008</t>
  </si>
  <si>
    <t>AqAll_20042006</t>
  </si>
  <si>
    <t>ActiefMod2008</t>
  </si>
  <si>
    <t>AquiferTXT</t>
  </si>
  <si>
    <t>Aquifer</t>
  </si>
  <si>
    <t>n_actief</t>
  </si>
  <si>
    <t>KolomPlenty</t>
  </si>
  <si>
    <t>Kolom2</t>
  </si>
  <si>
    <t>KolomDWAT</t>
  </si>
  <si>
    <t>KolomDef</t>
  </si>
  <si>
    <t>Aq2</t>
  </si>
  <si>
    <t>R01</t>
  </si>
  <si>
    <t>R</t>
  </si>
  <si>
    <t>Aq4</t>
  </si>
  <si>
    <t>R02</t>
  </si>
  <si>
    <t>R06</t>
  </si>
  <si>
    <t>R07</t>
  </si>
  <si>
    <t>R11</t>
  </si>
  <si>
    <t>R03</t>
  </si>
  <si>
    <t>R04</t>
  </si>
  <si>
    <t>R08</t>
  </si>
  <si>
    <t>R12</t>
  </si>
  <si>
    <t>R13</t>
  </si>
  <si>
    <t>R05</t>
  </si>
  <si>
    <t>R09</t>
  </si>
  <si>
    <t>R10</t>
  </si>
  <si>
    <t>R14</t>
  </si>
  <si>
    <t>R15</t>
  </si>
  <si>
    <t>S01</t>
  </si>
  <si>
    <t>S</t>
  </si>
  <si>
    <t>S02</t>
  </si>
  <si>
    <t>S06</t>
  </si>
  <si>
    <t>S07</t>
  </si>
  <si>
    <t>S11</t>
  </si>
  <si>
    <t>S03</t>
  </si>
  <si>
    <t>S04</t>
  </si>
  <si>
    <t>S08</t>
  </si>
  <si>
    <t>S12</t>
  </si>
  <si>
    <t>S13</t>
  </si>
  <si>
    <t>S05</t>
  </si>
  <si>
    <t>S09</t>
  </si>
  <si>
    <t>S10</t>
  </si>
  <si>
    <t>S14</t>
  </si>
  <si>
    <t>S15</t>
  </si>
  <si>
    <t>801</t>
  </si>
  <si>
    <t>DWATont</t>
  </si>
  <si>
    <t>Aq6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</si>
  <si>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</si>
  <si>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</si>
  <si>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</si>
  <si>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</si>
  <si>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</si>
  <si>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</si>
  <si>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</si>
  <si>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</si>
  <si>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</si>
  <si>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</si>
  <si>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</si>
  <si>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IM801</t>
  </si>
  <si>
    <t>DWATinf</t>
  </si>
  <si>
    <t>IM802</t>
  </si>
  <si>
    <t>IM803</t>
  </si>
  <si>
    <t>IM804</t>
  </si>
  <si>
    <t>IM805</t>
  </si>
  <si>
    <t>IM806</t>
  </si>
  <si>
    <t>IM807</t>
  </si>
  <si>
    <t>IM808</t>
  </si>
  <si>
    <t>IM809</t>
  </si>
  <si>
    <t>IM810</t>
  </si>
  <si>
    <t>IM811</t>
  </si>
  <si>
    <t>IM812</t>
  </si>
  <si>
    <t>IM813</t>
  </si>
  <si>
    <t>IM814</t>
  </si>
  <si>
    <t>IM815</t>
  </si>
  <si>
    <t>IM816</t>
  </si>
  <si>
    <t>IM817</t>
  </si>
  <si>
    <t>IM818</t>
  </si>
  <si>
    <t>IM819</t>
  </si>
  <si>
    <t>IM820</t>
  </si>
  <si>
    <t>301-O</t>
  </si>
  <si>
    <t>302-O</t>
  </si>
  <si>
    <t>303-O</t>
  </si>
  <si>
    <t>304-O</t>
  </si>
  <si>
    <t>305-O</t>
  </si>
  <si>
    <t>306-O</t>
  </si>
  <si>
    <t>307-O</t>
  </si>
  <si>
    <t>308-O</t>
  </si>
  <si>
    <t>309-O</t>
  </si>
  <si>
    <t>310-O</t>
  </si>
  <si>
    <t>311-O</t>
  </si>
  <si>
    <t>312-O</t>
  </si>
  <si>
    <t>313-O</t>
  </si>
  <si>
    <t>314-O</t>
  </si>
  <si>
    <t>315-O</t>
  </si>
  <si>
    <t>316-O</t>
  </si>
  <si>
    <t>402</t>
  </si>
  <si>
    <t>404</t>
  </si>
  <si>
    <t>405</t>
  </si>
  <si>
    <t>406</t>
  </si>
  <si>
    <t>407</t>
  </si>
  <si>
    <t>408</t>
  </si>
  <si>
    <t>409</t>
  </si>
  <si>
    <t>410</t>
  </si>
  <si>
    <t>501-O</t>
  </si>
  <si>
    <t>502-O</t>
  </si>
  <si>
    <t>503-O</t>
  </si>
  <si>
    <t>504-O</t>
  </si>
  <si>
    <t>505-O</t>
  </si>
  <si>
    <t>506-O</t>
  </si>
  <si>
    <t>507-O</t>
  </si>
  <si>
    <t>508-O</t>
  </si>
  <si>
    <t>509-O</t>
  </si>
  <si>
    <t>510-O</t>
  </si>
  <si>
    <t>511-O</t>
  </si>
  <si>
    <t>512-O</t>
  </si>
  <si>
    <t>513-O</t>
  </si>
  <si>
    <t>514-O</t>
  </si>
  <si>
    <t>515-O</t>
  </si>
  <si>
    <t>516-O</t>
  </si>
  <si>
    <t>517-O</t>
  </si>
  <si>
    <t>518-O</t>
  </si>
  <si>
    <t>519-O</t>
  </si>
  <si>
    <t>520-O</t>
  </si>
  <si>
    <t>521-O</t>
  </si>
  <si>
    <t>522-O</t>
  </si>
  <si>
    <t>523-O</t>
  </si>
  <si>
    <t>524-O</t>
  </si>
  <si>
    <t>A01</t>
  </si>
  <si>
    <t>A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</si>
  <si>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</si>
  <si>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</si>
  <si>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</si>
  <si>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</si>
  <si>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</si>
  <si>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</si>
  <si>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</si>
  <si>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</si>
  <si>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</si>
  <si>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</si>
  <si>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</si>
  <si>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D01-O</t>
  </si>
  <si>
    <t>D</t>
  </si>
  <si>
    <t>D02-O</t>
  </si>
  <si>
    <t>D03-O</t>
  </si>
  <si>
    <t>D04-O</t>
  </si>
  <si>
    <t>D05-O</t>
  </si>
  <si>
    <t>D06-O</t>
  </si>
  <si>
    <t>D07-O</t>
  </si>
  <si>
    <t>D08-O</t>
  </si>
  <si>
    <t>D09-O</t>
  </si>
  <si>
    <t>D10-O</t>
  </si>
  <si>
    <t>D11-O</t>
  </si>
  <si>
    <t>D12-O</t>
  </si>
  <si>
    <t>D13-O</t>
  </si>
  <si>
    <t>D14-O</t>
  </si>
  <si>
    <t>D15-O</t>
  </si>
  <si>
    <t>D16-O</t>
  </si>
  <si>
    <t>D18-O</t>
  </si>
  <si>
    <t>D19-O</t>
  </si>
  <si>
    <t>D20-O</t>
  </si>
  <si>
    <t>E01-O</t>
  </si>
  <si>
    <t>E</t>
  </si>
  <si>
    <t>E02-O</t>
  </si>
  <si>
    <t>E04-O</t>
  </si>
  <si>
    <t>E05-O</t>
  </si>
  <si>
    <t>E06-O</t>
  </si>
  <si>
    <t>E07-O</t>
  </si>
  <si>
    <t>E08-O</t>
  </si>
  <si>
    <t>E09-O</t>
  </si>
  <si>
    <t>E10-O</t>
  </si>
  <si>
    <t>E11-O</t>
  </si>
  <si>
    <t>E13-O</t>
  </si>
  <si>
    <t>E14-O</t>
  </si>
  <si>
    <t>E15-O</t>
  </si>
  <si>
    <t>E16-O</t>
  </si>
  <si>
    <t>E17-O</t>
  </si>
  <si>
    <t>E19-O</t>
  </si>
  <si>
    <t>E20-O</t>
  </si>
  <si>
    <t>F01-O</t>
  </si>
  <si>
    <t>F</t>
  </si>
  <si>
    <t>F03-O</t>
  </si>
  <si>
    <t>F04-O</t>
  </si>
  <si>
    <t>F05-O</t>
  </si>
  <si>
    <t>F06-O</t>
  </si>
  <si>
    <t>F07-O</t>
  </si>
  <si>
    <t>F08-O</t>
  </si>
  <si>
    <t>F10-O</t>
  </si>
  <si>
    <t>F11-O</t>
  </si>
  <si>
    <t>F12-O</t>
  </si>
  <si>
    <t>F13-O</t>
  </si>
  <si>
    <t>F14-O</t>
  </si>
  <si>
    <t>F15-O</t>
  </si>
  <si>
    <t>F16-O</t>
  </si>
  <si>
    <t>F17-O</t>
  </si>
  <si>
    <t>F19-O</t>
  </si>
  <si>
    <t>F20-O</t>
  </si>
  <si>
    <t>H01</t>
  </si>
  <si>
    <t>H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</si>
  <si>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</si>
  <si>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</si>
  <si>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</si>
  <si>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</si>
  <si>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</si>
  <si>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</si>
  <si>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</si>
  <si>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</si>
  <si>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</si>
  <si>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</si>
  <si>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</si>
  <si>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</si>
  <si>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</si>
  <si>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J01-O</t>
  </si>
  <si>
    <t>J-O</t>
  </si>
  <si>
    <t>J02-O</t>
  </si>
  <si>
    <t>J03-O</t>
  </si>
  <si>
    <t>J04-O</t>
  </si>
  <si>
    <t>J05-O</t>
  </si>
  <si>
    <t>J07-O</t>
  </si>
  <si>
    <t>J08-O</t>
  </si>
  <si>
    <t>J09-O</t>
  </si>
  <si>
    <t>J10-O</t>
  </si>
  <si>
    <t>J11-O</t>
  </si>
  <si>
    <t>J12-O</t>
  </si>
  <si>
    <t>J13-O</t>
  </si>
  <si>
    <t>J14-O</t>
  </si>
  <si>
    <t>J15-O</t>
  </si>
  <si>
    <t>J16-O</t>
  </si>
  <si>
    <t>J17-O</t>
  </si>
  <si>
    <t>J19-O</t>
  </si>
  <si>
    <t>J20-O</t>
  </si>
  <si>
    <t>L01-O</t>
  </si>
  <si>
    <t>L-O</t>
  </si>
  <si>
    <t>L02-O</t>
  </si>
  <si>
    <t>L03-O</t>
  </si>
  <si>
    <t>L04-O</t>
  </si>
  <si>
    <t>L05-O</t>
  </si>
  <si>
    <t>L06-O</t>
  </si>
  <si>
    <t>L07-O</t>
  </si>
  <si>
    <t>L08-O</t>
  </si>
  <si>
    <t>L09-O</t>
  </si>
  <si>
    <t>L10-O</t>
  </si>
  <si>
    <t>L11-O</t>
  </si>
  <si>
    <t>L12-O</t>
  </si>
  <si>
    <t>L14-O</t>
  </si>
  <si>
    <t>L15-O</t>
  </si>
  <si>
    <t>L16-O</t>
  </si>
  <si>
    <t>L17-O</t>
  </si>
  <si>
    <t>L18-O</t>
  </si>
  <si>
    <t>L19-O</t>
  </si>
  <si>
    <t>L20-O</t>
  </si>
  <si>
    <t>L21-O</t>
  </si>
  <si>
    <t>L22-O</t>
  </si>
  <si>
    <t>L23-O</t>
  </si>
  <si>
    <t>L24-O</t>
  </si>
  <si>
    <t>BEV1</t>
  </si>
  <si>
    <t>BEV24</t>
  </si>
  <si>
    <t>BEV6</t>
  </si>
  <si>
    <t>BEV28</t>
  </si>
  <si>
    <t>"BEVfake=9,25,26,29-32"</t>
  </si>
  <si>
    <t>CAS15</t>
  </si>
  <si>
    <t>CAS4</t>
  </si>
  <si>
    <t>CAS5</t>
  </si>
  <si>
    <t>CAS7</t>
  </si>
  <si>
    <t>CAS20</t>
  </si>
  <si>
    <t>CAS21</t>
  </si>
  <si>
    <t>Aq3</t>
  </si>
  <si>
    <t>CAS23</t>
  </si>
  <si>
    <t>"CASfake=18,8,13,31-33,35,Q18isgeschat!"</t>
  </si>
  <si>
    <t>EGM3</t>
  </si>
  <si>
    <t>EGM6</t>
  </si>
  <si>
    <t>EGM10</t>
  </si>
  <si>
    <t>"EGMfake=1,12,13,17-22"</t>
  </si>
  <si>
    <t>HMK2</t>
  </si>
  <si>
    <t>HMK3</t>
  </si>
  <si>
    <t>Aq5</t>
  </si>
  <si>
    <t>HMK7</t>
  </si>
  <si>
    <t>HMK10</t>
  </si>
  <si>
    <t>HMK12</t>
  </si>
  <si>
    <t>"HMK13.Qsch"</t>
  </si>
  <si>
    <t>HMK14</t>
  </si>
  <si>
    <t>HMK17</t>
  </si>
  <si>
    <t>HMK18</t>
  </si>
  <si>
    <t>HMK19</t>
  </si>
  <si>
    <t>HMK23</t>
  </si>
  <si>
    <t>HMK24</t>
  </si>
  <si>
    <t>HMK25</t>
  </si>
  <si>
    <t>HMK26</t>
  </si>
  <si>
    <t>HMK28</t>
  </si>
  <si>
    <t>HMK29</t>
  </si>
  <si>
    <t>HMK30</t>
  </si>
  <si>
    <t>HMK32</t>
  </si>
  <si>
    <t>HMK33</t>
  </si>
  <si>
    <t>HMK35</t>
  </si>
  <si>
    <t>HMK40</t>
  </si>
  <si>
    <t>HMK41</t>
  </si>
  <si>
    <t>HMK42</t>
  </si>
  <si>
    <t>HMK43</t>
  </si>
  <si>
    <t>HMK44</t>
  </si>
  <si>
    <t>HMK45</t>
  </si>
  <si>
    <t>HMK46</t>
  </si>
  <si>
    <t>HMK47</t>
  </si>
  <si>
    <t>HMK48</t>
  </si>
  <si>
    <t>HMK49</t>
  </si>
  <si>
    <t>HMK50</t>
  </si>
  <si>
    <t>HMK51</t>
  </si>
  <si>
    <t>HMK54</t>
  </si>
  <si>
    <t>HMK56</t>
  </si>
  <si>
    <t>HMK58</t>
  </si>
  <si>
    <t>HMK61</t>
  </si>
  <si>
    <t>HMK62</t>
  </si>
  <si>
    <t>HMK64</t>
  </si>
  <si>
    <t>HMK65</t>
  </si>
  <si>
    <t>HMK66</t>
  </si>
  <si>
    <t>HMK68</t>
  </si>
  <si>
    <t>HMK69</t>
  </si>
  <si>
    <t>HMK73</t>
  </si>
  <si>
    <t>HMK74</t>
  </si>
  <si>
    <t>"HMKfake=53,63,72,81,85-102,104-112,114-121,"</t>
  </si>
  <si>
    <t>CorusPW311/312</t>
  </si>
  <si>
    <t>Aq8</t>
  </si>
  <si>
    <t>CorusPW309/310</t>
  </si>
  <si>
    <t>corusPW306-308</t>
  </si>
  <si>
    <t>corusPW304/305</t>
  </si>
  <si>
    <t>CorusPW301-303</t>
  </si>
  <si>
    <t>CorusPK300/301</t>
  </si>
  <si>
    <t>CorusPK302/303</t>
  </si>
  <si>
    <t>CorusPK306/307</t>
  </si>
  <si>
    <t>CorusPS101/102</t>
  </si>
  <si>
    <t>CorusPS103</t>
  </si>
  <si>
    <t>CorusPY1</t>
  </si>
  <si>
    <t>CorusPB309/310</t>
  </si>
  <si>
    <t>CorusPB311/312</t>
  </si>
  <si>
    <t>CorusPB3313/314</t>
  </si>
  <si>
    <t>CorusPB315/316</t>
  </si>
  <si>
    <t>CorusPB317/318</t>
  </si>
  <si>
    <t>Onttrekkingen met opgelegd debiet per putcluster. H is in alle putten gelijk en wordt berekend.</t>
  </si>
  <si>
    <t>debiet in m3/dag</t>
  </si>
  <si>
    <t>voor opbouw van het model zouden alleen gele velden nodig moeten zijn.</t>
  </si>
  <si>
    <t>terugwinning in infiltratiegebieden</t>
  </si>
  <si>
    <t>ging in triwaco met Rivers. Maar</t>
  </si>
  <si>
    <t>in Modflow anders. Gegevens staan</t>
  </si>
  <si>
    <t>in tab 'Putclusters_model2016'</t>
  </si>
  <si>
    <t>zie tab Putten_model2016</t>
  </si>
  <si>
    <t>parBou</t>
  </si>
  <si>
    <t>interpoleert lineair tussen puntwaarden langs de boundary</t>
  </si>
  <si>
    <t>BH8_2007.shp</t>
  </si>
  <si>
    <t>BH1_2007.shp</t>
  </si>
  <si>
    <t>BH2_2007.shp</t>
  </si>
  <si>
    <t>BH3_2007.shp</t>
  </si>
  <si>
    <t>BH4_2007.shp</t>
  </si>
  <si>
    <t>BH5_2007.shp</t>
  </si>
  <si>
    <t>BH6_2007.shp</t>
  </si>
  <si>
    <t>BH7_2007.shp</t>
  </si>
  <si>
    <t>DS11.shp</t>
  </si>
  <si>
    <t>DS21.shp</t>
  </si>
  <si>
    <t>DS22.shp</t>
  </si>
  <si>
    <t>DS31.shp</t>
  </si>
  <si>
    <t>DS32.shp</t>
  </si>
  <si>
    <t>DS12.shp</t>
  </si>
  <si>
    <t>DS13.shp</t>
  </si>
  <si>
    <t>TS11.shp</t>
  </si>
  <si>
    <t>TS12.shp</t>
  </si>
  <si>
    <t>TS13.shp</t>
  </si>
  <si>
    <t>TS21.shp</t>
  </si>
  <si>
    <t>TS22.shp</t>
  </si>
  <si>
    <t>TS31.shp</t>
  </si>
  <si>
    <t>TS32.shp</t>
  </si>
  <si>
    <t>C11AREA.shp</t>
  </si>
  <si>
    <t>C12AREA.shp</t>
  </si>
  <si>
    <t>C13AREA.shp</t>
  </si>
  <si>
    <t>C21AREA.shp</t>
  </si>
  <si>
    <t>C22AREA.shp</t>
  </si>
  <si>
    <t>C31AREA.shp</t>
  </si>
  <si>
    <t>C32AREA.shp</t>
  </si>
  <si>
    <t>KW11.shp</t>
  </si>
  <si>
    <t>KW12.shp</t>
  </si>
  <si>
    <t>KW13.shp</t>
  </si>
  <si>
    <t>KW21.shp</t>
  </si>
  <si>
    <t>KW22.shp</t>
  </si>
  <si>
    <t>KW31.shp</t>
  </si>
  <si>
    <t>KW32.shp</t>
  </si>
  <si>
    <t>masker_aquitard21_kd.shp</t>
  </si>
  <si>
    <t>masker_aquitard22_kd.shp</t>
  </si>
  <si>
    <t>masker_aquitard13_kd.shp</t>
  </si>
  <si>
    <t>masker_aquitard12_kd.shp</t>
  </si>
  <si>
    <t>s11kd.shp</t>
  </si>
  <si>
    <t>s12kd.shp</t>
  </si>
  <si>
    <t>s13kd.shp</t>
  </si>
  <si>
    <t>s21kd.shp</t>
  </si>
  <si>
    <t>s22kd.shp</t>
  </si>
  <si>
    <t>s31kd.shp</t>
  </si>
  <si>
    <t>s32kd.shp</t>
  </si>
  <si>
    <t>Parameters in het model die NIET meer worden gebruikt:</t>
  </si>
  <si>
    <t>Zout_definitie_dichtheidondergrensvlak.shp</t>
  </si>
  <si>
    <t>diepte_grensvlak_zoet_brakofzout.shp</t>
  </si>
  <si>
    <t xml:space="preserve">Uit Modelopzet_model.ini </t>
  </si>
  <si>
    <t>Uit SimBasis_model.ini (deze komen over Modelopzet_model.ini heen)</t>
  </si>
  <si>
    <t>GWA20022015=</t>
  </si>
  <si>
    <t>GWA20022015</t>
  </si>
  <si>
    <t>HHNK_GPGVAS=</t>
  </si>
  <si>
    <t>HHNK_GPGVAS - Vast peil</t>
  </si>
  <si>
    <t>HHNK_GPGZMRPL=</t>
  </si>
  <si>
    <t>HHNK_GPGZMRPL</t>
  </si>
  <si>
    <t>HHNK_GPGWNTPL=</t>
  </si>
  <si>
    <t>HHNK_GPGWNTPL - Winterpeil</t>
  </si>
  <si>
    <t>HHNK_GPGOND=</t>
  </si>
  <si>
    <t>HHNK_GPGOND</t>
  </si>
  <si>
    <t>HHNK_GPGBOV=</t>
  </si>
  <si>
    <t>HHNK_GPGBOV</t>
  </si>
  <si>
    <t>HHNK_ONDERG=</t>
  </si>
  <si>
    <t>HHNK_ONDERG</t>
  </si>
  <si>
    <t>HHNK_BOVENG=</t>
  </si>
  <si>
    <t>HHNK_BOVENG</t>
  </si>
  <si>
    <t>HHNK_RP3zomer=</t>
  </si>
  <si>
    <t>HHNK_RP3zomer</t>
  </si>
  <si>
    <t>HHNK_RP3winter=</t>
  </si>
  <si>
    <t>HHNK_RP3winter</t>
  </si>
  <si>
    <t>HHNK_RP3gem=</t>
  </si>
  <si>
    <t>HHNK_RP3gem</t>
  </si>
  <si>
    <t>Bor_w3p1_C=</t>
  </si>
  <si>
    <t>Kriging</t>
  </si>
  <si>
    <t>Bor_w3p1_C</t>
  </si>
  <si>
    <t>Bor_s3p1_C=</t>
  </si>
  <si>
    <t>Bor_s3p1_C</t>
  </si>
  <si>
    <t>CL6basis=</t>
  </si>
  <si>
    <t>2 Resistance of aquitard 6 origineel (CL6=C31AREA)</t>
  </si>
  <si>
    <t>2 Resistance of aquitard 6 aangepast bij DWAT</t>
  </si>
  <si>
    <t>DWATBorGebruiken=</t>
  </si>
  <si>
    <t>DWATBorGebruiken</t>
  </si>
  <si>
    <t>HHNK_GPGVAS</t>
  </si>
  <si>
    <t>HHNK_GPGWNTPL</t>
  </si>
  <si>
    <t>CL6basis</t>
  </si>
  <si>
    <t>CL6basis=C31AREA</t>
  </si>
  <si>
    <t>CL6=if(DWATBorGebruiken&gt;0, Bor_s3p1_C + Bor_w3p1_C, CL6basis)</t>
  </si>
  <si>
    <t>-</t>
  </si>
  <si>
    <t>RP1=GWA20022015</t>
  </si>
  <si>
    <t>HHNK_RP3gem=(HHNK_RP3zomer+HHNK_RP3winter)/2</t>
  </si>
  <si>
    <t>HR1=RIV(RP3)</t>
  </si>
  <si>
    <t>HHNK_RP3zomer=if(HHNK_GPGZMRPL&gt;-999, HHNK_GPGZMRPL, if(HHNK_GPGVAS&gt;-999, HHNK_GPGVAS, max(max(max(HHNK_GPGOND, HHNK_GPGBOV), HHNK_ONDERG), HHNK_BOVENG)))</t>
  </si>
  <si>
    <t>HHNK_RP3winter=if(HHNK_GPGWNTPL&gt;-999, HHNK_GPGWNTPL, if(HHNK_GPGVAS&gt;-999, HHNK_GPGVAS, -0.2 + max(max(max(HHNK_GPGOND, HHNK_GPGBOV), HHNK_ONDERG), HHNK_BOVENG)))</t>
  </si>
  <si>
    <t>RP3=if(HHNK_RP3gem&gt;-999, max(mv-1.8, HHNK_RP3gem), gempeil)</t>
  </si>
  <si>
    <t>RP10=110*(codesoort==1)+(max(mv-2,(RP3-0.10)))*(codesoort==2)+110*(codesoort==3)+(RP3-2)*(codesoort==11)+(mv-0.08)*(codesoort==4)+(RP3-10)*(codesoort==5)+(RP3-10)*(codesoort==6)+110*(codesoort==7)+(RP3-0.5)*(codesoort==8)+110*(codesoort==9)+110*(codesoort==10)-108*(panden&lt;100000&amp;&amp;panden&gt;0)</t>
  </si>
  <si>
    <t>RP4=if(RP3&lt;(gempeil-1), max(200, wdrainage), wdrainage)</t>
  </si>
  <si>
    <t>Berekend met extern programma Fluzo. Resultaat per gridknoop in: GWA20022015.ado. NB programma Fluzo gaan we in de toekomst niet meer gebruiken.</t>
  </si>
  <si>
    <t>Peilgebieden.shp</t>
  </si>
  <si>
    <t>DWAT_Boringen_Selectie.shp</t>
  </si>
  <si>
    <t>Veld KDLAAG</t>
  </si>
  <si>
    <t>Veld CLAAG</t>
  </si>
  <si>
    <t>vlakborgebruiken.shp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</si>
</sst>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9</xdr:col>
      <xdr:colOff>238125</xdr:colOff>
      <xdr:row>54</xdr:row>
      <xdr:rowOff>133350</xdr:rowOff>
    </xdr:to>
    <xdr:pic>
      <xdr:nvPicPr>
        <xdr:cNvPr id="2" name="Picture 3" descr="image004">
          <a:extLst>
            <a:ext uri="{FF2B5EF4-FFF2-40B4-BE49-F238E27FC236}">
              <a16:creationId xmlns:a16="http://schemas.microsoft.com/office/drawing/2014/main" id="{8E3314DD-CC40-48FB-8797-1F87452EF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5114925" cy="737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9</xdr:col>
      <xdr:colOff>219075</xdr:colOff>
      <xdr:row>74</xdr:row>
      <xdr:rowOff>0</xdr:rowOff>
    </xdr:to>
    <xdr:pic>
      <xdr:nvPicPr>
        <xdr:cNvPr id="3" name="Picture 4" descr="image002">
          <a:extLst>
            <a:ext uri="{FF2B5EF4-FFF2-40B4-BE49-F238E27FC236}">
              <a16:creationId xmlns:a16="http://schemas.microsoft.com/office/drawing/2014/main" id="{4BA2AAA1-5FD1-415A-B614-E3EC30A16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5095875" cy="361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19050</xdr:colOff>
      <xdr:row>102</xdr:row>
      <xdr:rowOff>95250</xdr:rowOff>
    </xdr:to>
    <xdr:pic>
      <xdr:nvPicPr>
        <xdr:cNvPr id="4" name="Picture 5" descr="image006">
          <a:extLst>
            <a:ext uri="{FF2B5EF4-FFF2-40B4-BE49-F238E27FC236}">
              <a16:creationId xmlns:a16="http://schemas.microsoft.com/office/drawing/2014/main" id="{BD94D1B7-85D2-404A-A405-DEFC36DF4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55054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6"/>
  <sheetViews>
    <sheetView tabSelected="1" workbookViewId="0">
      <pane ySplit="1" topLeftCell="A91" activePane="bottomLeft" state="frozen"/>
      <selection pane="bottomLeft" activeCell="J157" sqref="J157"/>
    </sheetView>
  </sheetViews>
  <sheetFormatPr baseColWidth="10" defaultColWidth="8.83203125" defaultRowHeight="15" x14ac:dyDescent="0.2"/>
  <cols>
    <col min="2" max="2" width="15.6640625" customWidth="1"/>
    <col min="8" max="8" width="10.83203125" customWidth="1"/>
    <col min="9" max="9" width="63.33203125" customWidth="1"/>
    <col min="10" max="10" width="65" customWidth="1"/>
    <col min="11" max="11" width="22.6640625" customWidth="1"/>
    <col min="13" max="13" width="23.6640625" customWidth="1"/>
  </cols>
  <sheetData>
    <row r="1" spans="1:13" x14ac:dyDescent="0.2">
      <c r="F1" s="1" t="s">
        <v>628</v>
      </c>
      <c r="G1" s="1" t="s">
        <v>627</v>
      </c>
      <c r="H1" s="1"/>
      <c r="I1" s="1" t="s">
        <v>525</v>
      </c>
      <c r="J1" s="1" t="s">
        <v>114</v>
      </c>
      <c r="K1" s="1" t="s">
        <v>629</v>
      </c>
      <c r="L1" s="1"/>
      <c r="M1" s="1" t="s">
        <v>636</v>
      </c>
    </row>
    <row r="2" spans="1:13" x14ac:dyDescent="0.2">
      <c r="A2" s="1" t="s">
        <v>651</v>
      </c>
    </row>
    <row r="3" spans="1:13" x14ac:dyDescent="0.2">
      <c r="A3" s="10" t="s">
        <v>2383</v>
      </c>
      <c r="B3" s="5"/>
    </row>
    <row r="4" spans="1:13" x14ac:dyDescent="0.2">
      <c r="B4" t="str">
        <f t="shared" ref="B4:B32" si="0">LEFT(C4,LEN(C4)-1)</f>
        <v>RP1</v>
      </c>
      <c r="C4" t="s">
        <v>137</v>
      </c>
      <c r="F4">
        <v>169</v>
      </c>
      <c r="G4">
        <v>0</v>
      </c>
      <c r="H4" t="s">
        <v>114</v>
      </c>
      <c r="I4" t="s">
        <v>138</v>
      </c>
      <c r="J4" t="str">
        <f>IF(H4="Expression",VLOOKUP(B4,expressions!$B$2:$C$104,2,0), "-")</f>
        <v>RP1=(neerslag) - (preRP1 * alpha * verdamping)</v>
      </c>
    </row>
    <row r="5" spans="1:13" x14ac:dyDescent="0.2">
      <c r="B5" t="str">
        <f t="shared" si="0"/>
        <v>neerslag</v>
      </c>
      <c r="C5" t="s">
        <v>517</v>
      </c>
      <c r="F5">
        <v>169</v>
      </c>
      <c r="G5">
        <v>2.2499999999999998E-3</v>
      </c>
      <c r="H5" t="s">
        <v>136</v>
      </c>
      <c r="I5" t="s">
        <v>518</v>
      </c>
      <c r="J5" t="str">
        <f>IF(H5="Expression",VLOOKUP(B5,expressions!$B$2:$C$104,2,0), "-")</f>
        <v>-</v>
      </c>
    </row>
    <row r="6" spans="1:13" x14ac:dyDescent="0.2">
      <c r="B6" t="str">
        <f t="shared" si="0"/>
        <v>preRP1</v>
      </c>
      <c r="C6" t="s">
        <v>521</v>
      </c>
      <c r="F6">
        <v>169</v>
      </c>
      <c r="G6">
        <v>0</v>
      </c>
      <c r="H6" t="s">
        <v>114</v>
      </c>
      <c r="I6" t="s">
        <v>522</v>
      </c>
      <c r="J6" t="str">
        <f>IF(H6="Expression",VLOOKUP(B6,expressions!$B$2:$C$104,2,0), "-")</f>
        <v>preRP1=1.0*gewasondiep*(gwstdiep==0)+gewasdiep*(gwstdiep==1)</v>
      </c>
    </row>
    <row r="7" spans="1:13" x14ac:dyDescent="0.2">
      <c r="B7" t="str">
        <f t="shared" si="0"/>
        <v>alpha</v>
      </c>
      <c r="C7" t="s">
        <v>499</v>
      </c>
      <c r="F7">
        <v>169</v>
      </c>
      <c r="G7">
        <v>1</v>
      </c>
      <c r="H7" t="s">
        <v>136</v>
      </c>
      <c r="I7" t="s">
        <v>500</v>
      </c>
      <c r="J7" t="str">
        <f>IF(H7="Expression",VLOOKUP(B7,expressions!$B$2:$C$104,2,0), "-")</f>
        <v>-</v>
      </c>
    </row>
    <row r="8" spans="1:13" x14ac:dyDescent="0.2">
      <c r="B8" t="str">
        <f t="shared" si="0"/>
        <v>verdamping</v>
      </c>
      <c r="C8" t="s">
        <v>519</v>
      </c>
      <c r="F8">
        <v>169</v>
      </c>
      <c r="G8">
        <v>1.6100000000000001E-3</v>
      </c>
      <c r="H8" t="s">
        <v>136</v>
      </c>
      <c r="I8" t="s">
        <v>520</v>
      </c>
      <c r="J8" t="str">
        <f>IF(H8="Expression",VLOOKUP(B8,expressions!$B$2:$C$104,2,0), "-")</f>
        <v>-</v>
      </c>
    </row>
    <row r="9" spans="1:13" x14ac:dyDescent="0.2">
      <c r="B9" t="str">
        <f t="shared" si="0"/>
        <v>gewasondiep</v>
      </c>
      <c r="C9" t="s">
        <v>511</v>
      </c>
      <c r="F9">
        <v>169</v>
      </c>
      <c r="G9">
        <v>0</v>
      </c>
      <c r="H9" t="s">
        <v>227</v>
      </c>
      <c r="I9" t="s">
        <v>512</v>
      </c>
      <c r="J9" t="str">
        <f>IF(H9="Expression",VLOOKUP(B9,expressions!$B$2:$C$104,2,0), "-")</f>
        <v>-</v>
      </c>
      <c r="K9" t="s">
        <v>631</v>
      </c>
      <c r="L9" t="s">
        <v>634</v>
      </c>
    </row>
    <row r="10" spans="1:13" x14ac:dyDescent="0.2">
      <c r="B10" t="str">
        <f t="shared" si="0"/>
        <v>gwstdiep</v>
      </c>
      <c r="C10" t="s">
        <v>513</v>
      </c>
      <c r="F10">
        <v>169</v>
      </c>
      <c r="G10">
        <v>0</v>
      </c>
      <c r="H10" t="s">
        <v>114</v>
      </c>
      <c r="I10" t="s">
        <v>514</v>
      </c>
      <c r="J10" t="str">
        <f>IF(H10="Expression",VLOOKUP(B10,expressions!$B$2:$C$104,2,0), "-")</f>
        <v>gwstdiep=1*((mvDTM-tesnodgrstruc01)&gt;=2)</v>
      </c>
    </row>
    <row r="11" spans="1:13" x14ac:dyDescent="0.2">
      <c r="B11" t="str">
        <f t="shared" si="0"/>
        <v>MVdtm</v>
      </c>
      <c r="C11" t="s">
        <v>485</v>
      </c>
      <c r="F11">
        <v>169</v>
      </c>
      <c r="G11">
        <v>0</v>
      </c>
      <c r="H11" t="s">
        <v>335</v>
      </c>
      <c r="I11" t="s">
        <v>486</v>
      </c>
      <c r="J11" t="str">
        <f>IF(H11="Expression",VLOOKUP(B11,expressions!$B$2:$C$104,2,0), "-")</f>
        <v>-</v>
      </c>
      <c r="K11" t="s">
        <v>640</v>
      </c>
    </row>
    <row r="12" spans="1:13" x14ac:dyDescent="0.2">
      <c r="B12" t="str">
        <f t="shared" si="0"/>
        <v>gewasdiep</v>
      </c>
      <c r="C12" t="s">
        <v>509</v>
      </c>
      <c r="F12">
        <v>169</v>
      </c>
      <c r="G12">
        <v>0</v>
      </c>
      <c r="H12" t="s">
        <v>227</v>
      </c>
      <c r="I12" t="s">
        <v>510</v>
      </c>
      <c r="J12" t="str">
        <f>IF(H12="Expression",VLOOKUP(B12,expressions!$B$2:$C$104,2,0), "-")</f>
        <v>-</v>
      </c>
      <c r="K12" t="s">
        <v>630</v>
      </c>
      <c r="L12" t="s">
        <v>634</v>
      </c>
    </row>
    <row r="13" spans="1:13" x14ac:dyDescent="0.2">
      <c r="B13" t="str">
        <f t="shared" si="0"/>
        <v>tesnodgrstruc01</v>
      </c>
      <c r="C13" t="s">
        <v>491</v>
      </c>
      <c r="F13">
        <v>169</v>
      </c>
      <c r="G13">
        <v>0</v>
      </c>
      <c r="H13" t="s">
        <v>372</v>
      </c>
      <c r="I13" t="s">
        <v>492</v>
      </c>
      <c r="J13" t="str">
        <f>IF(H13="Expression",VLOOKUP(B13,expressions!$B$2:$C$104,2,0), "-")</f>
        <v>-</v>
      </c>
      <c r="K13" t="s">
        <v>635</v>
      </c>
      <c r="L13" t="s">
        <v>634</v>
      </c>
      <c r="M13" t="s">
        <v>637</v>
      </c>
    </row>
    <row r="14" spans="1:13" x14ac:dyDescent="0.2">
      <c r="B14" t="str">
        <f t="shared" si="0"/>
        <v>RP2</v>
      </c>
      <c r="C14" t="s">
        <v>139</v>
      </c>
      <c r="F14">
        <v>169</v>
      </c>
      <c r="G14">
        <v>2</v>
      </c>
      <c r="H14" t="s">
        <v>114</v>
      </c>
      <c r="I14" t="s">
        <v>140</v>
      </c>
      <c r="J14" t="str">
        <f>IF(H14="Expression",VLOOKUP(B14,expressions!$B$2:$C$104,2,0), "-")</f>
        <v>RP2=IF(panden==99113,1,IF(panden&lt;100000&amp;&amp;panden&gt;0,0.1,2))</v>
      </c>
    </row>
    <row r="15" spans="1:13" x14ac:dyDescent="0.2">
      <c r="B15" t="str">
        <f t="shared" si="0"/>
        <v>Panden</v>
      </c>
      <c r="C15" t="s">
        <v>497</v>
      </c>
      <c r="F15">
        <v>169</v>
      </c>
      <c r="G15">
        <v>0</v>
      </c>
      <c r="H15" t="s">
        <v>227</v>
      </c>
      <c r="I15" t="s">
        <v>498</v>
      </c>
      <c r="J15" t="str">
        <f>IF(H15="Expression",VLOOKUP(B15,expressions!$B$2:$C$104,2,0), "-")</f>
        <v>-</v>
      </c>
      <c r="K15" t="s">
        <v>639</v>
      </c>
      <c r="L15" t="s">
        <v>634</v>
      </c>
    </row>
    <row r="16" spans="1:13" x14ac:dyDescent="0.2">
      <c r="B16" t="str">
        <f t="shared" si="0"/>
        <v>RP3</v>
      </c>
      <c r="C16" t="s">
        <v>141</v>
      </c>
      <c r="F16">
        <v>169</v>
      </c>
      <c r="G16">
        <v>0</v>
      </c>
      <c r="H16" t="s">
        <v>114</v>
      </c>
      <c r="I16" t="s">
        <v>142</v>
      </c>
      <c r="J16" t="str">
        <f>IF(H16="Expression",VLOOKUP(B16,expressions!$B$2:$C$104,2,0), "-")</f>
        <v>RP3=gempeil</v>
      </c>
    </row>
    <row r="17" spans="2:12" x14ac:dyDescent="0.2">
      <c r="B17" t="str">
        <f t="shared" si="0"/>
        <v>gempeil</v>
      </c>
      <c r="C17" t="s">
        <v>507</v>
      </c>
      <c r="F17">
        <v>169</v>
      </c>
      <c r="G17">
        <v>-100</v>
      </c>
      <c r="H17" t="s">
        <v>108</v>
      </c>
      <c r="I17" t="s">
        <v>508</v>
      </c>
      <c r="J17" t="str">
        <f>IF(H17="Expression",VLOOKUP(B17,expressions!$B$2:$C$104,2,0), "-")</f>
        <v>-</v>
      </c>
      <c r="K17" t="s">
        <v>643</v>
      </c>
      <c r="L17" t="s">
        <v>634</v>
      </c>
    </row>
    <row r="18" spans="2:12" x14ac:dyDescent="0.2">
      <c r="B18" t="str">
        <f t="shared" si="0"/>
        <v>RP4</v>
      </c>
      <c r="C18" t="s">
        <v>143</v>
      </c>
      <c r="F18">
        <v>169</v>
      </c>
      <c r="G18">
        <v>0</v>
      </c>
      <c r="H18" t="s">
        <v>114</v>
      </c>
      <c r="I18" t="s">
        <v>144</v>
      </c>
      <c r="J18" t="str">
        <f>IF(H18="Expression",VLOOKUP(B18,expressions!$B$2:$C$104,2,0), "-")</f>
        <v>RP4=wdrainage</v>
      </c>
    </row>
    <row r="19" spans="2:12" x14ac:dyDescent="0.2">
      <c r="B19" t="str">
        <f t="shared" si="0"/>
        <v>wdrainage</v>
      </c>
      <c r="C19" t="s">
        <v>503</v>
      </c>
      <c r="F19">
        <v>169</v>
      </c>
      <c r="G19">
        <v>100</v>
      </c>
      <c r="H19" t="s">
        <v>108</v>
      </c>
      <c r="I19" t="s">
        <v>504</v>
      </c>
      <c r="J19" t="str">
        <f>IF(H19="Expression",VLOOKUP(B19,expressions!$B$2:$C$104,2,0), "-")</f>
        <v>-</v>
      </c>
      <c r="K19" t="s">
        <v>644</v>
      </c>
      <c r="L19" t="s">
        <v>634</v>
      </c>
    </row>
    <row r="20" spans="2:12" x14ac:dyDescent="0.2">
      <c r="B20" t="str">
        <f t="shared" si="0"/>
        <v>RP5</v>
      </c>
      <c r="C20" t="s">
        <v>145</v>
      </c>
      <c r="F20">
        <v>169</v>
      </c>
      <c r="G20">
        <v>20</v>
      </c>
      <c r="H20" t="s">
        <v>136</v>
      </c>
      <c r="I20" t="s">
        <v>146</v>
      </c>
      <c r="J20" t="str">
        <f>IF(H20="Expression",VLOOKUP(B20,expressions!$B$2:$C$104,2,0), "-")</f>
        <v>-</v>
      </c>
    </row>
    <row r="21" spans="2:12" x14ac:dyDescent="0.2">
      <c r="B21" t="str">
        <f t="shared" si="0"/>
        <v>RP6</v>
      </c>
      <c r="C21" t="s">
        <v>147</v>
      </c>
      <c r="F21">
        <v>169</v>
      </c>
      <c r="G21">
        <v>10000</v>
      </c>
      <c r="H21" t="s">
        <v>136</v>
      </c>
      <c r="I21" t="s">
        <v>148</v>
      </c>
      <c r="J21" t="str">
        <f>IF(H21="Expression",VLOOKUP(B21,expressions!$B$2:$C$104,2,0), "-")</f>
        <v>-</v>
      </c>
    </row>
    <row r="22" spans="2:12" x14ac:dyDescent="0.2">
      <c r="B22" t="str">
        <f t="shared" si="0"/>
        <v>RP7</v>
      </c>
      <c r="C22" t="s">
        <v>149</v>
      </c>
      <c r="F22">
        <v>169</v>
      </c>
      <c r="G22">
        <v>0</v>
      </c>
      <c r="H22" t="s">
        <v>114</v>
      </c>
      <c r="I22" t="s">
        <v>150</v>
      </c>
      <c r="J22" t="str">
        <f>IF(H22="Expression",VLOOKUP(B22,expressions!$B$2:$C$104,2,0), "-")</f>
        <v>RP7=IF(panden&lt;100000&amp;&amp;panden&gt;0,0.1,winfiltratie)</v>
      </c>
    </row>
    <row r="23" spans="2:12" x14ac:dyDescent="0.2">
      <c r="B23" t="str">
        <f t="shared" si="0"/>
        <v>winfiltratie</v>
      </c>
      <c r="C23" t="s">
        <v>515</v>
      </c>
      <c r="F23">
        <v>169</v>
      </c>
      <c r="G23">
        <v>100</v>
      </c>
      <c r="H23" t="s">
        <v>108</v>
      </c>
      <c r="I23" t="s">
        <v>516</v>
      </c>
      <c r="J23" t="str">
        <f>IF(H23="Expression",VLOOKUP(B23,expressions!$B$2:$C$104,2,0), "-")</f>
        <v>-</v>
      </c>
      <c r="K23" t="s">
        <v>645</v>
      </c>
      <c r="L23" t="s">
        <v>634</v>
      </c>
    </row>
    <row r="24" spans="2:12" x14ac:dyDescent="0.2">
      <c r="B24" t="str">
        <f t="shared" si="0"/>
        <v>RP8</v>
      </c>
      <c r="C24" t="s">
        <v>151</v>
      </c>
      <c r="F24">
        <v>169</v>
      </c>
      <c r="G24">
        <v>100</v>
      </c>
      <c r="H24" t="s">
        <v>136</v>
      </c>
      <c r="I24" t="s">
        <v>152</v>
      </c>
      <c r="J24" t="str">
        <f>IF(H24="Expression",VLOOKUP(B24,expressions!$B$2:$C$104,2,0), "-")</f>
        <v>-</v>
      </c>
    </row>
    <row r="25" spans="2:12" x14ac:dyDescent="0.2">
      <c r="B25" t="str">
        <f t="shared" si="0"/>
        <v>RP9</v>
      </c>
      <c r="C25" t="s">
        <v>153</v>
      </c>
      <c r="F25">
        <v>169</v>
      </c>
      <c r="G25">
        <v>10000</v>
      </c>
      <c r="H25" t="s">
        <v>136</v>
      </c>
      <c r="I25" t="s">
        <v>154</v>
      </c>
      <c r="J25" t="str">
        <f>IF(H25="Expression",VLOOKUP(B25,expressions!$B$2:$C$104,2,0), "-")</f>
        <v>-</v>
      </c>
    </row>
    <row r="26" spans="2:12" x14ac:dyDescent="0.2">
      <c r="B26" t="str">
        <f t="shared" si="0"/>
        <v>RP10</v>
      </c>
      <c r="C26" t="s">
        <v>155</v>
      </c>
      <c r="F26">
        <v>169</v>
      </c>
      <c r="G26">
        <v>0</v>
      </c>
      <c r="H26" t="s">
        <v>114</v>
      </c>
      <c r="I26" t="s">
        <v>156</v>
      </c>
      <c r="J26" t="str">
        <f>IF(H26="Expression",VLOOKUP(B26,expressions!$B$2:$C$104,2,0), "-")</f>
        <v>RP10=110*(codesoort==1)+(gempeil-0.10)*(codesoort==2)+110*(codesoort==3)+(gempeil-2)*(codesoort==11)+(mv-0.08)*(codesoort==4)+(gempeil-10)*(codesoort==5)+(gempeil-10)*(codesoort==6)+110*(codesoort==7)+(gempeil-0.5)*(codesoort==8)+110*(codesoort==9)+110*(codesoort==10)-108*(panden&lt;100000&amp;&amp;panden&gt;0)</v>
      </c>
    </row>
    <row r="27" spans="2:12" x14ac:dyDescent="0.2">
      <c r="B27" t="str">
        <f t="shared" si="0"/>
        <v>codesoort</v>
      </c>
      <c r="C27" t="s">
        <v>501</v>
      </c>
      <c r="F27">
        <v>169</v>
      </c>
      <c r="G27">
        <v>2</v>
      </c>
      <c r="H27" t="s">
        <v>108</v>
      </c>
      <c r="I27" t="s">
        <v>502</v>
      </c>
      <c r="J27" t="str">
        <f>IF(H27="Expression",VLOOKUP(B27,expressions!$B$2:$C$104,2,0), "-")</f>
        <v>-</v>
      </c>
      <c r="K27" t="s">
        <v>647</v>
      </c>
      <c r="L27" t="s">
        <v>634</v>
      </c>
    </row>
    <row r="28" spans="2:12" x14ac:dyDescent="0.2">
      <c r="B28" t="str">
        <f t="shared" si="0"/>
        <v>mv</v>
      </c>
      <c r="C28" t="s">
        <v>489</v>
      </c>
      <c r="F28">
        <v>169</v>
      </c>
      <c r="G28">
        <v>0</v>
      </c>
      <c r="H28" t="s">
        <v>114</v>
      </c>
      <c r="I28" t="s">
        <v>490</v>
      </c>
      <c r="J28" t="str">
        <f>IF(H28="Expression",VLOOKUP(B28,expressions!$B$2:$C$104,2,0), "-")</f>
        <v>mv=MVdtm*(MVdtm&gt;-10)+mvpolder*(MVdtm&lt;-10)</v>
      </c>
    </row>
    <row r="29" spans="2:12" x14ac:dyDescent="0.2">
      <c r="B29" t="str">
        <f t="shared" si="0"/>
        <v>RP11</v>
      </c>
      <c r="C29" t="s">
        <v>157</v>
      </c>
      <c r="F29">
        <v>169</v>
      </c>
      <c r="G29">
        <v>0</v>
      </c>
      <c r="H29" t="s">
        <v>114</v>
      </c>
      <c r="I29" t="s">
        <v>158</v>
      </c>
      <c r="J29" t="str">
        <f>IF(H29="Expression",VLOOKUP(B29,expressions!$B$2:$C$104,2,0), "-")</f>
        <v>RP11=(mv-draindiepte)*(codesoort!=7)+draindiepte*(codesoort==7)</v>
      </c>
    </row>
    <row r="30" spans="2:12" x14ac:dyDescent="0.2">
      <c r="B30" t="str">
        <f t="shared" si="0"/>
        <v>draindiepte</v>
      </c>
      <c r="C30" t="s">
        <v>505</v>
      </c>
      <c r="F30">
        <v>169</v>
      </c>
      <c r="G30">
        <v>-150</v>
      </c>
      <c r="H30" t="s">
        <v>227</v>
      </c>
      <c r="I30" t="s">
        <v>506</v>
      </c>
      <c r="J30" t="str">
        <f>IF(H30="Expression",VLOOKUP(B30,expressions!$B$2:$C$104,2,0), "-")</f>
        <v>-</v>
      </c>
      <c r="K30" t="s">
        <v>646</v>
      </c>
      <c r="L30" t="s">
        <v>634</v>
      </c>
    </row>
    <row r="31" spans="2:12" x14ac:dyDescent="0.2">
      <c r="B31" t="str">
        <f t="shared" si="0"/>
        <v>RP12</v>
      </c>
      <c r="C31" t="s">
        <v>159</v>
      </c>
      <c r="F31">
        <v>169</v>
      </c>
      <c r="G31">
        <v>110</v>
      </c>
      <c r="H31" t="s">
        <v>136</v>
      </c>
      <c r="I31" t="s">
        <v>160</v>
      </c>
      <c r="J31" t="str">
        <f>IF(H31="Expression",VLOOKUP(B31,expressions!$B$2:$C$104,2,0), "-")</f>
        <v>-</v>
      </c>
    </row>
    <row r="32" spans="2:12" x14ac:dyDescent="0.2">
      <c r="B32" t="str">
        <f t="shared" si="0"/>
        <v>RP13</v>
      </c>
      <c r="C32" t="s">
        <v>161</v>
      </c>
      <c r="F32">
        <v>169</v>
      </c>
      <c r="G32">
        <v>110</v>
      </c>
      <c r="H32" t="s">
        <v>136</v>
      </c>
      <c r="I32" t="s">
        <v>162</v>
      </c>
      <c r="J32" t="str">
        <f>IF(H32="Expression",VLOOKUP(B32,expressions!$B$2:$C$104,2,0), "-")</f>
        <v>-</v>
      </c>
    </row>
    <row r="33" spans="1:13" x14ac:dyDescent="0.2">
      <c r="A33" s="10" t="s">
        <v>2384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">
      <c r="A34" s="5"/>
      <c r="B34" s="5" t="s">
        <v>2386</v>
      </c>
      <c r="C34" s="5" t="s">
        <v>2385</v>
      </c>
      <c r="D34" s="5"/>
      <c r="E34" s="5"/>
      <c r="F34" s="5">
        <v>169</v>
      </c>
      <c r="G34" s="5">
        <v>-100</v>
      </c>
      <c r="H34" s="5" t="s">
        <v>136</v>
      </c>
      <c r="I34" s="5" t="s">
        <v>2386</v>
      </c>
      <c r="J34" s="5" t="s">
        <v>2422</v>
      </c>
      <c r="K34" s="5" t="s">
        <v>2422</v>
      </c>
      <c r="L34" s="5"/>
      <c r="M34" s="5" t="s">
        <v>2431</v>
      </c>
    </row>
    <row r="35" spans="1:13" x14ac:dyDescent="0.2">
      <c r="A35" s="5"/>
      <c r="B35" s="5" t="s">
        <v>608</v>
      </c>
      <c r="C35" s="5" t="s">
        <v>137</v>
      </c>
      <c r="D35" s="5"/>
      <c r="E35" s="5"/>
      <c r="F35" s="5">
        <v>169</v>
      </c>
      <c r="G35" s="5">
        <v>0</v>
      </c>
      <c r="H35" s="5" t="s">
        <v>114</v>
      </c>
      <c r="I35" s="5" t="s">
        <v>138</v>
      </c>
      <c r="J35" s="5" t="s">
        <v>2423</v>
      </c>
      <c r="K35" s="5" t="s">
        <v>2422</v>
      </c>
      <c r="L35" s="5"/>
      <c r="M35" s="5"/>
    </row>
    <row r="36" spans="1:13" x14ac:dyDescent="0.2">
      <c r="A36" s="5"/>
      <c r="B36" s="5" t="s">
        <v>2417</v>
      </c>
      <c r="C36" s="5" t="s">
        <v>2387</v>
      </c>
      <c r="D36" s="5"/>
      <c r="E36" s="5"/>
      <c r="F36" s="5">
        <v>169</v>
      </c>
      <c r="G36" s="5">
        <v>-999</v>
      </c>
      <c r="H36" s="5" t="s">
        <v>108</v>
      </c>
      <c r="I36" s="5" t="s">
        <v>2388</v>
      </c>
      <c r="J36" s="5" t="s">
        <v>2422</v>
      </c>
      <c r="K36" s="5" t="s">
        <v>2432</v>
      </c>
      <c r="L36" s="5" t="s">
        <v>634</v>
      </c>
      <c r="M36" s="5"/>
    </row>
    <row r="37" spans="1:13" x14ac:dyDescent="0.2">
      <c r="A37" s="5"/>
      <c r="B37" s="5" t="s">
        <v>2390</v>
      </c>
      <c r="C37" s="5" t="s">
        <v>2389</v>
      </c>
      <c r="D37" s="5"/>
      <c r="E37" s="5"/>
      <c r="F37" s="5">
        <v>169</v>
      </c>
      <c r="G37" s="5">
        <v>-999</v>
      </c>
      <c r="H37" s="5" t="s">
        <v>108</v>
      </c>
      <c r="I37" s="5" t="s">
        <v>2390</v>
      </c>
      <c r="J37" s="5" t="s">
        <v>2422</v>
      </c>
      <c r="K37" s="5" t="s">
        <v>2432</v>
      </c>
      <c r="L37" s="5" t="s">
        <v>634</v>
      </c>
      <c r="M37" s="5"/>
    </row>
    <row r="38" spans="1:13" x14ac:dyDescent="0.2">
      <c r="A38" s="5"/>
      <c r="B38" s="5" t="s">
        <v>2418</v>
      </c>
      <c r="C38" s="5" t="s">
        <v>2391</v>
      </c>
      <c r="D38" s="5"/>
      <c r="E38" s="5"/>
      <c r="F38" s="5">
        <v>169</v>
      </c>
      <c r="G38" s="5">
        <v>-999</v>
      </c>
      <c r="H38" s="5" t="s">
        <v>108</v>
      </c>
      <c r="I38" s="5" t="s">
        <v>2392</v>
      </c>
      <c r="J38" s="5" t="s">
        <v>2422</v>
      </c>
      <c r="K38" s="5" t="s">
        <v>2432</v>
      </c>
      <c r="L38" s="5" t="s">
        <v>634</v>
      </c>
      <c r="M38" s="5"/>
    </row>
    <row r="39" spans="1:13" x14ac:dyDescent="0.2">
      <c r="A39" s="5"/>
      <c r="B39" s="5" t="s">
        <v>2394</v>
      </c>
      <c r="C39" s="5" t="s">
        <v>2393</v>
      </c>
      <c r="D39" s="5"/>
      <c r="E39" s="5"/>
      <c r="F39" s="5">
        <v>169</v>
      </c>
      <c r="G39" s="5">
        <v>-999</v>
      </c>
      <c r="H39" s="5" t="s">
        <v>108</v>
      </c>
      <c r="I39" s="5" t="s">
        <v>2394</v>
      </c>
      <c r="J39" s="5" t="s">
        <v>2422</v>
      </c>
      <c r="K39" s="5" t="s">
        <v>2432</v>
      </c>
      <c r="L39" s="5" t="s">
        <v>634</v>
      </c>
      <c r="M39" s="5"/>
    </row>
    <row r="40" spans="1:13" x14ac:dyDescent="0.2">
      <c r="A40" s="5"/>
      <c r="B40" s="5" t="s">
        <v>2396</v>
      </c>
      <c r="C40" s="5" t="s">
        <v>2395</v>
      </c>
      <c r="D40" s="5"/>
      <c r="E40" s="5"/>
      <c r="F40" s="5">
        <v>169</v>
      </c>
      <c r="G40" s="5">
        <v>-999</v>
      </c>
      <c r="H40" s="5" t="s">
        <v>108</v>
      </c>
      <c r="I40" s="5" t="s">
        <v>2396</v>
      </c>
      <c r="J40" s="5" t="s">
        <v>2422</v>
      </c>
      <c r="K40" s="5" t="s">
        <v>2432</v>
      </c>
      <c r="L40" s="5" t="s">
        <v>634</v>
      </c>
      <c r="M40" s="5"/>
    </row>
    <row r="41" spans="1:13" x14ac:dyDescent="0.2">
      <c r="A41" s="5"/>
      <c r="B41" s="5" t="s">
        <v>2398</v>
      </c>
      <c r="C41" s="5" t="s">
        <v>2397</v>
      </c>
      <c r="D41" s="5"/>
      <c r="E41" s="5"/>
      <c r="F41" s="5">
        <v>169</v>
      </c>
      <c r="G41" s="5">
        <v>-999</v>
      </c>
      <c r="H41" s="5" t="s">
        <v>108</v>
      </c>
      <c r="I41" s="5" t="s">
        <v>2398</v>
      </c>
      <c r="J41" s="5" t="s">
        <v>2422</v>
      </c>
      <c r="K41" s="5" t="s">
        <v>2432</v>
      </c>
      <c r="L41" s="5" t="s">
        <v>634</v>
      </c>
      <c r="M41" s="5"/>
    </row>
    <row r="42" spans="1:13" x14ac:dyDescent="0.2">
      <c r="A42" s="5"/>
      <c r="B42" s="5" t="s">
        <v>2400</v>
      </c>
      <c r="C42" s="5" t="s">
        <v>2399</v>
      </c>
      <c r="D42" s="5"/>
      <c r="E42" s="5"/>
      <c r="F42" s="5">
        <v>169</v>
      </c>
      <c r="G42" s="5">
        <v>-999</v>
      </c>
      <c r="H42" s="5" t="s">
        <v>108</v>
      </c>
      <c r="I42" s="5" t="s">
        <v>2400</v>
      </c>
      <c r="J42" s="5" t="s">
        <v>2422</v>
      </c>
      <c r="K42" s="5" t="s">
        <v>2432</v>
      </c>
      <c r="L42" s="5" t="s">
        <v>634</v>
      </c>
      <c r="M42" s="5"/>
    </row>
    <row r="43" spans="1:13" x14ac:dyDescent="0.2">
      <c r="A43" s="5"/>
      <c r="B43" s="5" t="s">
        <v>2402</v>
      </c>
      <c r="C43" s="5" t="s">
        <v>2401</v>
      </c>
      <c r="D43" s="5"/>
      <c r="E43" s="5"/>
      <c r="F43" s="5">
        <v>169</v>
      </c>
      <c r="G43" s="5">
        <v>0</v>
      </c>
      <c r="H43" s="5" t="s">
        <v>114</v>
      </c>
      <c r="I43" s="5" t="s">
        <v>2402</v>
      </c>
      <c r="J43" s="5" t="s">
        <v>2426</v>
      </c>
      <c r="K43" s="5" t="s">
        <v>2422</v>
      </c>
      <c r="L43" s="5"/>
      <c r="M43" s="5"/>
    </row>
    <row r="44" spans="1:13" x14ac:dyDescent="0.2">
      <c r="A44" s="5"/>
      <c r="B44" s="5" t="s">
        <v>2404</v>
      </c>
      <c r="C44" s="5" t="s">
        <v>2403</v>
      </c>
      <c r="D44" s="5"/>
      <c r="E44" s="5"/>
      <c r="F44" s="5">
        <v>169</v>
      </c>
      <c r="G44" s="5">
        <v>0</v>
      </c>
      <c r="H44" s="5" t="s">
        <v>114</v>
      </c>
      <c r="I44" s="5" t="s">
        <v>2404</v>
      </c>
      <c r="J44" s="5" t="s">
        <v>2427</v>
      </c>
      <c r="K44" s="5" t="s">
        <v>2422</v>
      </c>
      <c r="L44" s="5"/>
      <c r="M44" s="5"/>
    </row>
    <row r="45" spans="1:13" x14ac:dyDescent="0.2">
      <c r="A45" s="5"/>
      <c r="B45" s="5" t="s">
        <v>2406</v>
      </c>
      <c r="C45" s="5" t="s">
        <v>2405</v>
      </c>
      <c r="D45" s="5"/>
      <c r="E45" s="5"/>
      <c r="F45" s="5">
        <v>169</v>
      </c>
      <c r="G45" s="5">
        <v>0</v>
      </c>
      <c r="H45" s="5" t="s">
        <v>114</v>
      </c>
      <c r="I45" s="5" t="s">
        <v>2406</v>
      </c>
      <c r="J45" s="5" t="s">
        <v>2424</v>
      </c>
      <c r="K45" s="5" t="s">
        <v>2422</v>
      </c>
      <c r="L45" s="5"/>
      <c r="M45" s="5"/>
    </row>
    <row r="46" spans="1:13" x14ac:dyDescent="0.2">
      <c r="A46" s="5"/>
      <c r="B46" s="5" t="s">
        <v>609</v>
      </c>
      <c r="C46" s="5" t="s">
        <v>141</v>
      </c>
      <c r="D46" s="5"/>
      <c r="E46" s="5"/>
      <c r="F46" s="5">
        <v>169</v>
      </c>
      <c r="G46" s="5">
        <v>0</v>
      </c>
      <c r="H46" s="5" t="s">
        <v>114</v>
      </c>
      <c r="I46" s="5" t="s">
        <v>142</v>
      </c>
      <c r="J46" s="5" t="s">
        <v>2428</v>
      </c>
      <c r="K46" s="5" t="s">
        <v>2422</v>
      </c>
      <c r="L46" s="5"/>
      <c r="M46" s="5"/>
    </row>
    <row r="47" spans="1:13" x14ac:dyDescent="0.2">
      <c r="A47" s="5"/>
      <c r="B47" s="5" t="s">
        <v>612</v>
      </c>
      <c r="C47" s="5" t="s">
        <v>155</v>
      </c>
      <c r="D47" s="5"/>
      <c r="E47" s="5"/>
      <c r="F47" s="5">
        <v>169</v>
      </c>
      <c r="G47" s="5">
        <v>0</v>
      </c>
      <c r="H47" s="5" t="s">
        <v>114</v>
      </c>
      <c r="I47" s="5" t="s">
        <v>156</v>
      </c>
      <c r="J47" s="5" t="s">
        <v>2429</v>
      </c>
      <c r="K47" s="5" t="s">
        <v>2422</v>
      </c>
      <c r="L47" s="5"/>
      <c r="M47" s="5"/>
    </row>
    <row r="48" spans="1:13" x14ac:dyDescent="0.2">
      <c r="A48" s="5"/>
      <c r="B48" s="5" t="s">
        <v>620</v>
      </c>
      <c r="C48" s="5" t="s">
        <v>241</v>
      </c>
      <c r="D48" s="5"/>
      <c r="E48" s="5"/>
      <c r="F48" s="5">
        <v>172</v>
      </c>
      <c r="G48" s="5">
        <v>0</v>
      </c>
      <c r="H48" s="5" t="s">
        <v>114</v>
      </c>
      <c r="I48" s="5" t="s">
        <v>242</v>
      </c>
      <c r="J48" s="5" t="s">
        <v>2425</v>
      </c>
      <c r="K48" s="5" t="s">
        <v>2422</v>
      </c>
      <c r="L48" s="5"/>
      <c r="M48" s="5"/>
    </row>
    <row r="49" spans="1:13" x14ac:dyDescent="0.2">
      <c r="A49" s="5"/>
      <c r="B49" s="5" t="s">
        <v>610</v>
      </c>
      <c r="C49" s="5" t="s">
        <v>143</v>
      </c>
      <c r="D49" s="5"/>
      <c r="E49" s="5"/>
      <c r="F49" s="5">
        <v>169</v>
      </c>
      <c r="G49" s="5">
        <v>0</v>
      </c>
      <c r="H49" s="5" t="s">
        <v>114</v>
      </c>
      <c r="I49" s="5" t="s">
        <v>144</v>
      </c>
      <c r="J49" s="5" t="s">
        <v>2430</v>
      </c>
      <c r="K49" s="5" t="s">
        <v>2422</v>
      </c>
      <c r="L49" s="5"/>
      <c r="M49" s="5"/>
    </row>
    <row r="50" spans="1:13" x14ac:dyDescent="0.2">
      <c r="A50" s="1" t="s">
        <v>623</v>
      </c>
    </row>
    <row r="51" spans="1:13" x14ac:dyDescent="0.2">
      <c r="A51" s="10" t="s">
        <v>2383</v>
      </c>
      <c r="B51" s="5"/>
    </row>
    <row r="52" spans="1:13" x14ac:dyDescent="0.2">
      <c r="B52" t="str">
        <f t="shared" ref="B52:B67" si="1">LEFT(C52,LEN(C52)-1)</f>
        <v>codesoortRA</v>
      </c>
      <c r="C52" t="s">
        <v>226</v>
      </c>
      <c r="F52">
        <v>172</v>
      </c>
      <c r="G52">
        <v>0</v>
      </c>
      <c r="H52" t="s">
        <v>227</v>
      </c>
      <c r="I52" t="s">
        <v>228</v>
      </c>
      <c r="J52" t="str">
        <f>IF(H52="Expression",VLOOKUP(B52,expressions!$B$2:$C$104,2,0), "-")</f>
        <v>-</v>
      </c>
      <c r="K52" t="s">
        <v>655</v>
      </c>
    </row>
    <row r="53" spans="1:13" x14ac:dyDescent="0.2">
      <c r="B53" t="str">
        <f t="shared" si="1"/>
        <v>RA1</v>
      </c>
      <c r="C53" t="s">
        <v>229</v>
      </c>
      <c r="F53">
        <v>172</v>
      </c>
      <c r="G53">
        <v>0</v>
      </c>
      <c r="H53" t="s">
        <v>114</v>
      </c>
      <c r="I53" t="s">
        <v>230</v>
      </c>
      <c r="J53" t="str">
        <f>IF(H53="Expression",VLOOKUP(B53,expressions!$B$2:$C$104,2,0), "-")</f>
        <v>RA1=1*(codesoortRA==1)+1*(codesoortRA==2)+3*(codesoortRA==3)+3*(codesoortRA==4)+0*(codesoortRA==5)+1*(codesoortRA==6)+1*(codesoortRA==7)+1*(codesoortRA==8)+0*(codesoortRA==9)+2*(codesoortRA==10)+0*(codesoortRA==11)</v>
      </c>
    </row>
    <row r="54" spans="1:13" x14ac:dyDescent="0.2">
      <c r="B54" t="str">
        <f t="shared" si="1"/>
        <v>RA2</v>
      </c>
      <c r="C54" t="s">
        <v>231</v>
      </c>
      <c r="F54">
        <v>172</v>
      </c>
      <c r="G54">
        <v>0</v>
      </c>
      <c r="H54" t="s">
        <v>114</v>
      </c>
      <c r="I54" t="s">
        <v>230</v>
      </c>
      <c r="J54" t="str">
        <f>IF(H54="Expression",VLOOKUP(B54,expressions!$B$2:$C$104,2,0), "-")</f>
        <v>RA2=0*(codesoortRA==1)+0*(codesoortRA==2)+0*(codesoortRA==3)+0*(codesoortRA==4)+0*(codesoortRA==5)+1*(codesoortRA==6)+0*(codesoortRA==7)+0*(codesoortRA==8)+2*(codesoortRA==9)+0*(codesoortRA==10)+0*(codesoortRA==11)</v>
      </c>
    </row>
    <row r="55" spans="1:13" x14ac:dyDescent="0.2">
      <c r="B55" t="str">
        <f t="shared" si="1"/>
        <v>CD1</v>
      </c>
      <c r="C55" t="s">
        <v>234</v>
      </c>
      <c r="F55">
        <v>172</v>
      </c>
      <c r="G55">
        <v>-999</v>
      </c>
      <c r="H55" t="s">
        <v>130</v>
      </c>
      <c r="I55" t="s">
        <v>235</v>
      </c>
      <c r="J55" t="str">
        <f>IF(H55="Expression",VLOOKUP(B55,expressions!$B$2:$C$104,2,0), "-")</f>
        <v>-</v>
      </c>
      <c r="K55" t="s">
        <v>656</v>
      </c>
    </row>
    <row r="56" spans="1:13" x14ac:dyDescent="0.2">
      <c r="B56" t="str">
        <f t="shared" si="1"/>
        <v>CD2</v>
      </c>
      <c r="C56" t="s">
        <v>236</v>
      </c>
      <c r="F56">
        <v>172</v>
      </c>
      <c r="G56">
        <v>0</v>
      </c>
      <c r="H56" t="s">
        <v>130</v>
      </c>
      <c r="I56" t="s">
        <v>235</v>
      </c>
      <c r="J56" t="str">
        <f>IF(H56="Expression",VLOOKUP(B56,expressions!$B$2:$C$104,2,0), "-")</f>
        <v>-</v>
      </c>
      <c r="K56" t="s">
        <v>657</v>
      </c>
    </row>
    <row r="57" spans="1:13" x14ac:dyDescent="0.2">
      <c r="B57" t="str">
        <f t="shared" si="1"/>
        <v>CI1</v>
      </c>
      <c r="C57" t="s">
        <v>237</v>
      </c>
      <c r="F57">
        <v>172</v>
      </c>
      <c r="G57">
        <v>1</v>
      </c>
      <c r="H57" t="s">
        <v>130</v>
      </c>
      <c r="I57" t="s">
        <v>238</v>
      </c>
      <c r="J57" t="str">
        <f>IF(H57="Expression",VLOOKUP(B57,expressions!$B$2:$C$104,2,0), "-")</f>
        <v>-</v>
      </c>
      <c r="K57" t="s">
        <v>658</v>
      </c>
    </row>
    <row r="58" spans="1:13" x14ac:dyDescent="0.2">
      <c r="B58" t="str">
        <f t="shared" si="1"/>
        <v>CI2</v>
      </c>
      <c r="C58" t="s">
        <v>239</v>
      </c>
      <c r="F58">
        <v>172</v>
      </c>
      <c r="G58">
        <v>0</v>
      </c>
      <c r="H58" t="s">
        <v>130</v>
      </c>
      <c r="I58" t="s">
        <v>238</v>
      </c>
      <c r="J58" t="str">
        <f>IF(H58="Expression",VLOOKUP(B58,expressions!$B$2:$C$104,2,0), "-")</f>
        <v>-</v>
      </c>
      <c r="K58" t="s">
        <v>659</v>
      </c>
    </row>
    <row r="59" spans="1:13" x14ac:dyDescent="0.2">
      <c r="B59" t="str">
        <f t="shared" si="1"/>
        <v>RW1</v>
      </c>
      <c r="C59" t="s">
        <v>240</v>
      </c>
      <c r="F59">
        <v>172</v>
      </c>
      <c r="G59">
        <v>0</v>
      </c>
      <c r="H59" t="s">
        <v>130</v>
      </c>
      <c r="I59" t="s">
        <v>133</v>
      </c>
      <c r="J59" t="str">
        <f>IF(H59="Expression",VLOOKUP(B59,expressions!$B$2:$C$104,2,0), "-")</f>
        <v>-</v>
      </c>
      <c r="K59" t="s">
        <v>660</v>
      </c>
    </row>
    <row r="60" spans="1:13" x14ac:dyDescent="0.2">
      <c r="B60" t="str">
        <f t="shared" si="1"/>
        <v>HR1</v>
      </c>
      <c r="C60" t="s">
        <v>241</v>
      </c>
      <c r="F60">
        <v>172</v>
      </c>
      <c r="G60">
        <v>0</v>
      </c>
      <c r="H60" t="s">
        <v>114</v>
      </c>
      <c r="I60" t="s">
        <v>242</v>
      </c>
      <c r="J60" t="str">
        <f>IF(H60="Expression",VLOOKUP(B60,expressions!$B$2:$C$104,2,0), "-")</f>
        <v>HR1=RIV(gempeil)</v>
      </c>
    </row>
    <row r="61" spans="1:13" x14ac:dyDescent="0.2">
      <c r="B61" t="str">
        <f t="shared" si="1"/>
        <v>HR2</v>
      </c>
      <c r="C61" t="s">
        <v>243</v>
      </c>
      <c r="F61">
        <v>172</v>
      </c>
      <c r="G61">
        <v>0</v>
      </c>
      <c r="H61" t="s">
        <v>130</v>
      </c>
      <c r="I61" t="s">
        <v>242</v>
      </c>
      <c r="J61" t="str">
        <f>IF(H61="Expression",VLOOKUP(B61,expressions!$B$2:$C$104,2,0), "-")</f>
        <v>-</v>
      </c>
      <c r="K61" t="s">
        <v>664</v>
      </c>
    </row>
    <row r="62" spans="1:13" x14ac:dyDescent="0.2">
      <c r="B62" t="str">
        <f t="shared" si="1"/>
        <v>BR1</v>
      </c>
      <c r="C62" t="s">
        <v>244</v>
      </c>
      <c r="F62">
        <v>172</v>
      </c>
      <c r="G62">
        <v>1</v>
      </c>
      <c r="H62" t="s">
        <v>130</v>
      </c>
      <c r="I62" t="s">
        <v>245</v>
      </c>
      <c r="J62" t="str">
        <f>IF(H62="Expression",VLOOKUP(B62,expressions!$B$2:$C$104,2,0), "-")</f>
        <v>-</v>
      </c>
      <c r="K62" t="s">
        <v>665</v>
      </c>
    </row>
    <row r="63" spans="1:13" x14ac:dyDescent="0.2">
      <c r="B63" s="7" t="str">
        <f>LEFT(C63,LEN(C63)-1)</f>
        <v>PuttenRQ</v>
      </c>
      <c r="C63" s="7" t="s">
        <v>126</v>
      </c>
      <c r="D63" s="7"/>
      <c r="E63" s="7"/>
      <c r="F63" s="7">
        <v>170</v>
      </c>
      <c r="G63" s="7">
        <v>0</v>
      </c>
      <c r="H63" s="7" t="s">
        <v>127</v>
      </c>
      <c r="I63" s="7" t="s">
        <v>128</v>
      </c>
      <c r="J63" s="7" t="str">
        <f>IF(H63="Expression",VLOOKUP(B63,expressions!$B$2:$C$104,2,0), "-")</f>
        <v>-</v>
      </c>
      <c r="K63" s="7"/>
      <c r="M63" t="s">
        <v>2326</v>
      </c>
    </row>
    <row r="64" spans="1:13" x14ac:dyDescent="0.2">
      <c r="B64" s="7" t="str">
        <f>LEFT(C64,LEN(C64)-1)</f>
        <v>RiversRQ</v>
      </c>
      <c r="C64" s="7" t="s">
        <v>129</v>
      </c>
      <c r="D64" s="7"/>
      <c r="E64" s="7"/>
      <c r="F64" s="7">
        <v>172</v>
      </c>
      <c r="G64" s="7">
        <v>0</v>
      </c>
      <c r="H64" s="7" t="s">
        <v>130</v>
      </c>
      <c r="I64" s="7" t="s">
        <v>131</v>
      </c>
      <c r="J64" s="7" t="str">
        <f>IF(H64="Expression",VLOOKUP(B64,expressions!$B$2:$C$104,2,0), "-")</f>
        <v>-</v>
      </c>
      <c r="K64" s="7"/>
      <c r="M64" t="s">
        <v>2327</v>
      </c>
    </row>
    <row r="65" spans="1:13" x14ac:dyDescent="0.2">
      <c r="B65" s="7" t="str">
        <f>LEFT(C65,LEN(C65)-1)</f>
        <v>RW2</v>
      </c>
      <c r="C65" s="7" t="s">
        <v>132</v>
      </c>
      <c r="D65" s="7"/>
      <c r="E65" s="7"/>
      <c r="F65" s="7">
        <v>172</v>
      </c>
      <c r="G65" s="7">
        <v>1</v>
      </c>
      <c r="H65" s="7" t="s">
        <v>114</v>
      </c>
      <c r="I65" s="7" t="s">
        <v>133</v>
      </c>
      <c r="J65" s="7" t="str">
        <f>IF(H65="Expression",VLOOKUP(B65,expressions!$B$2:$C$104,2,0), "-")</f>
        <v>RW2=if(RiversRQ&gt;0 &amp;&amp; RIV(NODE(PuttenRQ))==0, 0, RW2basis)</v>
      </c>
      <c r="K65" s="7"/>
      <c r="M65" t="s">
        <v>2328</v>
      </c>
    </row>
    <row r="66" spans="1:13" x14ac:dyDescent="0.2">
      <c r="B66" s="7" t="str">
        <f>LEFT(C66,LEN(C66)-1)</f>
        <v>RW2basis</v>
      </c>
      <c r="C66" s="7" t="s">
        <v>134</v>
      </c>
      <c r="D66" s="7"/>
      <c r="E66" s="7"/>
      <c r="F66" s="7">
        <v>172</v>
      </c>
      <c r="G66" s="7">
        <v>1</v>
      </c>
      <c r="H66" s="7" t="s">
        <v>130</v>
      </c>
      <c r="I66" s="7" t="s">
        <v>135</v>
      </c>
      <c r="J66" s="7" t="str">
        <f>IF(H66="Expression",VLOOKUP(B66,expressions!$B$2:$C$104,2,0), "-")</f>
        <v>-</v>
      </c>
      <c r="K66" s="7" t="s">
        <v>661</v>
      </c>
      <c r="M66" s="8" t="s">
        <v>2329</v>
      </c>
    </row>
    <row r="67" spans="1:13" x14ac:dyDescent="0.2">
      <c r="B67" s="7" t="str">
        <f t="shared" si="1"/>
        <v>RQ2</v>
      </c>
      <c r="C67" s="7" t="s">
        <v>232</v>
      </c>
      <c r="D67" s="7"/>
      <c r="E67" s="7"/>
      <c r="F67" s="7">
        <v>172</v>
      </c>
      <c r="G67" s="7">
        <v>0</v>
      </c>
      <c r="H67" s="7" t="s">
        <v>130</v>
      </c>
      <c r="I67" s="7" t="s">
        <v>233</v>
      </c>
      <c r="J67" s="7" t="str">
        <f>IF(H67="Expression",VLOOKUP(B67,expressions!$B$2:$C$104,2,0), "-")</f>
        <v>-</v>
      </c>
      <c r="K67" s="7"/>
    </row>
    <row r="68" spans="1:13" x14ac:dyDescent="0.2">
      <c r="A68" s="10" t="s">
        <v>2384</v>
      </c>
      <c r="B68" s="5"/>
      <c r="C68" s="5"/>
      <c r="D68" s="5"/>
      <c r="E68" s="5"/>
      <c r="F68" s="5"/>
      <c r="G68" s="5"/>
      <c r="H68" s="5"/>
      <c r="I68" s="5"/>
      <c r="J68" s="5"/>
    </row>
    <row r="69" spans="1:13" x14ac:dyDescent="0.2">
      <c r="A69" s="5"/>
      <c r="B69" s="5" t="s">
        <v>620</v>
      </c>
      <c r="C69" s="5" t="s">
        <v>241</v>
      </c>
      <c r="D69" s="5"/>
      <c r="E69" s="5"/>
      <c r="F69" s="5">
        <v>172</v>
      </c>
      <c r="G69" s="5">
        <v>0</v>
      </c>
      <c r="H69" s="5" t="s">
        <v>114</v>
      </c>
      <c r="I69" s="5" t="s">
        <v>242</v>
      </c>
      <c r="J69" s="5" t="s">
        <v>2425</v>
      </c>
    </row>
    <row r="70" spans="1:13" x14ac:dyDescent="0.2">
      <c r="A70" s="1" t="s">
        <v>624</v>
      </c>
    </row>
    <row r="71" spans="1:13" x14ac:dyDescent="0.2">
      <c r="A71" s="10" t="s">
        <v>2383</v>
      </c>
      <c r="B71" s="5"/>
    </row>
    <row r="72" spans="1:13" x14ac:dyDescent="0.2">
      <c r="B72" t="str">
        <f t="shared" ref="B72:B107" si="2">LEFT(C72,LEN(C72)-1)</f>
        <v>RL1</v>
      </c>
      <c r="C72" t="s">
        <v>262</v>
      </c>
      <c r="F72">
        <v>169</v>
      </c>
      <c r="G72">
        <v>50</v>
      </c>
      <c r="H72" t="s">
        <v>136</v>
      </c>
      <c r="I72" t="s">
        <v>263</v>
      </c>
      <c r="J72" t="str">
        <f>IF(H72="Expression",VLOOKUP(B72,expressions!$B$2:$C$104,2,0), "-")</f>
        <v>-</v>
      </c>
    </row>
    <row r="73" spans="1:13" x14ac:dyDescent="0.2">
      <c r="B73" t="str">
        <f t="shared" si="2"/>
        <v>TH1</v>
      </c>
      <c r="C73" t="s">
        <v>264</v>
      </c>
      <c r="F73">
        <v>169</v>
      </c>
      <c r="G73">
        <v>0</v>
      </c>
      <c r="H73" t="s">
        <v>114</v>
      </c>
      <c r="I73" t="s">
        <v>265</v>
      </c>
      <c r="J73" t="str">
        <f>IF(H73="Expression",VLOOKUP(B73,expressions!$B$2:$C$104,2,0), "-")</f>
        <v>TH1=TS11</v>
      </c>
    </row>
    <row r="74" spans="1:13" x14ac:dyDescent="0.2">
      <c r="B74" t="str">
        <f t="shared" si="2"/>
        <v>RL2</v>
      </c>
      <c r="C74" t="s">
        <v>266</v>
      </c>
      <c r="F74">
        <v>169</v>
      </c>
      <c r="G74">
        <v>0</v>
      </c>
      <c r="H74" t="s">
        <v>114</v>
      </c>
      <c r="I74" t="s">
        <v>267</v>
      </c>
      <c r="J74" t="str">
        <f>IF(H74="Expression",VLOOKUP(B74,expressions!$B$2:$C$104,2,0), "-")</f>
        <v>RL2=IF(TH1-DS11&lt;TH1-0.1,TH1-DS11,TH1-0.1)</v>
      </c>
    </row>
    <row r="75" spans="1:13" x14ac:dyDescent="0.2">
      <c r="B75" t="str">
        <f t="shared" si="2"/>
        <v>TH2</v>
      </c>
      <c r="C75" t="s">
        <v>268</v>
      </c>
      <c r="F75">
        <v>169</v>
      </c>
      <c r="G75">
        <v>0</v>
      </c>
      <c r="H75" t="s">
        <v>114</v>
      </c>
      <c r="I75" t="s">
        <v>269</v>
      </c>
      <c r="J75" t="str">
        <f>IF(H75="Expression",VLOOKUP(B75,expressions!$B$2:$C$104,2,0), "-")</f>
        <v>TH2=IF(TS12&lt;RL2-0.1,TS12,RL2-0.1)</v>
      </c>
    </row>
    <row r="76" spans="1:13" x14ac:dyDescent="0.2">
      <c r="B76" t="str">
        <f t="shared" si="2"/>
        <v>RL3</v>
      </c>
      <c r="C76" t="s">
        <v>270</v>
      </c>
      <c r="F76">
        <v>169</v>
      </c>
      <c r="G76">
        <v>0</v>
      </c>
      <c r="H76" t="s">
        <v>114</v>
      </c>
      <c r="I76" t="s">
        <v>271</v>
      </c>
      <c r="J76" t="str">
        <f>IF(H76="Expression",VLOOKUP(B76,expressions!$B$2:$C$104,2,0), "-")</f>
        <v>RL3=TH2-DS12</v>
      </c>
    </row>
    <row r="77" spans="1:13" x14ac:dyDescent="0.2">
      <c r="B77" t="str">
        <f t="shared" si="2"/>
        <v>TH3</v>
      </c>
      <c r="C77" t="s">
        <v>272</v>
      </c>
      <c r="F77">
        <v>169</v>
      </c>
      <c r="G77">
        <v>0</v>
      </c>
      <c r="H77" t="s">
        <v>114</v>
      </c>
      <c r="I77" t="s">
        <v>273</v>
      </c>
      <c r="J77" t="str">
        <f>IF(H77="Expression",VLOOKUP(B77,expressions!$B$2:$C$104,2,0), "-")</f>
        <v>TH3=IF(TS13&lt;RL3-0.1,TS13,RL3-0.1)</v>
      </c>
    </row>
    <row r="78" spans="1:13" x14ac:dyDescent="0.2">
      <c r="B78" t="str">
        <f t="shared" si="2"/>
        <v>RL4</v>
      </c>
      <c r="C78" t="s">
        <v>274</v>
      </c>
      <c r="F78">
        <v>169</v>
      </c>
      <c r="G78">
        <v>0</v>
      </c>
      <c r="H78" t="s">
        <v>114</v>
      </c>
      <c r="I78" t="s">
        <v>275</v>
      </c>
      <c r="J78" t="str">
        <f>IF(H78="Expression",VLOOKUP(B78,expressions!$B$2:$C$104,2,0), "-")</f>
        <v>RL4=TH3-DS13</v>
      </c>
    </row>
    <row r="79" spans="1:13" x14ac:dyDescent="0.2">
      <c r="B79" t="str">
        <f t="shared" si="2"/>
        <v>TH4</v>
      </c>
      <c r="C79" t="s">
        <v>276</v>
      </c>
      <c r="F79">
        <v>169</v>
      </c>
      <c r="G79">
        <v>0</v>
      </c>
      <c r="H79" t="s">
        <v>114</v>
      </c>
      <c r="I79" t="s">
        <v>277</v>
      </c>
      <c r="J79" t="str">
        <f>IF(H79="Expression",VLOOKUP(B79,expressions!$B$2:$C$104,2,0), "-")</f>
        <v>TH4=IF(TS21&lt;RL4-0.1,TS21,RL4-0.1)</v>
      </c>
    </row>
    <row r="80" spans="1:13" x14ac:dyDescent="0.2">
      <c r="B80" t="str">
        <f t="shared" si="2"/>
        <v>RL5</v>
      </c>
      <c r="C80" t="s">
        <v>278</v>
      </c>
      <c r="F80">
        <v>169</v>
      </c>
      <c r="G80">
        <v>0</v>
      </c>
      <c r="H80" t="s">
        <v>114</v>
      </c>
      <c r="I80" t="s">
        <v>279</v>
      </c>
      <c r="J80" t="str">
        <f>IF(H80="Expression",VLOOKUP(B80,expressions!$B$2:$C$104,2,0), "-")</f>
        <v>RL5=TH4-DS21</v>
      </c>
    </row>
    <row r="81" spans="2:12" x14ac:dyDescent="0.2">
      <c r="B81" t="str">
        <f t="shared" si="2"/>
        <v>TH5</v>
      </c>
      <c r="C81" t="s">
        <v>280</v>
      </c>
      <c r="F81">
        <v>169</v>
      </c>
      <c r="G81">
        <v>0</v>
      </c>
      <c r="H81" t="s">
        <v>114</v>
      </c>
      <c r="I81" t="s">
        <v>281</v>
      </c>
      <c r="J81" t="str">
        <f>IF(H81="Expression",VLOOKUP(B81,expressions!$B$2:$C$104,2,0), "-")</f>
        <v>TH5=IF(TS22&lt;RL5-0.1,TS22,RL5-0.1)</v>
      </c>
    </row>
    <row r="82" spans="2:12" x14ac:dyDescent="0.2">
      <c r="B82" t="str">
        <f t="shared" si="2"/>
        <v>RL6</v>
      </c>
      <c r="C82" t="s">
        <v>282</v>
      </c>
      <c r="F82">
        <v>169</v>
      </c>
      <c r="G82">
        <v>0</v>
      </c>
      <c r="H82" t="s">
        <v>114</v>
      </c>
      <c r="I82" t="s">
        <v>283</v>
      </c>
      <c r="J82" t="str">
        <f>IF(H82="Expression",VLOOKUP(B82,expressions!$B$2:$C$104,2,0), "-")</f>
        <v>RL6=TH5-DS22</v>
      </c>
    </row>
    <row r="83" spans="2:12" x14ac:dyDescent="0.2">
      <c r="B83" t="str">
        <f t="shared" si="2"/>
        <v>TH6</v>
      </c>
      <c r="C83" t="s">
        <v>284</v>
      </c>
      <c r="F83">
        <v>169</v>
      </c>
      <c r="G83">
        <v>0</v>
      </c>
      <c r="H83" t="s">
        <v>114</v>
      </c>
      <c r="I83" t="s">
        <v>285</v>
      </c>
      <c r="J83" t="str">
        <f>IF(H83="Expression",VLOOKUP(B83,expressions!$B$2:$C$104,2,0), "-")</f>
        <v>TH6=IF(TS31&lt;RL6-0.1,TS31,RL6-0.1)</v>
      </c>
    </row>
    <row r="84" spans="2:12" x14ac:dyDescent="0.2">
      <c r="B84" t="str">
        <f t="shared" si="2"/>
        <v>RL7</v>
      </c>
      <c r="C84" t="s">
        <v>286</v>
      </c>
      <c r="F84">
        <v>169</v>
      </c>
      <c r="G84">
        <v>0</v>
      </c>
      <c r="H84" t="s">
        <v>114</v>
      </c>
      <c r="I84" t="s">
        <v>287</v>
      </c>
      <c r="J84" t="str">
        <f>IF(H84="Expression",VLOOKUP(B84,expressions!$B$2:$C$104,2,0), "-")</f>
        <v>RL7=TH6-DS31</v>
      </c>
    </row>
    <row r="85" spans="2:12" x14ac:dyDescent="0.2">
      <c r="B85" t="str">
        <f t="shared" si="2"/>
        <v>TH7</v>
      </c>
      <c r="C85" t="s">
        <v>288</v>
      </c>
      <c r="F85">
        <v>169</v>
      </c>
      <c r="G85">
        <v>0</v>
      </c>
      <c r="H85" t="s">
        <v>114</v>
      </c>
      <c r="I85" t="s">
        <v>289</v>
      </c>
      <c r="J85" t="str">
        <f>IF(H85="Expression",VLOOKUP(B85,expressions!$B$2:$C$104,2,0), "-")</f>
        <v>TH7=IF(TS32&lt;RL7-0.1,TS32,RL7-0.1)</v>
      </c>
    </row>
    <row r="86" spans="2:12" x14ac:dyDescent="0.2">
      <c r="B86" t="str">
        <f t="shared" si="2"/>
        <v>RL8</v>
      </c>
      <c r="C86" t="s">
        <v>290</v>
      </c>
      <c r="F86">
        <v>169</v>
      </c>
      <c r="G86">
        <v>0</v>
      </c>
      <c r="H86" t="s">
        <v>114</v>
      </c>
      <c r="I86" t="s">
        <v>291</v>
      </c>
      <c r="J86" t="str">
        <f>IF(H86="Expression",VLOOKUP(B86,expressions!$B$2:$C$104,2,0), "-")</f>
        <v>RL8=TH7-5</v>
      </c>
    </row>
    <row r="87" spans="2:12" x14ac:dyDescent="0.2">
      <c r="B87" t="str">
        <f t="shared" si="2"/>
        <v>TH8</v>
      </c>
      <c r="C87" t="s">
        <v>292</v>
      </c>
      <c r="F87">
        <v>169</v>
      </c>
      <c r="G87">
        <v>0</v>
      </c>
      <c r="H87" t="s">
        <v>114</v>
      </c>
      <c r="I87" t="s">
        <v>293</v>
      </c>
      <c r="J87" t="str">
        <f>IF(H87="Expression",VLOOKUP(B87,expressions!$B$2:$C$104,2,0), "-")</f>
        <v>TH8=TS32-105</v>
      </c>
    </row>
    <row r="88" spans="2:12" x14ac:dyDescent="0.2">
      <c r="B88" t="str">
        <f t="shared" si="2"/>
        <v>DS11</v>
      </c>
      <c r="C88" t="s">
        <v>328</v>
      </c>
      <c r="F88">
        <v>169</v>
      </c>
      <c r="G88">
        <v>0</v>
      </c>
      <c r="H88" t="s">
        <v>108</v>
      </c>
      <c r="I88" t="s">
        <v>329</v>
      </c>
      <c r="J88" t="str">
        <f>IF(H88="Expression",VLOOKUP(B88,expressions!$B$2:$C$104,2,0), "-")</f>
        <v>-</v>
      </c>
      <c r="K88" t="s">
        <v>2341</v>
      </c>
      <c r="L88" t="s">
        <v>634</v>
      </c>
    </row>
    <row r="89" spans="2:12" x14ac:dyDescent="0.2">
      <c r="B89" t="str">
        <f t="shared" si="2"/>
        <v>DS12</v>
      </c>
      <c r="C89" t="s">
        <v>330</v>
      </c>
      <c r="F89">
        <v>169</v>
      </c>
      <c r="G89">
        <v>0</v>
      </c>
      <c r="H89" t="s">
        <v>108</v>
      </c>
      <c r="I89" t="s">
        <v>331</v>
      </c>
      <c r="J89" t="str">
        <f>IF(H89="Expression",VLOOKUP(B89,expressions!$B$2:$C$104,2,0), "-")</f>
        <v>-</v>
      </c>
      <c r="K89" t="s">
        <v>2346</v>
      </c>
      <c r="L89" t="s">
        <v>634</v>
      </c>
    </row>
    <row r="90" spans="2:12" x14ac:dyDescent="0.2">
      <c r="B90" t="str">
        <f t="shared" si="2"/>
        <v>DS13</v>
      </c>
      <c r="C90" t="s">
        <v>332</v>
      </c>
      <c r="F90">
        <v>169</v>
      </c>
      <c r="G90">
        <v>0</v>
      </c>
      <c r="H90" t="s">
        <v>108</v>
      </c>
      <c r="I90" t="s">
        <v>333</v>
      </c>
      <c r="J90" t="str">
        <f>IF(H90="Expression",VLOOKUP(B90,expressions!$B$2:$C$104,2,0), "-")</f>
        <v>-</v>
      </c>
      <c r="K90" t="s">
        <v>2347</v>
      </c>
      <c r="L90" t="s">
        <v>634</v>
      </c>
    </row>
    <row r="91" spans="2:12" x14ac:dyDescent="0.2">
      <c r="B91" t="str">
        <f t="shared" si="2"/>
        <v>DS21</v>
      </c>
      <c r="C91" t="s">
        <v>334</v>
      </c>
      <c r="F91">
        <v>169</v>
      </c>
      <c r="G91">
        <v>0</v>
      </c>
      <c r="H91" t="s">
        <v>335</v>
      </c>
      <c r="I91" t="s">
        <v>336</v>
      </c>
      <c r="J91" t="str">
        <f>IF(H91="Expression",VLOOKUP(B91,expressions!$B$2:$C$104,2,0), "-")</f>
        <v>-</v>
      </c>
      <c r="K91" t="s">
        <v>2342</v>
      </c>
      <c r="L91" t="s">
        <v>634</v>
      </c>
    </row>
    <row r="92" spans="2:12" x14ac:dyDescent="0.2">
      <c r="B92" t="str">
        <f t="shared" si="2"/>
        <v>DS22</v>
      </c>
      <c r="C92" t="s">
        <v>337</v>
      </c>
      <c r="F92">
        <v>169</v>
      </c>
      <c r="G92">
        <v>0</v>
      </c>
      <c r="H92" t="s">
        <v>335</v>
      </c>
      <c r="I92" t="s">
        <v>338</v>
      </c>
      <c r="J92" t="str">
        <f>IF(H92="Expression",VLOOKUP(B92,expressions!$B$2:$C$104,2,0), "-")</f>
        <v>-</v>
      </c>
      <c r="K92" t="s">
        <v>2343</v>
      </c>
      <c r="L92" t="s">
        <v>634</v>
      </c>
    </row>
    <row r="93" spans="2:12" x14ac:dyDescent="0.2">
      <c r="B93" t="str">
        <f t="shared" si="2"/>
        <v>DS31</v>
      </c>
      <c r="C93" t="s">
        <v>339</v>
      </c>
      <c r="F93">
        <v>169</v>
      </c>
      <c r="G93">
        <v>0</v>
      </c>
      <c r="H93" t="s">
        <v>335</v>
      </c>
      <c r="I93" t="s">
        <v>340</v>
      </c>
      <c r="J93" t="str">
        <f>IF(H93="Expression",VLOOKUP(B93,expressions!$B$2:$C$104,2,0), "-")</f>
        <v>-</v>
      </c>
      <c r="K93" t="s">
        <v>2344</v>
      </c>
      <c r="L93" t="s">
        <v>634</v>
      </c>
    </row>
    <row r="94" spans="2:12" x14ac:dyDescent="0.2">
      <c r="B94" t="str">
        <f t="shared" si="2"/>
        <v>DS32</v>
      </c>
      <c r="C94" t="s">
        <v>341</v>
      </c>
      <c r="F94">
        <v>169</v>
      </c>
      <c r="G94">
        <v>0</v>
      </c>
      <c r="H94" t="s">
        <v>335</v>
      </c>
      <c r="I94" t="s">
        <v>342</v>
      </c>
      <c r="J94" t="str">
        <f>IF(H94="Expression",VLOOKUP(B94,expressions!$B$2:$C$104,2,0), "-")</f>
        <v>-</v>
      </c>
      <c r="K94" t="s">
        <v>2345</v>
      </c>
      <c r="L94" t="s">
        <v>634</v>
      </c>
    </row>
    <row r="95" spans="2:12" x14ac:dyDescent="0.2">
      <c r="B95" t="str">
        <f t="shared" si="2"/>
        <v>TS11</v>
      </c>
      <c r="C95" t="s">
        <v>343</v>
      </c>
      <c r="F95">
        <v>169</v>
      </c>
      <c r="G95">
        <v>0</v>
      </c>
      <c r="H95" t="s">
        <v>108</v>
      </c>
      <c r="I95" t="s">
        <v>344</v>
      </c>
      <c r="J95" t="str">
        <f>IF(H95="Expression",VLOOKUP(B95,expressions!$B$2:$C$104,2,0), "-")</f>
        <v>-</v>
      </c>
      <c r="K95" t="s">
        <v>2348</v>
      </c>
      <c r="L95" t="s">
        <v>634</v>
      </c>
    </row>
    <row r="96" spans="2:12" x14ac:dyDescent="0.2">
      <c r="B96" t="str">
        <f t="shared" si="2"/>
        <v>TS12</v>
      </c>
      <c r="C96" t="s">
        <v>345</v>
      </c>
      <c r="F96">
        <v>169</v>
      </c>
      <c r="G96">
        <v>0</v>
      </c>
      <c r="H96" t="s">
        <v>108</v>
      </c>
      <c r="I96" t="s">
        <v>346</v>
      </c>
      <c r="J96" t="str">
        <f>IF(H96="Expression",VLOOKUP(B96,expressions!$B$2:$C$104,2,0), "-")</f>
        <v>-</v>
      </c>
      <c r="K96" t="s">
        <v>2349</v>
      </c>
      <c r="L96" t="s">
        <v>634</v>
      </c>
    </row>
    <row r="97" spans="2:12" x14ac:dyDescent="0.2">
      <c r="B97" t="str">
        <f t="shared" si="2"/>
        <v>TS13</v>
      </c>
      <c r="C97" t="s">
        <v>347</v>
      </c>
      <c r="F97">
        <v>169</v>
      </c>
      <c r="G97">
        <v>0</v>
      </c>
      <c r="H97" t="s">
        <v>108</v>
      </c>
      <c r="I97" t="s">
        <v>348</v>
      </c>
      <c r="J97" t="str">
        <f>IF(H97="Expression",VLOOKUP(B97,expressions!$B$2:$C$104,2,0), "-")</f>
        <v>-</v>
      </c>
      <c r="K97" t="s">
        <v>2350</v>
      </c>
      <c r="L97" t="s">
        <v>634</v>
      </c>
    </row>
    <row r="98" spans="2:12" x14ac:dyDescent="0.2">
      <c r="B98" t="str">
        <f t="shared" si="2"/>
        <v>TS21</v>
      </c>
      <c r="C98" t="s">
        <v>349</v>
      </c>
      <c r="F98">
        <v>169</v>
      </c>
      <c r="G98">
        <v>0</v>
      </c>
      <c r="H98" t="s">
        <v>335</v>
      </c>
      <c r="I98" t="s">
        <v>350</v>
      </c>
      <c r="J98" t="str">
        <f>IF(H98="Expression",VLOOKUP(B98,expressions!$B$2:$C$104,2,0), "-")</f>
        <v>-</v>
      </c>
      <c r="K98" t="s">
        <v>2351</v>
      </c>
      <c r="L98" t="s">
        <v>634</v>
      </c>
    </row>
    <row r="99" spans="2:12" x14ac:dyDescent="0.2">
      <c r="B99" t="str">
        <f t="shared" si="2"/>
        <v>TS22</v>
      </c>
      <c r="C99" t="s">
        <v>351</v>
      </c>
      <c r="F99">
        <v>169</v>
      </c>
      <c r="G99">
        <v>0</v>
      </c>
      <c r="H99" t="s">
        <v>335</v>
      </c>
      <c r="I99" t="s">
        <v>352</v>
      </c>
      <c r="J99" t="str">
        <f>IF(H99="Expression",VLOOKUP(B99,expressions!$B$2:$C$104,2,0), "-")</f>
        <v>-</v>
      </c>
      <c r="K99" t="s">
        <v>2352</v>
      </c>
      <c r="L99" t="s">
        <v>634</v>
      </c>
    </row>
    <row r="100" spans="2:12" x14ac:dyDescent="0.2">
      <c r="B100" t="str">
        <f t="shared" si="2"/>
        <v>TS31</v>
      </c>
      <c r="C100" t="s">
        <v>353</v>
      </c>
      <c r="F100">
        <v>169</v>
      </c>
      <c r="G100">
        <v>0</v>
      </c>
      <c r="H100" t="s">
        <v>335</v>
      </c>
      <c r="I100" t="s">
        <v>354</v>
      </c>
      <c r="J100" t="str">
        <f>IF(H100="Expression",VLOOKUP(B100,expressions!$B$2:$C$104,2,0), "-")</f>
        <v>-</v>
      </c>
      <c r="K100" t="s">
        <v>2353</v>
      </c>
      <c r="L100" t="s">
        <v>634</v>
      </c>
    </row>
    <row r="101" spans="2:12" x14ac:dyDescent="0.2">
      <c r="B101" t="str">
        <f t="shared" si="2"/>
        <v>TS32</v>
      </c>
      <c r="C101" t="s">
        <v>355</v>
      </c>
      <c r="F101">
        <v>169</v>
      </c>
      <c r="G101">
        <v>0</v>
      </c>
      <c r="H101" t="s">
        <v>335</v>
      </c>
      <c r="I101" t="s">
        <v>356</v>
      </c>
      <c r="J101" t="str">
        <f>IF(H101="Expression",VLOOKUP(B101,expressions!$B$2:$C$104,2,0), "-")</f>
        <v>-</v>
      </c>
      <c r="K101" t="s">
        <v>2354</v>
      </c>
      <c r="L101" t="s">
        <v>634</v>
      </c>
    </row>
    <row r="102" spans="2:12" x14ac:dyDescent="0.2">
      <c r="B102" t="str">
        <f t="shared" si="2"/>
        <v>DW12</v>
      </c>
      <c r="C102" t="s">
        <v>357</v>
      </c>
      <c r="F102">
        <v>169</v>
      </c>
      <c r="G102">
        <v>0</v>
      </c>
      <c r="H102" t="s">
        <v>114</v>
      </c>
      <c r="I102" t="s">
        <v>358</v>
      </c>
      <c r="J102" t="str">
        <f>IF(H102="Expression",VLOOKUP(B102,expressions!$B$2:$C$104,2,0), "-")</f>
        <v>DW12=RL2-TH2</v>
      </c>
    </row>
    <row r="103" spans="2:12" x14ac:dyDescent="0.2">
      <c r="B103" t="str">
        <f t="shared" si="2"/>
        <v>DW13</v>
      </c>
      <c r="C103" t="s">
        <v>359</v>
      </c>
      <c r="F103">
        <v>169</v>
      </c>
      <c r="G103">
        <v>0</v>
      </c>
      <c r="H103" t="s">
        <v>114</v>
      </c>
      <c r="I103" t="s">
        <v>360</v>
      </c>
      <c r="J103" t="str">
        <f>IF(H103="Expression",VLOOKUP(B103,expressions!$B$2:$C$104,2,0), "-")</f>
        <v>DW13=RL3-TH3</v>
      </c>
    </row>
    <row r="104" spans="2:12" x14ac:dyDescent="0.2">
      <c r="B104" t="str">
        <f t="shared" si="2"/>
        <v>DW21</v>
      </c>
      <c r="C104" t="s">
        <v>361</v>
      </c>
      <c r="F104">
        <v>169</v>
      </c>
      <c r="G104">
        <v>0</v>
      </c>
      <c r="H104" t="s">
        <v>114</v>
      </c>
      <c r="I104" t="s">
        <v>362</v>
      </c>
      <c r="J104" t="str">
        <f>IF(H104="Expression",VLOOKUP(B104,expressions!$B$2:$C$104,2,0), "-")</f>
        <v>DW21=RL4-TH4</v>
      </c>
    </row>
    <row r="105" spans="2:12" x14ac:dyDescent="0.2">
      <c r="B105" t="str">
        <f t="shared" si="2"/>
        <v>DW22</v>
      </c>
      <c r="C105" t="s">
        <v>363</v>
      </c>
      <c r="F105">
        <v>169</v>
      </c>
      <c r="G105">
        <v>0</v>
      </c>
      <c r="H105" t="s">
        <v>114</v>
      </c>
      <c r="I105" t="s">
        <v>364</v>
      </c>
      <c r="J105" t="str">
        <f>IF(H105="Expression",VLOOKUP(B105,expressions!$B$2:$C$104,2,0), "-")</f>
        <v>DW22=RL5-TH5</v>
      </c>
    </row>
    <row r="106" spans="2:12" x14ac:dyDescent="0.2">
      <c r="B106" t="str">
        <f t="shared" si="2"/>
        <v>DW31</v>
      </c>
      <c r="C106" t="s">
        <v>365</v>
      </c>
      <c r="F106">
        <v>169</v>
      </c>
      <c r="G106">
        <v>0</v>
      </c>
      <c r="H106" t="s">
        <v>114</v>
      </c>
      <c r="I106" t="s">
        <v>366</v>
      </c>
      <c r="J106" t="str">
        <f>IF(H106="Expression",VLOOKUP(B106,expressions!$B$2:$C$104,2,0), "-")</f>
        <v>DW31=RL6-TH6</v>
      </c>
    </row>
    <row r="107" spans="2:12" x14ac:dyDescent="0.2">
      <c r="B107" t="str">
        <f t="shared" si="2"/>
        <v>DW32</v>
      </c>
      <c r="C107" t="s">
        <v>367</v>
      </c>
      <c r="F107">
        <v>169</v>
      </c>
      <c r="G107">
        <v>0</v>
      </c>
      <c r="H107" t="s">
        <v>114</v>
      </c>
      <c r="I107" t="s">
        <v>368</v>
      </c>
      <c r="J107" t="str">
        <f>IF(H107="Expression",VLOOKUP(B107,expressions!$B$2:$C$104,2,0), "-")</f>
        <v>DW32=RL7-TH7</v>
      </c>
    </row>
    <row r="108" spans="2:12" x14ac:dyDescent="0.2">
      <c r="B108" t="str">
        <f t="shared" ref="B108:B122" si="3">LEFT(C108,LEN(C108)-1)</f>
        <v>CL1</v>
      </c>
      <c r="C108" t="s">
        <v>212</v>
      </c>
      <c r="F108">
        <v>169</v>
      </c>
      <c r="G108">
        <v>10</v>
      </c>
      <c r="H108" t="s">
        <v>114</v>
      </c>
      <c r="I108" t="s">
        <v>213</v>
      </c>
      <c r="J108" t="str">
        <f>IF(H108="Expression",VLOOKUP(B108,expressions!$B$2:$C$104,2,0), "-")</f>
        <v>CL1=C11AREA</v>
      </c>
    </row>
    <row r="109" spans="2:12" x14ac:dyDescent="0.2">
      <c r="B109" t="str">
        <f t="shared" si="3"/>
        <v>CL2</v>
      </c>
      <c r="C109" t="s">
        <v>214</v>
      </c>
      <c r="F109">
        <v>169</v>
      </c>
      <c r="G109">
        <v>10</v>
      </c>
      <c r="H109" t="s">
        <v>114</v>
      </c>
      <c r="I109" t="s">
        <v>215</v>
      </c>
      <c r="J109" t="str">
        <f>IF(H109="Expression",VLOOKUP(B109,expressions!$B$2:$C$104,2,0), "-")</f>
        <v>CL2=C12AREA</v>
      </c>
    </row>
    <row r="110" spans="2:12" x14ac:dyDescent="0.2">
      <c r="B110" t="str">
        <f t="shared" si="3"/>
        <v>CL3</v>
      </c>
      <c r="C110" t="s">
        <v>216</v>
      </c>
      <c r="F110">
        <v>169</v>
      </c>
      <c r="G110">
        <v>10</v>
      </c>
      <c r="H110" t="s">
        <v>114</v>
      </c>
      <c r="I110" t="s">
        <v>217</v>
      </c>
      <c r="J110" t="str">
        <f>IF(H110="Expression",VLOOKUP(B110,expressions!$B$2:$C$104,2,0), "-")</f>
        <v>CL3=C13AREA</v>
      </c>
    </row>
    <row r="111" spans="2:12" x14ac:dyDescent="0.2">
      <c r="B111" t="str">
        <f t="shared" si="3"/>
        <v>CL4</v>
      </c>
      <c r="C111" t="s">
        <v>218</v>
      </c>
      <c r="F111">
        <v>169</v>
      </c>
      <c r="G111">
        <v>10</v>
      </c>
      <c r="H111" t="s">
        <v>114</v>
      </c>
      <c r="I111" t="s">
        <v>219</v>
      </c>
      <c r="J111" t="str">
        <f>IF(H111="Expression",VLOOKUP(B111,expressions!$B$2:$C$104,2,0), "-")</f>
        <v>CL4=C21AREA</v>
      </c>
    </row>
    <row r="112" spans="2:12" x14ac:dyDescent="0.2">
      <c r="B112" t="str">
        <f t="shared" si="3"/>
        <v>CL5</v>
      </c>
      <c r="C112" t="s">
        <v>220</v>
      </c>
      <c r="F112">
        <v>169</v>
      </c>
      <c r="G112">
        <v>10</v>
      </c>
      <c r="H112" t="s">
        <v>114</v>
      </c>
      <c r="I112" t="s">
        <v>221</v>
      </c>
      <c r="J112" t="str">
        <f>IF(H112="Expression",VLOOKUP(B112,expressions!$B$2:$C$104,2,0), "-")</f>
        <v>CL5=C22AREA*1.02</v>
      </c>
    </row>
    <row r="113" spans="2:12" x14ac:dyDescent="0.2">
      <c r="B113" t="str">
        <f t="shared" si="3"/>
        <v>CL6</v>
      </c>
      <c r="C113" t="s">
        <v>222</v>
      </c>
      <c r="F113">
        <v>169</v>
      </c>
      <c r="G113">
        <v>10</v>
      </c>
      <c r="H113" t="s">
        <v>114</v>
      </c>
      <c r="I113" t="s">
        <v>223</v>
      </c>
      <c r="J113" t="str">
        <f>IF(H113="Expression",VLOOKUP(B113,expressions!$B$2:$C$104,2,0), "-")</f>
        <v>CL6=C31AREA</v>
      </c>
    </row>
    <row r="114" spans="2:12" x14ac:dyDescent="0.2">
      <c r="B114" t="str">
        <f t="shared" si="3"/>
        <v>CL7</v>
      </c>
      <c r="C114" t="s">
        <v>224</v>
      </c>
      <c r="F114">
        <v>169</v>
      </c>
      <c r="G114">
        <v>10</v>
      </c>
      <c r="H114" t="s">
        <v>114</v>
      </c>
      <c r="I114" t="s">
        <v>225</v>
      </c>
      <c r="J114" t="str">
        <f>IF(H114="Expression",VLOOKUP(B114,expressions!$B$2:$C$104,2,0), "-")</f>
        <v>CL7=C32AREA</v>
      </c>
    </row>
    <row r="115" spans="2:12" x14ac:dyDescent="0.2">
      <c r="B115" t="str">
        <f t="shared" si="3"/>
        <v>PX1</v>
      </c>
      <c r="C115" t="s">
        <v>246</v>
      </c>
      <c r="F115">
        <v>169</v>
      </c>
      <c r="G115">
        <v>0</v>
      </c>
      <c r="H115" t="s">
        <v>114</v>
      </c>
      <c r="I115" t="s">
        <v>247</v>
      </c>
      <c r="J115" t="str">
        <f>IF(H115="Expression",VLOOKUP(B115,expressions!$B$2:$C$104,2,0), "-")</f>
        <v>PX1=KW11</v>
      </c>
    </row>
    <row r="116" spans="2:12" x14ac:dyDescent="0.2">
      <c r="B116" t="str">
        <f t="shared" si="3"/>
        <v>TX2</v>
      </c>
      <c r="C116" t="s">
        <v>248</v>
      </c>
      <c r="F116">
        <v>169</v>
      </c>
      <c r="G116">
        <v>0.01</v>
      </c>
      <c r="H116" t="s">
        <v>114</v>
      </c>
      <c r="I116" t="s">
        <v>249</v>
      </c>
      <c r="J116" t="str">
        <f>IF(H116="Expression",VLOOKUP(B116,expressions!$B$2:$C$104,2,0), "-")</f>
        <v>TX2=(KW12*DW12+kd12s)+0.01</v>
      </c>
    </row>
    <row r="117" spans="2:12" x14ac:dyDescent="0.2">
      <c r="B117" t="str">
        <f t="shared" si="3"/>
        <v>TX3</v>
      </c>
      <c r="C117" t="s">
        <v>250</v>
      </c>
      <c r="F117">
        <v>169</v>
      </c>
      <c r="G117">
        <v>0.01</v>
      </c>
      <c r="H117" t="s">
        <v>114</v>
      </c>
      <c r="I117" t="s">
        <v>251</v>
      </c>
      <c r="J117" t="str">
        <f>IF(H117="Expression",VLOOKUP(B117,expressions!$B$2:$C$104,2,0), "-")</f>
        <v>TX3=(KW13*DW13+kd13s)+0.01</v>
      </c>
    </row>
    <row r="118" spans="2:12" x14ac:dyDescent="0.2">
      <c r="B118" t="str">
        <f t="shared" si="3"/>
        <v>TX4</v>
      </c>
      <c r="C118" t="s">
        <v>252</v>
      </c>
      <c r="F118">
        <v>169</v>
      </c>
      <c r="G118">
        <v>0.01</v>
      </c>
      <c r="H118" t="s">
        <v>114</v>
      </c>
      <c r="I118" t="s">
        <v>253</v>
      </c>
      <c r="J118" t="str">
        <f>IF(H118="Expression",VLOOKUP(B118,expressions!$B$2:$C$104,2,0), "-")</f>
        <v>TX4=(KW21*DW21+kd21s)+0.01</v>
      </c>
    </row>
    <row r="119" spans="2:12" x14ac:dyDescent="0.2">
      <c r="B119" t="str">
        <f t="shared" si="3"/>
        <v>TX5</v>
      </c>
      <c r="C119" t="s">
        <v>254</v>
      </c>
      <c r="F119">
        <v>169</v>
      </c>
      <c r="G119">
        <v>0.01</v>
      </c>
      <c r="H119" t="s">
        <v>114</v>
      </c>
      <c r="I119" t="s">
        <v>255</v>
      </c>
      <c r="J119" t="str">
        <f>IF(H119="Expression",VLOOKUP(B119,expressions!$B$2:$C$104,2,0), "-")</f>
        <v>TX5=(KW22*DW22+kd22s)+0.01</v>
      </c>
    </row>
    <row r="120" spans="2:12" x14ac:dyDescent="0.2">
      <c r="B120" t="str">
        <f t="shared" si="3"/>
        <v>TX6</v>
      </c>
      <c r="C120" t="s">
        <v>256</v>
      </c>
      <c r="F120">
        <v>169</v>
      </c>
      <c r="G120">
        <v>0.01</v>
      </c>
      <c r="H120" t="s">
        <v>114</v>
      </c>
      <c r="I120" t="s">
        <v>257</v>
      </c>
      <c r="J120" t="str">
        <f>IF(H120="Expression",VLOOKUP(B120,expressions!$B$2:$C$104,2,0), "-")</f>
        <v>TX6=(KW31*DW31+kd31s)+0.01</v>
      </c>
    </row>
    <row r="121" spans="2:12" x14ac:dyDescent="0.2">
      <c r="B121" t="str">
        <f t="shared" si="3"/>
        <v>TX7</v>
      </c>
      <c r="C121" t="s">
        <v>258</v>
      </c>
      <c r="F121">
        <v>169</v>
      </c>
      <c r="G121">
        <v>0.01</v>
      </c>
      <c r="H121" t="s">
        <v>114</v>
      </c>
      <c r="I121" t="s">
        <v>259</v>
      </c>
      <c r="J121" t="str">
        <f>IF(H121="Expression",VLOOKUP(B121,expressions!$B$2:$C$104,2,0), "-")</f>
        <v>TX7=(KW32*DW32)+0.01</v>
      </c>
    </row>
    <row r="122" spans="2:12" x14ac:dyDescent="0.2">
      <c r="B122" t="str">
        <f t="shared" si="3"/>
        <v>TX8</v>
      </c>
      <c r="C122" t="s">
        <v>260</v>
      </c>
      <c r="F122">
        <v>169</v>
      </c>
      <c r="G122">
        <v>5000</v>
      </c>
      <c r="H122" t="s">
        <v>136</v>
      </c>
      <c r="I122" t="s">
        <v>261</v>
      </c>
      <c r="J122" t="str">
        <f>IF(H122="Expression",VLOOKUP(B122,expressions!$B$2:$C$104,2,0), "-")</f>
        <v>-</v>
      </c>
    </row>
    <row r="123" spans="2:12" x14ac:dyDescent="0.2">
      <c r="B123" t="str">
        <f t="shared" ref="B123:B152" si="4">LEFT(C123,LEN(C123)-1)</f>
        <v>KW11</v>
      </c>
      <c r="C123" t="s">
        <v>424</v>
      </c>
      <c r="F123">
        <v>169</v>
      </c>
      <c r="G123">
        <v>0</v>
      </c>
      <c r="H123" t="s">
        <v>227</v>
      </c>
      <c r="I123" t="s">
        <v>425</v>
      </c>
      <c r="J123" t="str">
        <f>IF(H123="Expression",VLOOKUP(B123,expressions!$B$2:$C$104,2,0), "-")</f>
        <v>-</v>
      </c>
      <c r="K123" t="s">
        <v>2362</v>
      </c>
      <c r="L123" t="s">
        <v>634</v>
      </c>
    </row>
    <row r="124" spans="2:12" x14ac:dyDescent="0.2">
      <c r="B124" t="str">
        <f t="shared" si="4"/>
        <v>KW12</v>
      </c>
      <c r="C124" t="s">
        <v>426</v>
      </c>
      <c r="F124">
        <v>169</v>
      </c>
      <c r="G124">
        <v>0</v>
      </c>
      <c r="H124" t="s">
        <v>108</v>
      </c>
      <c r="I124" t="s">
        <v>427</v>
      </c>
      <c r="J124" t="str">
        <f>IF(H124="Expression",VLOOKUP(B124,expressions!$B$2:$C$104,2,0), "-")</f>
        <v>-</v>
      </c>
      <c r="K124" t="s">
        <v>2363</v>
      </c>
      <c r="L124" t="s">
        <v>634</v>
      </c>
    </row>
    <row r="125" spans="2:12" x14ac:dyDescent="0.2">
      <c r="B125" t="str">
        <f t="shared" si="4"/>
        <v>KW13</v>
      </c>
      <c r="C125" t="s">
        <v>428</v>
      </c>
      <c r="F125">
        <v>169</v>
      </c>
      <c r="G125">
        <v>0</v>
      </c>
      <c r="H125" t="s">
        <v>227</v>
      </c>
      <c r="I125" t="s">
        <v>429</v>
      </c>
      <c r="J125" t="str">
        <f>IF(H125="Expression",VLOOKUP(B125,expressions!$B$2:$C$104,2,0), "-")</f>
        <v>-</v>
      </c>
      <c r="K125" t="s">
        <v>2364</v>
      </c>
      <c r="L125" t="s">
        <v>634</v>
      </c>
    </row>
    <row r="126" spans="2:12" x14ac:dyDescent="0.2">
      <c r="B126" t="str">
        <f t="shared" si="4"/>
        <v>KW21</v>
      </c>
      <c r="C126" t="s">
        <v>430</v>
      </c>
      <c r="F126">
        <v>169</v>
      </c>
      <c r="G126">
        <v>0</v>
      </c>
      <c r="H126" t="s">
        <v>227</v>
      </c>
      <c r="I126" t="s">
        <v>431</v>
      </c>
      <c r="J126" t="str">
        <f>IF(H126="Expression",VLOOKUP(B126,expressions!$B$2:$C$104,2,0), "-")</f>
        <v>-</v>
      </c>
      <c r="K126" t="s">
        <v>2365</v>
      </c>
      <c r="L126" t="s">
        <v>634</v>
      </c>
    </row>
    <row r="127" spans="2:12" x14ac:dyDescent="0.2">
      <c r="B127" t="str">
        <f t="shared" si="4"/>
        <v>KW22</v>
      </c>
      <c r="C127" t="s">
        <v>432</v>
      </c>
      <c r="F127">
        <v>169</v>
      </c>
      <c r="G127">
        <v>0</v>
      </c>
      <c r="H127" t="s">
        <v>227</v>
      </c>
      <c r="I127" t="s">
        <v>433</v>
      </c>
      <c r="J127" t="str">
        <f>IF(H127="Expression",VLOOKUP(B127,expressions!$B$2:$C$104,2,0), "-")</f>
        <v>-</v>
      </c>
      <c r="K127" t="s">
        <v>2366</v>
      </c>
      <c r="L127" t="s">
        <v>634</v>
      </c>
    </row>
    <row r="128" spans="2:12" x14ac:dyDescent="0.2">
      <c r="B128" t="str">
        <f t="shared" si="4"/>
        <v>KW31</v>
      </c>
      <c r="C128" t="s">
        <v>434</v>
      </c>
      <c r="F128">
        <v>169</v>
      </c>
      <c r="G128">
        <v>0</v>
      </c>
      <c r="H128" t="s">
        <v>227</v>
      </c>
      <c r="I128" t="s">
        <v>435</v>
      </c>
      <c r="J128" t="str">
        <f>IF(H128="Expression",VLOOKUP(B128,expressions!$B$2:$C$104,2,0), "-")</f>
        <v>-</v>
      </c>
      <c r="K128" t="s">
        <v>2367</v>
      </c>
      <c r="L128" t="s">
        <v>634</v>
      </c>
    </row>
    <row r="129" spans="2:12" x14ac:dyDescent="0.2">
      <c r="B129" t="str">
        <f t="shared" si="4"/>
        <v>KW32</v>
      </c>
      <c r="C129" t="s">
        <v>436</v>
      </c>
      <c r="F129">
        <v>169</v>
      </c>
      <c r="G129">
        <v>0</v>
      </c>
      <c r="H129" t="s">
        <v>227</v>
      </c>
      <c r="I129" t="s">
        <v>437</v>
      </c>
      <c r="J129" t="str">
        <f>IF(H129="Expression",VLOOKUP(B129,expressions!$B$2:$C$104,2,0), "-")</f>
        <v>-</v>
      </c>
      <c r="K129" t="s">
        <v>2368</v>
      </c>
      <c r="L129" t="s">
        <v>634</v>
      </c>
    </row>
    <row r="130" spans="2:12" x14ac:dyDescent="0.2">
      <c r="B130" t="str">
        <f t="shared" si="4"/>
        <v>kd12s</v>
      </c>
      <c r="C130" t="s">
        <v>438</v>
      </c>
      <c r="F130">
        <v>169</v>
      </c>
      <c r="G130">
        <v>0</v>
      </c>
      <c r="H130" t="s">
        <v>114</v>
      </c>
      <c r="I130" t="s">
        <v>439</v>
      </c>
      <c r="J130" t="str">
        <f>IF(H130="Expression",VLOOKUP(B130,expressions!$B$2:$C$104,2,0), "-")</f>
        <v>kd12s=s12kd*(ms12kd==1)+(ms12kd==2)*(0.5*s12kd)+(ms12kd==3)*(3*s12kd)</v>
      </c>
    </row>
    <row r="131" spans="2:12" x14ac:dyDescent="0.2">
      <c r="B131" t="str">
        <f t="shared" si="4"/>
        <v>kd13s</v>
      </c>
      <c r="C131" t="s">
        <v>440</v>
      </c>
      <c r="F131">
        <v>169</v>
      </c>
      <c r="G131">
        <v>0</v>
      </c>
      <c r="H131" t="s">
        <v>114</v>
      </c>
      <c r="I131" t="s">
        <v>441</v>
      </c>
      <c r="J131" t="str">
        <f>IF(H131="Expression",VLOOKUP(B131,expressions!$B$2:$C$104,2,0), "-")</f>
        <v>kd13s=(s13kd*(ms13kd==1)+(ms12kd==2)*(0.5*s12kd))*1.04</v>
      </c>
    </row>
    <row r="132" spans="2:12" x14ac:dyDescent="0.2">
      <c r="B132" t="str">
        <f t="shared" si="4"/>
        <v>kd21s</v>
      </c>
      <c r="C132" t="s">
        <v>442</v>
      </c>
      <c r="F132">
        <v>169</v>
      </c>
      <c r="G132">
        <v>0</v>
      </c>
      <c r="H132" t="s">
        <v>114</v>
      </c>
      <c r="I132" t="s">
        <v>443</v>
      </c>
      <c r="J132" t="str">
        <f>IF(H132="Expression",VLOOKUP(B132,expressions!$B$2:$C$104,2,0), "-")</f>
        <v>kd21s=(s21kd*(ms21kd==1)+(ms13kd==2)*s13kd)*0.6</v>
      </c>
    </row>
    <row r="133" spans="2:12" x14ac:dyDescent="0.2">
      <c r="B133" t="str">
        <f t="shared" si="4"/>
        <v>kd22s</v>
      </c>
      <c r="C133" t="s">
        <v>444</v>
      </c>
      <c r="F133">
        <v>169</v>
      </c>
      <c r="G133">
        <v>0</v>
      </c>
      <c r="H133" t="s">
        <v>114</v>
      </c>
      <c r="I133" t="s">
        <v>445</v>
      </c>
      <c r="J133" t="str">
        <f>IF(H133="Expression",VLOOKUP(B133,expressions!$B$2:$C$104,2,0), "-")</f>
        <v>kd22s=s22kd*(ms22kd==1)+(ms21kd==2)*s21kd</v>
      </c>
    </row>
    <row r="134" spans="2:12" x14ac:dyDescent="0.2">
      <c r="B134" t="str">
        <f t="shared" si="4"/>
        <v>kd31s</v>
      </c>
      <c r="C134" t="s">
        <v>446</v>
      </c>
      <c r="F134">
        <v>169</v>
      </c>
      <c r="G134">
        <v>0</v>
      </c>
      <c r="H134" t="s">
        <v>114</v>
      </c>
      <c r="I134" t="s">
        <v>447</v>
      </c>
      <c r="J134" t="str">
        <f>IF(H134="Expression",VLOOKUP(B134,expressions!$B$2:$C$104,2,0), "-")</f>
        <v>kd31s=s22kd*(ms22kd==2)</v>
      </c>
    </row>
    <row r="135" spans="2:12" x14ac:dyDescent="0.2">
      <c r="B135" t="str">
        <f t="shared" si="4"/>
        <v>ms12kd</v>
      </c>
      <c r="C135" t="s">
        <v>448</v>
      </c>
      <c r="F135">
        <v>169</v>
      </c>
      <c r="G135">
        <v>0</v>
      </c>
      <c r="H135" t="s">
        <v>108</v>
      </c>
      <c r="I135" t="s">
        <v>449</v>
      </c>
      <c r="J135" t="str">
        <f>IF(H135="Expression",VLOOKUP(B135,expressions!$B$2:$C$104,2,0), "-")</f>
        <v>-</v>
      </c>
      <c r="K135" t="s">
        <v>2372</v>
      </c>
      <c r="L135" t="s">
        <v>634</v>
      </c>
    </row>
    <row r="136" spans="2:12" x14ac:dyDescent="0.2">
      <c r="B136" t="str">
        <f t="shared" si="4"/>
        <v>ms13kd</v>
      </c>
      <c r="C136" t="s">
        <v>450</v>
      </c>
      <c r="F136">
        <v>169</v>
      </c>
      <c r="G136">
        <v>0</v>
      </c>
      <c r="H136" t="s">
        <v>227</v>
      </c>
      <c r="I136" t="s">
        <v>451</v>
      </c>
      <c r="J136" t="str">
        <f>IF(H136="Expression",VLOOKUP(B136,expressions!$B$2:$C$104,2,0), "-")</f>
        <v>-</v>
      </c>
      <c r="K136" t="s">
        <v>2371</v>
      </c>
      <c r="L136" t="s">
        <v>634</v>
      </c>
    </row>
    <row r="137" spans="2:12" x14ac:dyDescent="0.2">
      <c r="B137" t="str">
        <f t="shared" si="4"/>
        <v>ms21kd</v>
      </c>
      <c r="C137" t="s">
        <v>452</v>
      </c>
      <c r="F137">
        <v>169</v>
      </c>
      <c r="G137">
        <v>0</v>
      </c>
      <c r="H137" t="s">
        <v>108</v>
      </c>
      <c r="I137" t="s">
        <v>453</v>
      </c>
      <c r="J137" t="str">
        <f>IF(H137="Expression",VLOOKUP(B137,expressions!$B$2:$C$104,2,0), "-")</f>
        <v>-</v>
      </c>
      <c r="K137" t="s">
        <v>2369</v>
      </c>
      <c r="L137" t="s">
        <v>634</v>
      </c>
    </row>
    <row r="138" spans="2:12" x14ac:dyDescent="0.2">
      <c r="B138" t="str">
        <f t="shared" si="4"/>
        <v>ms22kd</v>
      </c>
      <c r="C138" t="s">
        <v>454</v>
      </c>
      <c r="F138">
        <v>169</v>
      </c>
      <c r="G138">
        <v>0</v>
      </c>
      <c r="H138" t="s">
        <v>227</v>
      </c>
      <c r="I138" t="s">
        <v>455</v>
      </c>
      <c r="J138" t="str">
        <f>IF(H138="Expression",VLOOKUP(B138,expressions!$B$2:$C$104,2,0), "-")</f>
        <v>-</v>
      </c>
      <c r="K138" t="s">
        <v>2370</v>
      </c>
      <c r="L138" t="s">
        <v>634</v>
      </c>
    </row>
    <row r="139" spans="2:12" x14ac:dyDescent="0.2">
      <c r="B139" t="str">
        <f t="shared" si="4"/>
        <v>s11kd</v>
      </c>
      <c r="C139" t="s">
        <v>456</v>
      </c>
      <c r="F139">
        <v>169</v>
      </c>
      <c r="G139">
        <v>0</v>
      </c>
      <c r="H139" t="s">
        <v>457</v>
      </c>
      <c r="I139" t="s">
        <v>458</v>
      </c>
      <c r="J139" t="str">
        <f>IF(H139="Expression",VLOOKUP(B139,expressions!$B$2:$C$104,2,0), "-")</f>
        <v>-</v>
      </c>
      <c r="K139" t="s">
        <v>2373</v>
      </c>
      <c r="L139" t="s">
        <v>634</v>
      </c>
    </row>
    <row r="140" spans="2:12" x14ac:dyDescent="0.2">
      <c r="B140" t="str">
        <f t="shared" si="4"/>
        <v>s12kd</v>
      </c>
      <c r="C140" t="s">
        <v>459</v>
      </c>
      <c r="F140">
        <v>169</v>
      </c>
      <c r="G140">
        <v>0</v>
      </c>
      <c r="H140" t="s">
        <v>457</v>
      </c>
      <c r="I140" t="s">
        <v>460</v>
      </c>
      <c r="J140" t="str">
        <f>IF(H140="Expression",VLOOKUP(B140,expressions!$B$2:$C$104,2,0), "-")</f>
        <v>-</v>
      </c>
      <c r="K140" t="s">
        <v>2374</v>
      </c>
      <c r="L140" t="s">
        <v>634</v>
      </c>
    </row>
    <row r="141" spans="2:12" x14ac:dyDescent="0.2">
      <c r="B141" t="str">
        <f t="shared" si="4"/>
        <v>s13kd</v>
      </c>
      <c r="C141" t="s">
        <v>461</v>
      </c>
      <c r="F141">
        <v>169</v>
      </c>
      <c r="G141">
        <v>0</v>
      </c>
      <c r="H141" t="s">
        <v>457</v>
      </c>
      <c r="I141" t="s">
        <v>462</v>
      </c>
      <c r="J141" t="str">
        <f>IF(H141="Expression",VLOOKUP(B141,expressions!$B$2:$C$104,2,0), "-")</f>
        <v>-</v>
      </c>
      <c r="K141" t="s">
        <v>2375</v>
      </c>
      <c r="L141" t="s">
        <v>634</v>
      </c>
    </row>
    <row r="142" spans="2:12" x14ac:dyDescent="0.2">
      <c r="B142" t="str">
        <f t="shared" si="4"/>
        <v>s21kd</v>
      </c>
      <c r="C142" t="s">
        <v>463</v>
      </c>
      <c r="F142">
        <v>169</v>
      </c>
      <c r="G142">
        <v>0</v>
      </c>
      <c r="H142" t="s">
        <v>457</v>
      </c>
      <c r="I142" t="s">
        <v>464</v>
      </c>
      <c r="J142" t="str">
        <f>IF(H142="Expression",VLOOKUP(B142,expressions!$B$2:$C$104,2,0), "-")</f>
        <v>-</v>
      </c>
      <c r="K142" t="s">
        <v>2376</v>
      </c>
      <c r="L142" t="s">
        <v>634</v>
      </c>
    </row>
    <row r="143" spans="2:12" x14ac:dyDescent="0.2">
      <c r="B143" t="str">
        <f t="shared" si="4"/>
        <v>s22kd</v>
      </c>
      <c r="C143" t="s">
        <v>465</v>
      </c>
      <c r="F143">
        <v>169</v>
      </c>
      <c r="G143">
        <v>0</v>
      </c>
      <c r="H143" t="s">
        <v>457</v>
      </c>
      <c r="I143" t="s">
        <v>466</v>
      </c>
      <c r="J143" t="str">
        <f>IF(H143="Expression",VLOOKUP(B143,expressions!$B$2:$C$104,2,0), "-")</f>
        <v>-</v>
      </c>
      <c r="K143" t="s">
        <v>2377</v>
      </c>
      <c r="L143" t="s">
        <v>634</v>
      </c>
    </row>
    <row r="144" spans="2:12" x14ac:dyDescent="0.2">
      <c r="B144" t="str">
        <f t="shared" si="4"/>
        <v>s31kd</v>
      </c>
      <c r="C144" t="s">
        <v>467</v>
      </c>
      <c r="F144">
        <v>169</v>
      </c>
      <c r="G144">
        <v>0</v>
      </c>
      <c r="H144" t="s">
        <v>457</v>
      </c>
      <c r="I144" t="s">
        <v>468</v>
      </c>
      <c r="J144" t="str">
        <f>IF(H144="Expression",VLOOKUP(B144,expressions!$B$2:$C$104,2,0), "-")</f>
        <v>-</v>
      </c>
      <c r="K144" t="s">
        <v>2378</v>
      </c>
      <c r="L144" t="s">
        <v>634</v>
      </c>
    </row>
    <row r="145" spans="1:13" x14ac:dyDescent="0.2">
      <c r="B145" t="str">
        <f t="shared" si="4"/>
        <v>s32kd</v>
      </c>
      <c r="C145" t="s">
        <v>469</v>
      </c>
      <c r="F145">
        <v>169</v>
      </c>
      <c r="G145">
        <v>0</v>
      </c>
      <c r="H145" t="s">
        <v>457</v>
      </c>
      <c r="I145" t="s">
        <v>470</v>
      </c>
      <c r="J145" t="str">
        <f>IF(H145="Expression",VLOOKUP(B145,expressions!$B$2:$C$104,2,0), "-")</f>
        <v>-</v>
      </c>
      <c r="K145" t="s">
        <v>2379</v>
      </c>
      <c r="L145" t="s">
        <v>634</v>
      </c>
    </row>
    <row r="146" spans="1:13" x14ac:dyDescent="0.2">
      <c r="B146" t="str">
        <f t="shared" si="4"/>
        <v>C11AREA</v>
      </c>
      <c r="C146" t="s">
        <v>471</v>
      </c>
      <c r="F146">
        <v>169</v>
      </c>
      <c r="G146">
        <v>1</v>
      </c>
      <c r="H146" t="s">
        <v>227</v>
      </c>
      <c r="I146" t="s">
        <v>472</v>
      </c>
      <c r="J146" t="str">
        <f>IF(H146="Expression",VLOOKUP(B146,expressions!$B$2:$C$104,2,0), "-")</f>
        <v>-</v>
      </c>
      <c r="K146" t="s">
        <v>2355</v>
      </c>
      <c r="L146" t="s">
        <v>634</v>
      </c>
    </row>
    <row r="147" spans="1:13" x14ac:dyDescent="0.2">
      <c r="B147" t="str">
        <f t="shared" si="4"/>
        <v>C12AREA</v>
      </c>
      <c r="C147" t="s">
        <v>473</v>
      </c>
      <c r="F147">
        <v>169</v>
      </c>
      <c r="G147">
        <v>10</v>
      </c>
      <c r="H147" t="s">
        <v>227</v>
      </c>
      <c r="I147" t="s">
        <v>474</v>
      </c>
      <c r="J147" t="str">
        <f>IF(H147="Expression",VLOOKUP(B147,expressions!$B$2:$C$104,2,0), "-")</f>
        <v>-</v>
      </c>
      <c r="K147" t="s">
        <v>2356</v>
      </c>
      <c r="L147" t="s">
        <v>634</v>
      </c>
    </row>
    <row r="148" spans="1:13" x14ac:dyDescent="0.2">
      <c r="B148" t="str">
        <f t="shared" si="4"/>
        <v>C13AREA</v>
      </c>
      <c r="C148" t="s">
        <v>475</v>
      </c>
      <c r="F148">
        <v>169</v>
      </c>
      <c r="G148">
        <v>10</v>
      </c>
      <c r="H148" t="s">
        <v>227</v>
      </c>
      <c r="I148" t="s">
        <v>476</v>
      </c>
      <c r="J148" t="str">
        <f>IF(H148="Expression",VLOOKUP(B148,expressions!$B$2:$C$104,2,0), "-")</f>
        <v>-</v>
      </c>
      <c r="K148" t="s">
        <v>2357</v>
      </c>
      <c r="L148" t="s">
        <v>634</v>
      </c>
    </row>
    <row r="149" spans="1:13" x14ac:dyDescent="0.2">
      <c r="B149" t="str">
        <f t="shared" si="4"/>
        <v>C21AREA</v>
      </c>
      <c r="C149" t="s">
        <v>477</v>
      </c>
      <c r="F149">
        <v>169</v>
      </c>
      <c r="G149">
        <v>10</v>
      </c>
      <c r="H149" t="s">
        <v>227</v>
      </c>
      <c r="I149" t="s">
        <v>478</v>
      </c>
      <c r="J149" t="str">
        <f>IF(H149="Expression",VLOOKUP(B149,expressions!$B$2:$C$104,2,0), "-")</f>
        <v>-</v>
      </c>
      <c r="K149" t="s">
        <v>2358</v>
      </c>
      <c r="L149" t="s">
        <v>634</v>
      </c>
    </row>
    <row r="150" spans="1:13" x14ac:dyDescent="0.2">
      <c r="B150" t="str">
        <f t="shared" si="4"/>
        <v>C22AREA</v>
      </c>
      <c r="C150" t="s">
        <v>479</v>
      </c>
      <c r="F150">
        <v>169</v>
      </c>
      <c r="G150">
        <v>10</v>
      </c>
      <c r="H150" t="s">
        <v>227</v>
      </c>
      <c r="I150" t="s">
        <v>480</v>
      </c>
      <c r="J150" t="str">
        <f>IF(H150="Expression",VLOOKUP(B150,expressions!$B$2:$C$104,2,0), "-")</f>
        <v>-</v>
      </c>
      <c r="K150" t="s">
        <v>2359</v>
      </c>
      <c r="L150" t="s">
        <v>634</v>
      </c>
    </row>
    <row r="151" spans="1:13" x14ac:dyDescent="0.2">
      <c r="B151" t="str">
        <f t="shared" si="4"/>
        <v>C31AREA</v>
      </c>
      <c r="C151" t="s">
        <v>481</v>
      </c>
      <c r="F151">
        <v>169</v>
      </c>
      <c r="G151">
        <v>10</v>
      </c>
      <c r="H151" t="s">
        <v>227</v>
      </c>
      <c r="I151" t="s">
        <v>482</v>
      </c>
      <c r="J151" t="str">
        <f>IF(H151="Expression",VLOOKUP(B151,expressions!$B$2:$C$104,2,0), "-")</f>
        <v>-</v>
      </c>
      <c r="K151" t="s">
        <v>2360</v>
      </c>
      <c r="L151" t="s">
        <v>634</v>
      </c>
    </row>
    <row r="152" spans="1:13" x14ac:dyDescent="0.2">
      <c r="B152" t="str">
        <f t="shared" si="4"/>
        <v>C32AREA</v>
      </c>
      <c r="C152" t="s">
        <v>483</v>
      </c>
      <c r="F152">
        <v>169</v>
      </c>
      <c r="G152">
        <v>10</v>
      </c>
      <c r="H152" t="s">
        <v>227</v>
      </c>
      <c r="I152" t="s">
        <v>484</v>
      </c>
      <c r="J152" t="str">
        <f>IF(H152="Expression",VLOOKUP(B152,expressions!$B$2:$C$104,2,0), "-")</f>
        <v>-</v>
      </c>
      <c r="K152" t="s">
        <v>2361</v>
      </c>
      <c r="L152" t="s">
        <v>634</v>
      </c>
    </row>
    <row r="153" spans="1:13" x14ac:dyDescent="0.2">
      <c r="A153" s="10" t="s">
        <v>2384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x14ac:dyDescent="0.2">
      <c r="A154" s="5"/>
      <c r="B154" s="5" t="s">
        <v>2409</v>
      </c>
      <c r="C154" s="5" t="s">
        <v>2407</v>
      </c>
      <c r="D154" s="5"/>
      <c r="E154" s="5"/>
      <c r="F154" s="5">
        <v>169</v>
      </c>
      <c r="G154" s="5">
        <v>0</v>
      </c>
      <c r="H154" s="5" t="s">
        <v>2408</v>
      </c>
      <c r="I154" s="5" t="s">
        <v>2409</v>
      </c>
      <c r="J154" s="5" t="s">
        <v>2422</v>
      </c>
      <c r="K154" s="5" t="s">
        <v>2433</v>
      </c>
      <c r="L154" s="5" t="s">
        <v>634</v>
      </c>
      <c r="M154" s="5" t="s">
        <v>2434</v>
      </c>
    </row>
    <row r="155" spans="1:13" x14ac:dyDescent="0.2">
      <c r="A155" s="5"/>
      <c r="B155" s="5" t="s">
        <v>2411</v>
      </c>
      <c r="C155" s="5" t="s">
        <v>2410</v>
      </c>
      <c r="D155" s="5"/>
      <c r="E155" s="5"/>
      <c r="F155" s="5">
        <v>169</v>
      </c>
      <c r="G155" s="5">
        <v>0</v>
      </c>
      <c r="H155" s="5" t="s">
        <v>2408</v>
      </c>
      <c r="I155" s="5" t="s">
        <v>2411</v>
      </c>
      <c r="J155" s="5" t="s">
        <v>2422</v>
      </c>
      <c r="K155" s="5" t="s">
        <v>2433</v>
      </c>
      <c r="L155" s="5" t="s">
        <v>634</v>
      </c>
      <c r="M155" s="5" t="s">
        <v>2435</v>
      </c>
    </row>
    <row r="156" spans="1:13" x14ac:dyDescent="0.2">
      <c r="A156" s="5"/>
      <c r="B156" s="5" t="s">
        <v>2419</v>
      </c>
      <c r="C156" s="5" t="s">
        <v>2412</v>
      </c>
      <c r="D156" s="5"/>
      <c r="E156" s="5"/>
      <c r="F156" s="5">
        <v>169</v>
      </c>
      <c r="G156" s="5">
        <v>10</v>
      </c>
      <c r="H156" s="5" t="s">
        <v>114</v>
      </c>
      <c r="I156" s="5" t="s">
        <v>2413</v>
      </c>
      <c r="J156" s="5" t="s">
        <v>2420</v>
      </c>
      <c r="K156" s="5"/>
      <c r="L156" s="5"/>
      <c r="M156" s="5"/>
    </row>
    <row r="157" spans="1:13" ht="16" x14ac:dyDescent="0.2">
      <c r="A157" s="5"/>
      <c r="B157" s="5" t="s">
        <v>604</v>
      </c>
      <c r="C157" s="5" t="s">
        <v>222</v>
      </c>
      <c r="D157" s="5"/>
      <c r="E157" s="5"/>
      <c r="F157" s="5">
        <v>169</v>
      </c>
      <c r="G157" s="5">
        <v>10</v>
      </c>
      <c r="H157" s="5" t="s">
        <v>114</v>
      </c>
      <c r="I157" s="5" t="s">
        <v>2414</v>
      </c>
      <c r="J157" s="9" t="s">
        <v>2421</v>
      </c>
      <c r="K157" s="5"/>
      <c r="L157" s="5"/>
      <c r="M157" s="5"/>
    </row>
    <row r="158" spans="1:13" x14ac:dyDescent="0.2">
      <c r="A158" s="5"/>
      <c r="B158" s="5" t="s">
        <v>2416</v>
      </c>
      <c r="C158" s="5" t="s">
        <v>2415</v>
      </c>
      <c r="D158" s="5"/>
      <c r="E158" s="5"/>
      <c r="F158" s="5">
        <v>169</v>
      </c>
      <c r="G158" s="5">
        <v>0</v>
      </c>
      <c r="H158" s="5" t="s">
        <v>108</v>
      </c>
      <c r="I158" s="5" t="s">
        <v>2416</v>
      </c>
      <c r="J158" s="5" t="s">
        <v>2422</v>
      </c>
      <c r="K158" s="5" t="s">
        <v>2436</v>
      </c>
      <c r="L158" s="5" t="s">
        <v>634</v>
      </c>
      <c r="M158" s="5"/>
    </row>
    <row r="159" spans="1:13" x14ac:dyDescent="0.2">
      <c r="A159" s="1" t="s">
        <v>626</v>
      </c>
    </row>
    <row r="160" spans="1:13" x14ac:dyDescent="0.2">
      <c r="A160" s="10" t="s">
        <v>2383</v>
      </c>
      <c r="B160" s="5"/>
    </row>
    <row r="161" spans="2:13" x14ac:dyDescent="0.2">
      <c r="B161" s="7" t="str">
        <f t="shared" ref="B161:B176" si="5">LEFT(C161,LEN(C161)-1)</f>
        <v>IS1</v>
      </c>
      <c r="C161" s="7" t="s">
        <v>180</v>
      </c>
      <c r="D161" s="7"/>
      <c r="E161" s="7"/>
      <c r="F161" s="7">
        <v>170</v>
      </c>
      <c r="G161" s="7">
        <v>0</v>
      </c>
      <c r="H161" s="7" t="s">
        <v>136</v>
      </c>
      <c r="I161" s="7" t="s">
        <v>181</v>
      </c>
      <c r="J161" s="7" t="str">
        <f>IF(H161="Expression",VLOOKUP(B161,expressions!$B$2:$C$104,2,0), "-")</f>
        <v>-</v>
      </c>
      <c r="M161" t="s">
        <v>2330</v>
      </c>
    </row>
    <row r="162" spans="2:13" x14ac:dyDescent="0.2">
      <c r="B162" s="7" t="str">
        <f t="shared" si="5"/>
        <v>IS2</v>
      </c>
      <c r="C162" s="7" t="s">
        <v>182</v>
      </c>
      <c r="D162" s="7"/>
      <c r="E162" s="7"/>
      <c r="F162" s="7">
        <v>170</v>
      </c>
      <c r="G162" s="7">
        <v>0</v>
      </c>
      <c r="H162" s="7" t="s">
        <v>136</v>
      </c>
      <c r="I162" s="7" t="s">
        <v>183</v>
      </c>
      <c r="J162" s="7" t="str">
        <f>IF(H162="Expression",VLOOKUP(B162,expressions!$B$2:$C$104,2,0), "-")</f>
        <v>-</v>
      </c>
    </row>
    <row r="163" spans="2:13" x14ac:dyDescent="0.2">
      <c r="B163" s="7" t="str">
        <f t="shared" si="5"/>
        <v>IS3</v>
      </c>
      <c r="C163" s="7" t="s">
        <v>184</v>
      </c>
      <c r="D163" s="7"/>
      <c r="E163" s="7"/>
      <c r="F163" s="7">
        <v>170</v>
      </c>
      <c r="G163" s="7">
        <v>0</v>
      </c>
      <c r="H163" s="7" t="s">
        <v>136</v>
      </c>
      <c r="I163" s="7" t="s">
        <v>185</v>
      </c>
      <c r="J163" s="7" t="str">
        <f>IF(H163="Expression",VLOOKUP(B163,expressions!$B$2:$C$104,2,0), "-")</f>
        <v>-</v>
      </c>
    </row>
    <row r="164" spans="2:13" x14ac:dyDescent="0.2">
      <c r="B164" s="7" t="str">
        <f t="shared" si="5"/>
        <v>IS4</v>
      </c>
      <c r="C164" s="7" t="s">
        <v>186</v>
      </c>
      <c r="D164" s="7"/>
      <c r="E164" s="7"/>
      <c r="F164" s="7">
        <v>170</v>
      </c>
      <c r="G164" s="7">
        <v>0</v>
      </c>
      <c r="H164" s="7" t="s">
        <v>136</v>
      </c>
      <c r="I164" s="7" t="s">
        <v>187</v>
      </c>
      <c r="J164" s="7" t="str">
        <f>IF(H164="Expression",VLOOKUP(B164,expressions!$B$2:$C$104,2,0), "-")</f>
        <v>-</v>
      </c>
    </row>
    <row r="165" spans="2:13" x14ac:dyDescent="0.2">
      <c r="B165" s="7" t="str">
        <f t="shared" si="5"/>
        <v>IS5</v>
      </c>
      <c r="C165" s="7" t="s">
        <v>188</v>
      </c>
      <c r="D165" s="7"/>
      <c r="E165" s="7"/>
      <c r="F165" s="7">
        <v>170</v>
      </c>
      <c r="G165" s="7">
        <v>0</v>
      </c>
      <c r="H165" s="7" t="s">
        <v>136</v>
      </c>
      <c r="I165" s="7" t="s">
        <v>189</v>
      </c>
      <c r="J165" s="7" t="str">
        <f>IF(H165="Expression",VLOOKUP(B165,expressions!$B$2:$C$104,2,0), "-")</f>
        <v>-</v>
      </c>
    </row>
    <row r="166" spans="2:13" x14ac:dyDescent="0.2">
      <c r="B166" s="7" t="str">
        <f t="shared" si="5"/>
        <v>IS6</v>
      </c>
      <c r="C166" s="7" t="s">
        <v>190</v>
      </c>
      <c r="D166" s="7"/>
      <c r="E166" s="7"/>
      <c r="F166" s="7">
        <v>170</v>
      </c>
      <c r="G166" s="7">
        <v>0</v>
      </c>
      <c r="H166" s="7" t="s">
        <v>136</v>
      </c>
      <c r="I166" s="7" t="s">
        <v>191</v>
      </c>
      <c r="J166" s="7" t="str">
        <f>IF(H166="Expression",VLOOKUP(B166,expressions!$B$2:$C$104,2,0), "-")</f>
        <v>-</v>
      </c>
    </row>
    <row r="167" spans="2:13" x14ac:dyDescent="0.2">
      <c r="B167" s="7" t="str">
        <f t="shared" si="5"/>
        <v>IS7</v>
      </c>
      <c r="C167" s="7" t="s">
        <v>192</v>
      </c>
      <c r="D167" s="7"/>
      <c r="E167" s="7"/>
      <c r="F167" s="7">
        <v>170</v>
      </c>
      <c r="G167" s="7">
        <v>0</v>
      </c>
      <c r="H167" s="7" t="s">
        <v>136</v>
      </c>
      <c r="I167" s="7" t="s">
        <v>193</v>
      </c>
      <c r="J167" s="7" t="str">
        <f>IF(H167="Expression",VLOOKUP(B167,expressions!$B$2:$C$104,2,0), "-")</f>
        <v>-</v>
      </c>
    </row>
    <row r="168" spans="2:13" x14ac:dyDescent="0.2">
      <c r="B168" s="7" t="str">
        <f t="shared" si="5"/>
        <v>IS8</v>
      </c>
      <c r="C168" s="7" t="s">
        <v>194</v>
      </c>
      <c r="D168" s="7"/>
      <c r="E168" s="7"/>
      <c r="F168" s="7">
        <v>170</v>
      </c>
      <c r="G168" s="7">
        <v>0</v>
      </c>
      <c r="H168" s="7" t="s">
        <v>136</v>
      </c>
      <c r="I168" s="7" t="s">
        <v>195</v>
      </c>
      <c r="J168" s="7" t="str">
        <f>IF(H168="Expression",VLOOKUP(B168,expressions!$B$2:$C$104,2,0), "-")</f>
        <v>-</v>
      </c>
    </row>
    <row r="169" spans="2:13" x14ac:dyDescent="0.2">
      <c r="B169" s="7" t="str">
        <f t="shared" si="5"/>
        <v>SQ1</v>
      </c>
      <c r="C169" s="7" t="s">
        <v>196</v>
      </c>
      <c r="D169" s="7"/>
      <c r="E169" s="7"/>
      <c r="F169" s="7">
        <v>170</v>
      </c>
      <c r="G169" s="7">
        <v>0</v>
      </c>
      <c r="H169" s="7" t="s">
        <v>127</v>
      </c>
      <c r="I169" s="7" t="s">
        <v>197</v>
      </c>
      <c r="J169" s="7" t="str">
        <f>IF(H169="Expression",VLOOKUP(B169,expressions!$B$2:$C$104,2,0), "-")</f>
        <v>-</v>
      </c>
    </row>
    <row r="170" spans="2:13" x14ac:dyDescent="0.2">
      <c r="B170" s="7" t="str">
        <f t="shared" si="5"/>
        <v>SQ2</v>
      </c>
      <c r="C170" s="7" t="s">
        <v>198</v>
      </c>
      <c r="D170" s="7"/>
      <c r="E170" s="7"/>
      <c r="F170" s="7">
        <v>170</v>
      </c>
      <c r="G170" s="7">
        <v>0</v>
      </c>
      <c r="H170" s="7" t="s">
        <v>127</v>
      </c>
      <c r="I170" s="7" t="s">
        <v>199</v>
      </c>
      <c r="J170" s="7" t="str">
        <f>IF(H170="Expression",VLOOKUP(B170,expressions!$B$2:$C$104,2,0), "-")</f>
        <v>-</v>
      </c>
    </row>
    <row r="171" spans="2:13" x14ac:dyDescent="0.2">
      <c r="B171" s="7" t="str">
        <f t="shared" si="5"/>
        <v>SQ3</v>
      </c>
      <c r="C171" s="7" t="s">
        <v>200</v>
      </c>
      <c r="D171" s="7"/>
      <c r="E171" s="7"/>
      <c r="F171" s="7">
        <v>170</v>
      </c>
      <c r="G171" s="7">
        <v>0</v>
      </c>
      <c r="H171" s="7" t="s">
        <v>127</v>
      </c>
      <c r="I171" s="7" t="s">
        <v>201</v>
      </c>
      <c r="J171" s="7" t="str">
        <f>IF(H171="Expression",VLOOKUP(B171,expressions!$B$2:$C$104,2,0), "-")</f>
        <v>-</v>
      </c>
    </row>
    <row r="172" spans="2:13" x14ac:dyDescent="0.2">
      <c r="B172" s="7" t="str">
        <f t="shared" si="5"/>
        <v>SQ4</v>
      </c>
      <c r="C172" s="7" t="s">
        <v>202</v>
      </c>
      <c r="D172" s="7"/>
      <c r="E172" s="7"/>
      <c r="F172" s="7">
        <v>170</v>
      </c>
      <c r="G172" s="7">
        <v>0</v>
      </c>
      <c r="H172" s="7" t="s">
        <v>127</v>
      </c>
      <c r="I172" s="7" t="s">
        <v>203</v>
      </c>
      <c r="J172" s="7" t="str">
        <f>IF(H172="Expression",VLOOKUP(B172,expressions!$B$2:$C$104,2,0), "-")</f>
        <v>-</v>
      </c>
    </row>
    <row r="173" spans="2:13" x14ac:dyDescent="0.2">
      <c r="B173" s="7" t="str">
        <f t="shared" si="5"/>
        <v>SQ5</v>
      </c>
      <c r="C173" s="7" t="s">
        <v>204</v>
      </c>
      <c r="D173" s="7"/>
      <c r="E173" s="7"/>
      <c r="F173" s="7">
        <v>170</v>
      </c>
      <c r="G173" s="7">
        <v>0</v>
      </c>
      <c r="H173" s="7" t="s">
        <v>127</v>
      </c>
      <c r="I173" s="7" t="s">
        <v>205</v>
      </c>
      <c r="J173" s="7" t="str">
        <f>IF(H173="Expression",VLOOKUP(B173,expressions!$B$2:$C$104,2,0), "-")</f>
        <v>-</v>
      </c>
    </row>
    <row r="174" spans="2:13" x14ac:dyDescent="0.2">
      <c r="B174" s="7" t="str">
        <f t="shared" si="5"/>
        <v>SQ6</v>
      </c>
      <c r="C174" s="7" t="s">
        <v>206</v>
      </c>
      <c r="D174" s="7"/>
      <c r="E174" s="7"/>
      <c r="F174" s="7">
        <v>170</v>
      </c>
      <c r="G174" s="7">
        <v>0</v>
      </c>
      <c r="H174" s="7" t="s">
        <v>127</v>
      </c>
      <c r="I174" s="7" t="s">
        <v>207</v>
      </c>
      <c r="J174" s="7" t="str">
        <f>IF(H174="Expression",VLOOKUP(B174,expressions!$B$2:$C$104,2,0), "-")</f>
        <v>-</v>
      </c>
    </row>
    <row r="175" spans="2:13" x14ac:dyDescent="0.2">
      <c r="B175" s="7" t="str">
        <f t="shared" si="5"/>
        <v>SQ7</v>
      </c>
      <c r="C175" s="7" t="s">
        <v>208</v>
      </c>
      <c r="D175" s="7"/>
      <c r="E175" s="7"/>
      <c r="F175" s="7">
        <v>170</v>
      </c>
      <c r="G175" s="7">
        <v>0</v>
      </c>
      <c r="H175" s="7" t="s">
        <v>127</v>
      </c>
      <c r="I175" s="7" t="s">
        <v>209</v>
      </c>
      <c r="J175" s="7" t="str">
        <f>IF(H175="Expression",VLOOKUP(B175,expressions!$B$2:$C$104,2,0), "-")</f>
        <v>-</v>
      </c>
    </row>
    <row r="176" spans="2:13" x14ac:dyDescent="0.2">
      <c r="B176" s="7" t="str">
        <f t="shared" si="5"/>
        <v>SQ8</v>
      </c>
      <c r="C176" s="7" t="s">
        <v>210</v>
      </c>
      <c r="D176" s="7"/>
      <c r="E176" s="7"/>
      <c r="F176" s="7">
        <v>170</v>
      </c>
      <c r="G176" s="7">
        <v>0</v>
      </c>
      <c r="H176" s="7" t="s">
        <v>127</v>
      </c>
      <c r="I176" s="7" t="s">
        <v>211</v>
      </c>
      <c r="J176" s="7" t="str">
        <f>IF(H176="Expression",VLOOKUP(B176,expressions!$B$2:$C$104,2,0), "-")</f>
        <v>-</v>
      </c>
    </row>
    <row r="177" spans="1:12" x14ac:dyDescent="0.2">
      <c r="A177" s="1" t="s">
        <v>652</v>
      </c>
    </row>
    <row r="178" spans="1:12" x14ac:dyDescent="0.2">
      <c r="A178" s="10" t="s">
        <v>2383</v>
      </c>
      <c r="B178" s="5"/>
    </row>
    <row r="179" spans="1:12" x14ac:dyDescent="0.2">
      <c r="B179" t="str">
        <f t="shared" ref="B179:B186" si="6">LEFT(C179,LEN(C179)-1)</f>
        <v>BH1</v>
      </c>
      <c r="C179" t="s">
        <v>163</v>
      </c>
      <c r="F179">
        <v>171</v>
      </c>
      <c r="G179">
        <v>0</v>
      </c>
      <c r="H179" t="s">
        <v>164</v>
      </c>
      <c r="I179" t="s">
        <v>165</v>
      </c>
      <c r="J179" t="str">
        <f>IF(H179="Expression",VLOOKUP(B179,expressions!$B$2:$C$104,2,0), "-")</f>
        <v>-</v>
      </c>
      <c r="K179" t="s">
        <v>2334</v>
      </c>
      <c r="L179" t="s">
        <v>634</v>
      </c>
    </row>
    <row r="180" spans="1:12" x14ac:dyDescent="0.2">
      <c r="B180" t="str">
        <f t="shared" si="6"/>
        <v>BH2</v>
      </c>
      <c r="C180" t="s">
        <v>166</v>
      </c>
      <c r="F180">
        <v>171</v>
      </c>
      <c r="G180">
        <v>0</v>
      </c>
      <c r="H180" t="s">
        <v>164</v>
      </c>
      <c r="I180" t="s">
        <v>167</v>
      </c>
      <c r="J180" t="str">
        <f>IF(H180="Expression",VLOOKUP(B180,expressions!$B$2:$C$104,2,0), "-")</f>
        <v>-</v>
      </c>
      <c r="K180" t="s">
        <v>2335</v>
      </c>
      <c r="L180" t="s">
        <v>634</v>
      </c>
    </row>
    <row r="181" spans="1:12" x14ac:dyDescent="0.2">
      <c r="B181" t="str">
        <f t="shared" si="6"/>
        <v>BH3</v>
      </c>
      <c r="C181" t="s">
        <v>168</v>
      </c>
      <c r="F181">
        <v>171</v>
      </c>
      <c r="G181">
        <v>0</v>
      </c>
      <c r="H181" t="s">
        <v>164</v>
      </c>
      <c r="I181" t="s">
        <v>169</v>
      </c>
      <c r="J181" t="str">
        <f>IF(H181="Expression",VLOOKUP(B181,expressions!$B$2:$C$104,2,0), "-")</f>
        <v>-</v>
      </c>
      <c r="K181" t="s">
        <v>2336</v>
      </c>
      <c r="L181" t="s">
        <v>634</v>
      </c>
    </row>
    <row r="182" spans="1:12" x14ac:dyDescent="0.2">
      <c r="B182" t="str">
        <f t="shared" si="6"/>
        <v>BH4</v>
      </c>
      <c r="C182" t="s">
        <v>170</v>
      </c>
      <c r="F182">
        <v>171</v>
      </c>
      <c r="G182">
        <v>0</v>
      </c>
      <c r="H182" t="s">
        <v>164</v>
      </c>
      <c r="I182" t="s">
        <v>171</v>
      </c>
      <c r="J182" t="str">
        <f>IF(H182="Expression",VLOOKUP(B182,expressions!$B$2:$C$104,2,0), "-")</f>
        <v>-</v>
      </c>
      <c r="K182" t="s">
        <v>2337</v>
      </c>
      <c r="L182" t="s">
        <v>634</v>
      </c>
    </row>
    <row r="183" spans="1:12" x14ac:dyDescent="0.2">
      <c r="B183" t="str">
        <f t="shared" si="6"/>
        <v>BH5</v>
      </c>
      <c r="C183" t="s">
        <v>172</v>
      </c>
      <c r="F183">
        <v>171</v>
      </c>
      <c r="G183">
        <v>0</v>
      </c>
      <c r="H183" t="s">
        <v>164</v>
      </c>
      <c r="I183" t="s">
        <v>173</v>
      </c>
      <c r="J183" t="str">
        <f>IF(H183="Expression",VLOOKUP(B183,expressions!$B$2:$C$104,2,0), "-")</f>
        <v>-</v>
      </c>
      <c r="K183" t="s">
        <v>2338</v>
      </c>
      <c r="L183" t="s">
        <v>634</v>
      </c>
    </row>
    <row r="184" spans="1:12" x14ac:dyDescent="0.2">
      <c r="B184" t="str">
        <f t="shared" si="6"/>
        <v>BH6</v>
      </c>
      <c r="C184" t="s">
        <v>174</v>
      </c>
      <c r="F184">
        <v>171</v>
      </c>
      <c r="G184">
        <v>0</v>
      </c>
      <c r="H184" t="s">
        <v>164</v>
      </c>
      <c r="I184" t="s">
        <v>175</v>
      </c>
      <c r="J184" t="str">
        <f>IF(H184="Expression",VLOOKUP(B184,expressions!$B$2:$C$104,2,0), "-")</f>
        <v>-</v>
      </c>
      <c r="K184" t="s">
        <v>2339</v>
      </c>
      <c r="L184" t="s">
        <v>634</v>
      </c>
    </row>
    <row r="185" spans="1:12" x14ac:dyDescent="0.2">
      <c r="B185" t="str">
        <f t="shared" si="6"/>
        <v>BH7</v>
      </c>
      <c r="C185" t="s">
        <v>176</v>
      </c>
      <c r="F185">
        <v>171</v>
      </c>
      <c r="G185">
        <v>0</v>
      </c>
      <c r="H185" t="s">
        <v>164</v>
      </c>
      <c r="I185" t="s">
        <v>177</v>
      </c>
      <c r="J185" t="str">
        <f>IF(H185="Expression",VLOOKUP(B185,expressions!$B$2:$C$104,2,0), "-")</f>
        <v>-</v>
      </c>
      <c r="K185" t="s">
        <v>2340</v>
      </c>
      <c r="L185" t="s">
        <v>634</v>
      </c>
    </row>
    <row r="186" spans="1:12" x14ac:dyDescent="0.2">
      <c r="B186" t="str">
        <f t="shared" si="6"/>
        <v>BH8</v>
      </c>
      <c r="C186" t="s">
        <v>178</v>
      </c>
      <c r="F186">
        <v>171</v>
      </c>
      <c r="G186">
        <v>0</v>
      </c>
      <c r="H186" t="s">
        <v>164</v>
      </c>
      <c r="I186" t="s">
        <v>179</v>
      </c>
      <c r="J186" t="str">
        <f>IF(H186="Expression",VLOOKUP(B186,expressions!$B$2:$C$104,2,0), "-")</f>
        <v>-</v>
      </c>
      <c r="K186" t="s">
        <v>2333</v>
      </c>
      <c r="L186" t="s">
        <v>634</v>
      </c>
    </row>
    <row r="187" spans="1:12" x14ac:dyDescent="0.2">
      <c r="A187" s="1" t="s">
        <v>625</v>
      </c>
    </row>
    <row r="188" spans="1:12" x14ac:dyDescent="0.2">
      <c r="A188" s="10" t="s">
        <v>2383</v>
      </c>
      <c r="B188" s="5"/>
    </row>
    <row r="189" spans="1:12" x14ac:dyDescent="0.2">
      <c r="B189" t="str">
        <f t="shared" ref="B189:B204" si="7">LEFT(C189,LEN(C189)-1)</f>
        <v>DR</v>
      </c>
      <c r="C189" t="s">
        <v>296</v>
      </c>
      <c r="F189">
        <v>169</v>
      </c>
      <c r="G189">
        <v>1000</v>
      </c>
      <c r="H189" t="s">
        <v>136</v>
      </c>
      <c r="I189" t="s">
        <v>297</v>
      </c>
      <c r="J189" t="str">
        <f>IF(H189="Expression",VLOOKUP(B189,expressions!$B$2:$C$104,2,0), "-")</f>
        <v>-</v>
      </c>
    </row>
    <row r="190" spans="1:12" x14ac:dyDescent="0.2">
      <c r="B190" t="str">
        <f t="shared" si="7"/>
        <v>DA1</v>
      </c>
      <c r="C190" t="s">
        <v>298</v>
      </c>
      <c r="F190">
        <v>169</v>
      </c>
      <c r="G190">
        <v>1000</v>
      </c>
      <c r="H190" t="s">
        <v>136</v>
      </c>
      <c r="I190" t="s">
        <v>299</v>
      </c>
      <c r="J190" t="str">
        <f>IF(H190="Expression",VLOOKUP(B190,expressions!$B$2:$C$104,2,0), "-")</f>
        <v>-</v>
      </c>
    </row>
    <row r="191" spans="1:12" x14ac:dyDescent="0.2">
      <c r="B191" t="str">
        <f t="shared" si="7"/>
        <v>DA2</v>
      </c>
      <c r="C191" t="s">
        <v>300</v>
      </c>
      <c r="F191">
        <v>169</v>
      </c>
      <c r="G191">
        <v>1000</v>
      </c>
      <c r="H191" t="s">
        <v>114</v>
      </c>
      <c r="I191" t="s">
        <v>301</v>
      </c>
      <c r="J191" t="str">
        <f>IF(H191="Expression",VLOOKUP(B191,expressions!$B$2:$C$104,2,0), "-")</f>
        <v>DA2=(ZD2*ZOUTDEF)/(DW2+ZD2+0.01)*((DW2+ZD2)&gt;0)+1000</v>
      </c>
    </row>
    <row r="192" spans="1:12" x14ac:dyDescent="0.2">
      <c r="B192" t="str">
        <f t="shared" si="7"/>
        <v>DA3</v>
      </c>
      <c r="C192" t="s">
        <v>302</v>
      </c>
      <c r="F192">
        <v>169</v>
      </c>
      <c r="G192">
        <v>1000</v>
      </c>
      <c r="H192" t="s">
        <v>114</v>
      </c>
      <c r="I192" t="s">
        <v>303</v>
      </c>
      <c r="J192" t="str">
        <f>IF(H192="Expression",VLOOKUP(B192,expressions!$B$2:$C$104,2,0), "-")</f>
        <v>DA3=(ZD3*ZOUTDEF)/(DW3+ZD3+0.01)*((DW3+ZD3)&gt;0)+1000</v>
      </c>
    </row>
    <row r="193" spans="2:13" x14ac:dyDescent="0.2">
      <c r="B193" t="str">
        <f t="shared" si="7"/>
        <v>DA4</v>
      </c>
      <c r="C193" t="s">
        <v>304</v>
      </c>
      <c r="F193">
        <v>169</v>
      </c>
      <c r="G193">
        <v>1000</v>
      </c>
      <c r="H193" t="s">
        <v>114</v>
      </c>
      <c r="I193" t="s">
        <v>305</v>
      </c>
      <c r="J193" t="str">
        <f>IF(H193="Expression",VLOOKUP(B193,expressions!$B$2:$C$104,2,0), "-")</f>
        <v>DA4=(ZD4*ZOUTDEF)/(DW4+ZD4+0.01)*((DW4+ZD4)&gt;0)+1000</v>
      </c>
    </row>
    <row r="194" spans="2:13" x14ac:dyDescent="0.2">
      <c r="B194" t="str">
        <f t="shared" si="7"/>
        <v>DA5</v>
      </c>
      <c r="C194" t="s">
        <v>306</v>
      </c>
      <c r="F194">
        <v>169</v>
      </c>
      <c r="G194">
        <v>1000</v>
      </c>
      <c r="H194" t="s">
        <v>114</v>
      </c>
      <c r="I194" t="s">
        <v>307</v>
      </c>
      <c r="J194" t="str">
        <f>IF(H194="Expression",VLOOKUP(B194,expressions!$B$2:$C$104,2,0), "-")</f>
        <v>DA5=(ZD5*ZOUTDEF)/(DW5+ZD5+0.01)*((DW5+ZD5)&gt;0)+1000+(IF(ZD5==0,IF(ZO5&gt;0,ZOUTDEF,0),0))</v>
      </c>
    </row>
    <row r="195" spans="2:13" x14ac:dyDescent="0.2">
      <c r="B195" t="str">
        <f t="shared" si="7"/>
        <v>DA6</v>
      </c>
      <c r="C195" t="s">
        <v>308</v>
      </c>
      <c r="F195">
        <v>169</v>
      </c>
      <c r="G195">
        <v>1000</v>
      </c>
      <c r="H195" t="s">
        <v>114</v>
      </c>
      <c r="I195" t="s">
        <v>309</v>
      </c>
      <c r="J195" t="str">
        <f>IF(H195="Expression",VLOOKUP(B195,expressions!$B$2:$C$104,2,0), "-")</f>
        <v>DA6=(ZD6*ZOUTDEF)/(DW6+ZD6+0.01)*((DW6+ZD6)&gt;0)+1000+(IF(ZD6==0,IF(ZO6&gt;0,ZOUTDEF,0),0))</v>
      </c>
    </row>
    <row r="196" spans="2:13" x14ac:dyDescent="0.2">
      <c r="B196" t="str">
        <f t="shared" si="7"/>
        <v>DA7</v>
      </c>
      <c r="C196" t="s">
        <v>310</v>
      </c>
      <c r="F196">
        <v>169</v>
      </c>
      <c r="G196">
        <v>1000</v>
      </c>
      <c r="H196" t="s">
        <v>114</v>
      </c>
      <c r="I196" t="s">
        <v>311</v>
      </c>
      <c r="J196" t="str">
        <f>IF(H196="Expression",VLOOKUP(B196,expressions!$B$2:$C$104,2,0), "-")</f>
        <v>DA7=(ZD7*ZOUTDEF)/(DW7+ZD7+0.01)*((DW7+ZD7)&gt;0)+1000+(IF(ZD7==0,IF(ZO7&gt;0,ZOUTDEF,0),0))</v>
      </c>
    </row>
    <row r="197" spans="2:13" x14ac:dyDescent="0.2">
      <c r="B197" t="str">
        <f t="shared" si="7"/>
        <v>DA8</v>
      </c>
      <c r="C197" t="s">
        <v>312</v>
      </c>
      <c r="F197">
        <v>169</v>
      </c>
      <c r="G197">
        <v>1000</v>
      </c>
      <c r="H197" t="s">
        <v>114</v>
      </c>
      <c r="I197" t="s">
        <v>313</v>
      </c>
      <c r="J197" t="str">
        <f>IF(H197="Expression",VLOOKUP(B197,expressions!$B$2:$C$104,2,0), "-")</f>
        <v>DA8=DA1+ZOUTDEF</v>
      </c>
    </row>
    <row r="198" spans="2:13" x14ac:dyDescent="0.2">
      <c r="B198" t="str">
        <f t="shared" si="7"/>
        <v>DC1</v>
      </c>
      <c r="C198" t="s">
        <v>314</v>
      </c>
      <c r="F198">
        <v>169</v>
      </c>
      <c r="G198">
        <v>1000</v>
      </c>
      <c r="H198" t="s">
        <v>114</v>
      </c>
      <c r="I198" t="s">
        <v>315</v>
      </c>
      <c r="J198" t="str">
        <f>IF(H198="Expression",VLOOKUP(B198,expressions!$B$2:$C$104,2,0), "-")</f>
        <v>DC1=(DA1 + DA2) * 0.5</v>
      </c>
    </row>
    <row r="199" spans="2:13" x14ac:dyDescent="0.2">
      <c r="B199" t="str">
        <f t="shared" si="7"/>
        <v>DC2</v>
      </c>
      <c r="C199" t="s">
        <v>316</v>
      </c>
      <c r="F199">
        <v>169</v>
      </c>
      <c r="G199">
        <v>1000</v>
      </c>
      <c r="H199" t="s">
        <v>114</v>
      </c>
      <c r="I199" t="s">
        <v>317</v>
      </c>
      <c r="J199" t="str">
        <f>IF(H199="Expression",VLOOKUP(B199,expressions!$B$2:$C$104,2,0), "-")</f>
        <v>DC2=(DA2 + DA3) * 0.5</v>
      </c>
    </row>
    <row r="200" spans="2:13" x14ac:dyDescent="0.2">
      <c r="B200" t="str">
        <f t="shared" si="7"/>
        <v>DC3</v>
      </c>
      <c r="C200" t="s">
        <v>318</v>
      </c>
      <c r="F200">
        <v>169</v>
      </c>
      <c r="G200">
        <v>1000</v>
      </c>
      <c r="H200" t="s">
        <v>114</v>
      </c>
      <c r="I200" t="s">
        <v>319</v>
      </c>
      <c r="J200" t="str">
        <f>IF(H200="Expression",VLOOKUP(B200,expressions!$B$2:$C$104,2,0), "-")</f>
        <v>DC3=(DA3 + DA4) * 0.5</v>
      </c>
    </row>
    <row r="201" spans="2:13" x14ac:dyDescent="0.2">
      <c r="B201" t="str">
        <f t="shared" si="7"/>
        <v>DC4</v>
      </c>
      <c r="C201" t="s">
        <v>320</v>
      </c>
      <c r="F201">
        <v>169</v>
      </c>
      <c r="G201">
        <v>1000</v>
      </c>
      <c r="H201" t="s">
        <v>114</v>
      </c>
      <c r="I201" t="s">
        <v>321</v>
      </c>
      <c r="J201" t="str">
        <f>IF(H201="Expression",VLOOKUP(B201,expressions!$B$2:$C$104,2,0), "-")</f>
        <v>DC4=(DA4 + DA5) * 0.5</v>
      </c>
    </row>
    <row r="202" spans="2:13" x14ac:dyDescent="0.2">
      <c r="B202" t="str">
        <f t="shared" si="7"/>
        <v>DC5</v>
      </c>
      <c r="C202" t="s">
        <v>322</v>
      </c>
      <c r="F202">
        <v>169</v>
      </c>
      <c r="G202">
        <v>1000</v>
      </c>
      <c r="H202" t="s">
        <v>114</v>
      </c>
      <c r="I202" t="s">
        <v>323</v>
      </c>
      <c r="J202" t="str">
        <f>IF(H202="Expression",VLOOKUP(B202,expressions!$B$2:$C$104,2,0), "-")</f>
        <v>DC5=(DA5 + DA6) * 0.5</v>
      </c>
    </row>
    <row r="203" spans="2:13" x14ac:dyDescent="0.2">
      <c r="B203" t="str">
        <f t="shared" si="7"/>
        <v>DC6</v>
      </c>
      <c r="C203" t="s">
        <v>324</v>
      </c>
      <c r="F203">
        <v>169</v>
      </c>
      <c r="G203">
        <v>1000</v>
      </c>
      <c r="H203" t="s">
        <v>114</v>
      </c>
      <c r="I203" t="s">
        <v>325</v>
      </c>
      <c r="J203" t="str">
        <f>IF(H203="Expression",VLOOKUP(B203,expressions!$B$2:$C$104,2,0), "-")</f>
        <v>DC6=(DA6 + DA7) * 0.5</v>
      </c>
    </row>
    <row r="204" spans="2:13" x14ac:dyDescent="0.2">
      <c r="B204" t="str">
        <f t="shared" si="7"/>
        <v>DC7</v>
      </c>
      <c r="C204" t="s">
        <v>326</v>
      </c>
      <c r="F204">
        <v>169</v>
      </c>
      <c r="G204">
        <v>1000</v>
      </c>
      <c r="H204" t="s">
        <v>114</v>
      </c>
      <c r="I204" t="s">
        <v>327</v>
      </c>
      <c r="J204" t="str">
        <f>IF(H204="Expression",VLOOKUP(B204,expressions!$B$2:$C$104,2,0), "-")</f>
        <v>DC7=(DA7 + DA8) * 0.5</v>
      </c>
    </row>
    <row r="205" spans="2:13" x14ac:dyDescent="0.2">
      <c r="B205" t="str">
        <f t="shared" ref="B205:B231" si="8">LEFT(C205,LEN(C205)-1)</f>
        <v>zout</v>
      </c>
      <c r="C205" t="s">
        <v>369</v>
      </c>
      <c r="F205">
        <v>169</v>
      </c>
      <c r="G205">
        <v>0</v>
      </c>
      <c r="H205" t="s">
        <v>108</v>
      </c>
      <c r="I205" t="s">
        <v>370</v>
      </c>
      <c r="J205" t="str">
        <f>IF(H205="Expression",VLOOKUP(B205,expressions!$B$2:$C$104,2,0), "-")</f>
        <v>-</v>
      </c>
      <c r="K205" s="5" t="s">
        <v>2382</v>
      </c>
      <c r="L205" s="5" t="s">
        <v>634</v>
      </c>
      <c r="M205" s="5"/>
    </row>
    <row r="206" spans="2:13" x14ac:dyDescent="0.2">
      <c r="B206" t="str">
        <f t="shared" si="8"/>
        <v>ZOUTDEF</v>
      </c>
      <c r="C206" t="s">
        <v>371</v>
      </c>
      <c r="F206">
        <v>169</v>
      </c>
      <c r="G206">
        <v>0</v>
      </c>
      <c r="H206" t="s">
        <v>372</v>
      </c>
      <c r="I206" t="s">
        <v>373</v>
      </c>
      <c r="J206" t="str">
        <f>IF(H206="Expression",VLOOKUP(B206,expressions!$B$2:$C$104,2,0), "-")</f>
        <v>-</v>
      </c>
      <c r="K206" s="5" t="s">
        <v>2381</v>
      </c>
      <c r="L206" s="5" t="s">
        <v>634</v>
      </c>
      <c r="M206" s="5"/>
    </row>
    <row r="207" spans="2:13" x14ac:dyDescent="0.2">
      <c r="B207" t="str">
        <f t="shared" si="8"/>
        <v>ZOUTPLUS</v>
      </c>
      <c r="C207" t="s">
        <v>374</v>
      </c>
      <c r="F207">
        <v>169</v>
      </c>
      <c r="G207">
        <v>0</v>
      </c>
      <c r="H207" t="s">
        <v>114</v>
      </c>
      <c r="I207" t="s">
        <v>375</v>
      </c>
      <c r="J207" t="str">
        <f>IF(H207="Expression",VLOOKUP(B207,expressions!$B$2:$C$104,2,0), "-")</f>
        <v>ZOUTPLUS=zout-10</v>
      </c>
    </row>
    <row r="208" spans="2:13" x14ac:dyDescent="0.2">
      <c r="B208" t="str">
        <f t="shared" si="8"/>
        <v>MZ2</v>
      </c>
      <c r="C208" t="s">
        <v>376</v>
      </c>
      <c r="F208">
        <v>169</v>
      </c>
      <c r="G208">
        <v>0</v>
      </c>
      <c r="H208" t="s">
        <v>114</v>
      </c>
      <c r="I208" t="s">
        <v>377</v>
      </c>
      <c r="J208" t="str">
        <f>IF(H208="Expression",VLOOKUP(B208,expressions!$B$2:$C$104,2,0), "-")</f>
        <v>MZ2=DW12*(DW12 &gt; 0)</v>
      </c>
    </row>
    <row r="209" spans="2:10" x14ac:dyDescent="0.2">
      <c r="B209" t="str">
        <f t="shared" si="8"/>
        <v>MZ3</v>
      </c>
      <c r="C209" t="s">
        <v>378</v>
      </c>
      <c r="F209">
        <v>169</v>
      </c>
      <c r="G209">
        <v>0</v>
      </c>
      <c r="H209" t="s">
        <v>114</v>
      </c>
      <c r="I209" t="s">
        <v>379</v>
      </c>
      <c r="J209" t="str">
        <f>IF(H209="Expression",VLOOKUP(B209,expressions!$B$2:$C$104,2,0), "-")</f>
        <v>MZ3=DW13*(DW13 &gt; 0)</v>
      </c>
    </row>
    <row r="210" spans="2:10" x14ac:dyDescent="0.2">
      <c r="B210" t="str">
        <f t="shared" si="8"/>
        <v>MZ4</v>
      </c>
      <c r="C210" t="s">
        <v>380</v>
      </c>
      <c r="F210">
        <v>169</v>
      </c>
      <c r="G210">
        <v>0</v>
      </c>
      <c r="H210" t="s">
        <v>114</v>
      </c>
      <c r="I210" t="s">
        <v>381</v>
      </c>
      <c r="J210" t="str">
        <f>IF(H210="Expression",VLOOKUP(B210,expressions!$B$2:$C$104,2,0), "-")</f>
        <v>MZ4=DW21*(DW21 &gt; 0)</v>
      </c>
    </row>
    <row r="211" spans="2:10" x14ac:dyDescent="0.2">
      <c r="B211" t="str">
        <f t="shared" si="8"/>
        <v>MZ5</v>
      </c>
      <c r="C211" t="s">
        <v>382</v>
      </c>
      <c r="F211">
        <v>169</v>
      </c>
      <c r="G211">
        <v>0</v>
      </c>
      <c r="H211" t="s">
        <v>114</v>
      </c>
      <c r="I211" t="s">
        <v>383</v>
      </c>
      <c r="J211" t="str">
        <f>IF(H211="Expression",VLOOKUP(B211,expressions!$B$2:$C$104,2,0), "-")</f>
        <v>MZ5=DW22*(DW22 &gt; 0)</v>
      </c>
    </row>
    <row r="212" spans="2:10" x14ac:dyDescent="0.2">
      <c r="B212" t="str">
        <f t="shared" si="8"/>
        <v>MZ6</v>
      </c>
      <c r="C212" t="s">
        <v>384</v>
      </c>
      <c r="F212">
        <v>169</v>
      </c>
      <c r="G212">
        <v>0</v>
      </c>
      <c r="H212" t="s">
        <v>114</v>
      </c>
      <c r="I212" t="s">
        <v>385</v>
      </c>
      <c r="J212" t="str">
        <f>IF(H212="Expression",VLOOKUP(B212,expressions!$B$2:$C$104,2,0), "-")</f>
        <v>MZ6=DW31*(DW31 &gt; 0)</v>
      </c>
    </row>
    <row r="213" spans="2:10" x14ac:dyDescent="0.2">
      <c r="B213" t="str">
        <f t="shared" si="8"/>
        <v>MZ7</v>
      </c>
      <c r="C213" t="s">
        <v>386</v>
      </c>
      <c r="F213">
        <v>169</v>
      </c>
      <c r="G213">
        <v>0</v>
      </c>
      <c r="H213" t="s">
        <v>114</v>
      </c>
      <c r="I213" t="s">
        <v>387</v>
      </c>
      <c r="J213" t="str">
        <f>IF(H213="Expression",VLOOKUP(B213,expressions!$B$2:$C$104,2,0), "-")</f>
        <v>MZ7=DW32*(DW32 &gt; 0)</v>
      </c>
    </row>
    <row r="214" spans="2:10" x14ac:dyDescent="0.2">
      <c r="B214" t="str">
        <f t="shared" si="8"/>
        <v>ZO2</v>
      </c>
      <c r="C214" t="s">
        <v>388</v>
      </c>
      <c r="F214">
        <v>169</v>
      </c>
      <c r="G214">
        <v>0</v>
      </c>
      <c r="H214" t="s">
        <v>114</v>
      </c>
      <c r="I214" t="s">
        <v>389</v>
      </c>
      <c r="J214" t="str">
        <f>IF(H214="Expression",VLOOKUP(B214,expressions!$B$2:$C$104,2,0), "-")</f>
        <v>ZO2=(ZOUTPLUS - TS12)*((ZOUTPLUS - TS12) &gt; 0)</v>
      </c>
    </row>
    <row r="215" spans="2:10" x14ac:dyDescent="0.2">
      <c r="B215" t="str">
        <f t="shared" si="8"/>
        <v>ZO3</v>
      </c>
      <c r="C215" t="s">
        <v>390</v>
      </c>
      <c r="F215">
        <v>169</v>
      </c>
      <c r="G215">
        <v>0</v>
      </c>
      <c r="H215" t="s">
        <v>114</v>
      </c>
      <c r="I215" t="s">
        <v>391</v>
      </c>
      <c r="J215" t="str">
        <f>IF(H215="Expression",VLOOKUP(B215,expressions!$B$2:$C$104,2,0), "-")</f>
        <v>ZO3=(ZOUTPLUS - TS13)*((ZOUTPLUS - TS13) &gt; 0)</v>
      </c>
    </row>
    <row r="216" spans="2:10" x14ac:dyDescent="0.2">
      <c r="B216" t="str">
        <f t="shared" si="8"/>
        <v>ZO4</v>
      </c>
      <c r="C216" t="s">
        <v>392</v>
      </c>
      <c r="F216">
        <v>169</v>
      </c>
      <c r="G216">
        <v>0</v>
      </c>
      <c r="H216" t="s">
        <v>114</v>
      </c>
      <c r="I216" t="s">
        <v>393</v>
      </c>
      <c r="J216" t="str">
        <f>IF(H216="Expression",VLOOKUP(B216,expressions!$B$2:$C$104,2,0), "-")</f>
        <v>ZO4=(ZOUTPLUS - TS21)*((ZOUTPLUS - TS21) &gt; 0)</v>
      </c>
    </row>
    <row r="217" spans="2:10" x14ac:dyDescent="0.2">
      <c r="B217" t="str">
        <f t="shared" si="8"/>
        <v>ZO5</v>
      </c>
      <c r="C217" t="s">
        <v>394</v>
      </c>
      <c r="F217">
        <v>169</v>
      </c>
      <c r="G217">
        <v>0</v>
      </c>
      <c r="H217" t="s">
        <v>114</v>
      </c>
      <c r="I217" t="s">
        <v>395</v>
      </c>
      <c r="J217" t="str">
        <f>IF(H217="Expression",VLOOKUP(B217,expressions!$B$2:$C$104,2,0), "-")</f>
        <v>ZO5=(ZOUTPLUS - TS22)*((ZOUTPLUS - TS22) &gt; 0)</v>
      </c>
    </row>
    <row r="218" spans="2:10" x14ac:dyDescent="0.2">
      <c r="B218" t="str">
        <f t="shared" si="8"/>
        <v>ZO6</v>
      </c>
      <c r="C218" t="s">
        <v>396</v>
      </c>
      <c r="F218">
        <v>169</v>
      </c>
      <c r="G218">
        <v>0</v>
      </c>
      <c r="H218" t="s">
        <v>114</v>
      </c>
      <c r="I218" t="s">
        <v>397</v>
      </c>
      <c r="J218" t="str">
        <f>IF(H218="Expression",VLOOKUP(B218,expressions!$B$2:$C$104,2,0), "-")</f>
        <v>ZO6=(ZOUTPLUS - TS31)*((ZOUTPLUS - TS31) &gt; 0)</v>
      </c>
    </row>
    <row r="219" spans="2:10" x14ac:dyDescent="0.2">
      <c r="B219" t="str">
        <f t="shared" si="8"/>
        <v>ZO7</v>
      </c>
      <c r="C219" t="s">
        <v>398</v>
      </c>
      <c r="F219">
        <v>169</v>
      </c>
      <c r="G219">
        <v>0</v>
      </c>
      <c r="H219" t="s">
        <v>114</v>
      </c>
      <c r="I219" t="s">
        <v>399</v>
      </c>
      <c r="J219" t="str">
        <f>IF(H219="Expression",VLOOKUP(B219,expressions!$B$2:$C$104,2,0), "-")</f>
        <v>ZO7=(ZOUTPLUS - TS32)*((ZOUTPLUS - TS32) &gt; 0)</v>
      </c>
    </row>
    <row r="220" spans="2:10" x14ac:dyDescent="0.2">
      <c r="B220" t="str">
        <f t="shared" si="8"/>
        <v>ZD2</v>
      </c>
      <c r="C220" t="s">
        <v>400</v>
      </c>
      <c r="F220">
        <v>169</v>
      </c>
      <c r="G220">
        <v>0</v>
      </c>
      <c r="H220" t="s">
        <v>114</v>
      </c>
      <c r="I220" t="s">
        <v>401</v>
      </c>
      <c r="J220" t="str">
        <f>IF(H220="Expression",VLOOKUP(B220,expressions!$B$2:$C$104,2,0), "-")</f>
        <v>ZD2=ZO2+((MZ2-ZO2)*((MZ2-ZO2)&lt;0))</v>
      </c>
    </row>
    <row r="221" spans="2:10" x14ac:dyDescent="0.2">
      <c r="B221" t="str">
        <f t="shared" si="8"/>
        <v>ZD3</v>
      </c>
      <c r="C221" t="s">
        <v>402</v>
      </c>
      <c r="F221">
        <v>169</v>
      </c>
      <c r="G221">
        <v>0</v>
      </c>
      <c r="H221" t="s">
        <v>114</v>
      </c>
      <c r="I221" t="s">
        <v>403</v>
      </c>
      <c r="J221" t="str">
        <f>IF(H221="Expression",VLOOKUP(B221,expressions!$B$2:$C$104,2,0), "-")</f>
        <v>ZD3=ZO3+((MZ3-ZO3)*((MZ3-ZO3)&lt;0))</v>
      </c>
    </row>
    <row r="222" spans="2:10" x14ac:dyDescent="0.2">
      <c r="B222" t="str">
        <f t="shared" si="8"/>
        <v>ZD4</v>
      </c>
      <c r="C222" t="s">
        <v>404</v>
      </c>
      <c r="F222">
        <v>169</v>
      </c>
      <c r="G222">
        <v>0</v>
      </c>
      <c r="H222" t="s">
        <v>114</v>
      </c>
      <c r="I222" t="s">
        <v>405</v>
      </c>
      <c r="J222" t="str">
        <f>IF(H222="Expression",VLOOKUP(B222,expressions!$B$2:$C$104,2,0), "-")</f>
        <v>ZD4=ZO4+((MZ4-ZO4)*((MZ4-ZO4)&lt;0))</v>
      </c>
    </row>
    <row r="223" spans="2:10" x14ac:dyDescent="0.2">
      <c r="B223" t="str">
        <f t="shared" si="8"/>
        <v>ZD5</v>
      </c>
      <c r="C223" t="s">
        <v>406</v>
      </c>
      <c r="F223">
        <v>169</v>
      </c>
      <c r="G223">
        <v>0</v>
      </c>
      <c r="H223" t="s">
        <v>114</v>
      </c>
      <c r="I223" t="s">
        <v>407</v>
      </c>
      <c r="J223" t="str">
        <f>IF(H223="Expression",VLOOKUP(B223,expressions!$B$2:$C$104,2,0), "-")</f>
        <v>ZD5=ZO5+((MZ5-ZO5)*((MZ5-ZO5)&lt;0))</v>
      </c>
    </row>
    <row r="224" spans="2:10" x14ac:dyDescent="0.2">
      <c r="B224" t="str">
        <f t="shared" si="8"/>
        <v>ZD6</v>
      </c>
      <c r="C224" t="s">
        <v>408</v>
      </c>
      <c r="F224">
        <v>169</v>
      </c>
      <c r="G224">
        <v>0</v>
      </c>
      <c r="H224" t="s">
        <v>114</v>
      </c>
      <c r="I224" t="s">
        <v>409</v>
      </c>
      <c r="J224" t="str">
        <f>IF(H224="Expression",VLOOKUP(B224,expressions!$B$2:$C$104,2,0), "-")</f>
        <v>ZD6=ZO6+((MZ6-ZO6)*((MZ6-ZO6)&lt;0))</v>
      </c>
    </row>
    <row r="225" spans="1:10" x14ac:dyDescent="0.2">
      <c r="B225" t="str">
        <f t="shared" si="8"/>
        <v>ZD7</v>
      </c>
      <c r="C225" t="s">
        <v>410</v>
      </c>
      <c r="F225">
        <v>169</v>
      </c>
      <c r="G225">
        <v>0</v>
      </c>
      <c r="H225" t="s">
        <v>114</v>
      </c>
      <c r="I225" t="s">
        <v>411</v>
      </c>
      <c r="J225" t="str">
        <f>IF(H225="Expression",VLOOKUP(B225,expressions!$B$2:$C$104,2,0), "-")</f>
        <v>ZD7=ZO7+((MZ7-ZO7)*((MZ7-ZO7)&lt;0))</v>
      </c>
    </row>
    <row r="226" spans="1:10" x14ac:dyDescent="0.2">
      <c r="B226" t="str">
        <f t="shared" si="8"/>
        <v>DW2</v>
      </c>
      <c r="C226" t="s">
        <v>412</v>
      </c>
      <c r="F226">
        <v>169</v>
      </c>
      <c r="G226">
        <v>0</v>
      </c>
      <c r="H226" t="s">
        <v>114</v>
      </c>
      <c r="I226" t="s">
        <v>413</v>
      </c>
      <c r="J226" t="str">
        <f>IF(H226="Expression",VLOOKUP(B226,expressions!$B$2:$C$104,2,0), "-")</f>
        <v>DW2=(MZ2 - ZD2)</v>
      </c>
    </row>
    <row r="227" spans="1:10" x14ac:dyDescent="0.2">
      <c r="B227" t="str">
        <f t="shared" si="8"/>
        <v>DW3</v>
      </c>
      <c r="C227" t="s">
        <v>414</v>
      </c>
      <c r="F227">
        <v>169</v>
      </c>
      <c r="G227">
        <v>0</v>
      </c>
      <c r="H227" t="s">
        <v>114</v>
      </c>
      <c r="I227" t="s">
        <v>415</v>
      </c>
      <c r="J227" t="str">
        <f>IF(H227="Expression",VLOOKUP(B227,expressions!$B$2:$C$104,2,0), "-")</f>
        <v>DW3=(MZ3 - ZD3)</v>
      </c>
    </row>
    <row r="228" spans="1:10" x14ac:dyDescent="0.2">
      <c r="B228" t="str">
        <f t="shared" si="8"/>
        <v>DW4</v>
      </c>
      <c r="C228" t="s">
        <v>416</v>
      </c>
      <c r="F228">
        <v>169</v>
      </c>
      <c r="G228">
        <v>0</v>
      </c>
      <c r="H228" t="s">
        <v>114</v>
      </c>
      <c r="I228" t="s">
        <v>417</v>
      </c>
      <c r="J228" t="str">
        <f>IF(H228="Expression",VLOOKUP(B228,expressions!$B$2:$C$104,2,0), "-")</f>
        <v>DW4=(MZ4 - ZD4)</v>
      </c>
    </row>
    <row r="229" spans="1:10" x14ac:dyDescent="0.2">
      <c r="B229" t="str">
        <f t="shared" si="8"/>
        <v>DW5</v>
      </c>
      <c r="C229" t="s">
        <v>418</v>
      </c>
      <c r="F229">
        <v>169</v>
      </c>
      <c r="G229">
        <v>0</v>
      </c>
      <c r="H229" t="s">
        <v>114</v>
      </c>
      <c r="I229" t="s">
        <v>419</v>
      </c>
      <c r="J229" t="str">
        <f>IF(H229="Expression",VLOOKUP(B229,expressions!$B$2:$C$104,2,0), "-")</f>
        <v>DW5=(MZ5 - ZD5)</v>
      </c>
    </row>
    <row r="230" spans="1:10" x14ac:dyDescent="0.2">
      <c r="B230" t="str">
        <f t="shared" si="8"/>
        <v>DW6</v>
      </c>
      <c r="C230" t="s">
        <v>420</v>
      </c>
      <c r="F230">
        <v>169</v>
      </c>
      <c r="G230">
        <v>0</v>
      </c>
      <c r="H230" t="s">
        <v>114</v>
      </c>
      <c r="I230" t="s">
        <v>421</v>
      </c>
      <c r="J230" t="str">
        <f>IF(H230="Expression",VLOOKUP(B230,expressions!$B$2:$C$104,2,0), "-")</f>
        <v>DW6=(MZ6 - ZD6)</v>
      </c>
    </row>
    <row r="231" spans="1:10" x14ac:dyDescent="0.2">
      <c r="B231" t="str">
        <f t="shared" si="8"/>
        <v>DW7</v>
      </c>
      <c r="C231" t="s">
        <v>422</v>
      </c>
      <c r="F231">
        <v>169</v>
      </c>
      <c r="G231">
        <v>0</v>
      </c>
      <c r="H231" t="s">
        <v>114</v>
      </c>
      <c r="I231" t="s">
        <v>423</v>
      </c>
      <c r="J231" t="str">
        <f>IF(H231="Expression",VLOOKUP(B231,expressions!$B$2:$C$104,2,0), "-")</f>
        <v>DW7=(MZ7 - ZD7)</v>
      </c>
    </row>
    <row r="232" spans="1:10" x14ac:dyDescent="0.2">
      <c r="A232" s="1" t="s">
        <v>2380</v>
      </c>
    </row>
    <row r="233" spans="1:10" x14ac:dyDescent="0.2">
      <c r="B233" t="str">
        <f>LEFT(C233,LEN(C233)-1)</f>
        <v>LGN5</v>
      </c>
      <c r="C233" t="s">
        <v>104</v>
      </c>
      <c r="F233">
        <v>169</v>
      </c>
      <c r="G233">
        <v>4</v>
      </c>
      <c r="H233" t="s">
        <v>105</v>
      </c>
      <c r="I233" t="s">
        <v>106</v>
      </c>
      <c r="J233" t="str">
        <f>IF(H233="Expression",VLOOKUP(B233,expressions!$B$2:$C$104,2,0), "-")</f>
        <v>-</v>
      </c>
    </row>
    <row r="234" spans="1:10" x14ac:dyDescent="0.2">
      <c r="B234" t="str">
        <f t="shared" ref="B234:B241" si="9">LEFT(C234,LEN(C234)-1)</f>
        <v>Pawn</v>
      </c>
      <c r="C234" t="s">
        <v>107</v>
      </c>
      <c r="F234">
        <v>169</v>
      </c>
      <c r="G234">
        <v>22</v>
      </c>
      <c r="H234" t="s">
        <v>108</v>
      </c>
      <c r="I234" t="s">
        <v>109</v>
      </c>
      <c r="J234" t="str">
        <f>IF(H234="Expression",VLOOKUP(B234,expressions!$B$2:$C$104,2,0), "-")</f>
        <v>-</v>
      </c>
    </row>
    <row r="235" spans="1:10" x14ac:dyDescent="0.2">
      <c r="B235" t="str">
        <f t="shared" si="9"/>
        <v>LGN5LGN4alloc</v>
      </c>
      <c r="C235" t="s">
        <v>110</v>
      </c>
      <c r="F235">
        <v>169</v>
      </c>
      <c r="G235">
        <v>17</v>
      </c>
      <c r="H235" t="s">
        <v>111</v>
      </c>
      <c r="I235" t="s">
        <v>112</v>
      </c>
      <c r="J235" t="str">
        <f>IF(H235="Expression",VLOOKUP(B235,expressions!$B$2:$C$104,2,0), "-")</f>
        <v>-</v>
      </c>
    </row>
    <row r="236" spans="1:10" x14ac:dyDescent="0.2">
      <c r="B236" t="str">
        <f t="shared" si="9"/>
        <v>LU</v>
      </c>
      <c r="C236" t="s">
        <v>113</v>
      </c>
      <c r="F236">
        <v>169</v>
      </c>
      <c r="G236">
        <v>0</v>
      </c>
      <c r="H236" t="s">
        <v>114</v>
      </c>
      <c r="I236" t="s">
        <v>115</v>
      </c>
      <c r="J236" t="str">
        <f>IF(H236="Expression",VLOOKUP(B236,expressions!$B$2:$C$104,2,0), "-")</f>
        <v>LU=if(Zee==1, 16, LGN5LGN4alloc)</v>
      </c>
    </row>
    <row r="237" spans="1:10" x14ac:dyDescent="0.2">
      <c r="B237" t="str">
        <f t="shared" si="9"/>
        <v>Zee</v>
      </c>
      <c r="C237" t="s">
        <v>116</v>
      </c>
      <c r="F237">
        <v>169</v>
      </c>
      <c r="G237">
        <v>0</v>
      </c>
      <c r="H237" t="s">
        <v>114</v>
      </c>
      <c r="I237" t="s">
        <v>117</v>
      </c>
      <c r="J237" t="str">
        <f>IF(H237="Expression",VLOOKUP(B237,expressions!$B$2:$C$104,2,0), "-")</f>
        <v>Zee=if(RP3==0.75, 1, 0)</v>
      </c>
    </row>
    <row r="238" spans="1:10" x14ac:dyDescent="0.2">
      <c r="B238" t="str">
        <f t="shared" si="9"/>
        <v>Maaiveld</v>
      </c>
      <c r="C238" t="s">
        <v>118</v>
      </c>
      <c r="F238">
        <v>169</v>
      </c>
      <c r="G238">
        <v>0</v>
      </c>
      <c r="H238" t="s">
        <v>114</v>
      </c>
      <c r="I238" t="s">
        <v>119</v>
      </c>
      <c r="J238" t="str">
        <f>IF(H238="Expression",VLOOKUP(B238,expressions!$B$2:$C$104,2,0), "-")</f>
        <v>Maaiveld=if(Zee==1, -5, if(AHN5!=0, AHN5/100, if(AHN25!=0, AHN25/100, mv)))</v>
      </c>
    </row>
    <row r="239" spans="1:10" x14ac:dyDescent="0.2">
      <c r="B239" t="str">
        <f t="shared" si="9"/>
        <v>Thiessen</v>
      </c>
      <c r="C239" t="s">
        <v>120</v>
      </c>
      <c r="F239">
        <v>169</v>
      </c>
      <c r="G239">
        <v>0</v>
      </c>
      <c r="H239" t="s">
        <v>114</v>
      </c>
      <c r="I239" t="s">
        <v>121</v>
      </c>
      <c r="J239" t="str">
        <f>IF(H239="Expression",VLOOKUP(B239,expressions!$B$2:$C$104,2,0), "-")</f>
        <v>Thiessen=226</v>
      </c>
    </row>
    <row r="240" spans="1:10" x14ac:dyDescent="0.2">
      <c r="B240" t="str">
        <f t="shared" si="9"/>
        <v>FractieVerhard</v>
      </c>
      <c r="C240" t="s">
        <v>122</v>
      </c>
      <c r="F240">
        <v>169</v>
      </c>
      <c r="G240">
        <v>0</v>
      </c>
      <c r="H240" t="s">
        <v>114</v>
      </c>
      <c r="I240" t="s">
        <v>123</v>
      </c>
      <c r="J240" t="str">
        <f>IF(H240="Expression",VLOOKUP(B240,expressions!$B$2:$C$104,2,0), "-")</f>
        <v>FractieVerhard=if(LU==17, 0.5, 0)</v>
      </c>
    </row>
    <row r="241" spans="2:10" x14ac:dyDescent="0.2">
      <c r="B241" t="str">
        <f t="shared" si="9"/>
        <v>GWAfluzo</v>
      </c>
      <c r="C241" t="s">
        <v>124</v>
      </c>
      <c r="F241">
        <v>169</v>
      </c>
      <c r="G241">
        <v>0</v>
      </c>
      <c r="H241" t="s">
        <v>114</v>
      </c>
      <c r="I241" t="s">
        <v>125</v>
      </c>
      <c r="J241" t="str">
        <f>IF(H241="Expression",VLOOKUP(B241,expressions!$B$2:$C$104,2,0), "-")</f>
        <v>GWAfluzo=-100</v>
      </c>
    </row>
    <row r="242" spans="2:10" x14ac:dyDescent="0.2">
      <c r="B242" t="str">
        <f t="shared" ref="B242" si="10">LEFT(C242,LEN(C242)-1)</f>
        <v>ID</v>
      </c>
      <c r="C242" t="s">
        <v>294</v>
      </c>
      <c r="F242">
        <v>169</v>
      </c>
      <c r="G242">
        <v>10</v>
      </c>
      <c r="H242" t="s">
        <v>136</v>
      </c>
      <c r="I242" t="s">
        <v>295</v>
      </c>
      <c r="J242" t="str">
        <f>IF(H242="Expression",VLOOKUP(B242,expressions!$B$2:$C$104,2,0), "-")</f>
        <v>-</v>
      </c>
    </row>
    <row r="243" spans="2:10" x14ac:dyDescent="0.2">
      <c r="B243" t="str">
        <f t="shared" ref="B243:B246" si="11">LEFT(C243,LEN(C243)-1)</f>
        <v>mvpolder</v>
      </c>
      <c r="C243" t="s">
        <v>487</v>
      </c>
      <c r="F243">
        <v>169</v>
      </c>
      <c r="G243">
        <v>0</v>
      </c>
      <c r="H243" t="s">
        <v>457</v>
      </c>
      <c r="I243" t="s">
        <v>488</v>
      </c>
      <c r="J243" t="str">
        <f>IF(H243="Expression",VLOOKUP(B243,expressions!$B$2:$C$104,2,0), "-")</f>
        <v>-</v>
      </c>
    </row>
    <row r="244" spans="2:10" x14ac:dyDescent="0.2">
      <c r="B244" t="str">
        <f t="shared" si="11"/>
        <v>AHN25</v>
      </c>
      <c r="C244" t="s">
        <v>493</v>
      </c>
      <c r="F244">
        <v>169</v>
      </c>
      <c r="G244">
        <v>0</v>
      </c>
      <c r="H244" t="s">
        <v>105</v>
      </c>
      <c r="I244" t="s">
        <v>494</v>
      </c>
      <c r="J244" t="str">
        <f>IF(H244="Expression",VLOOKUP(B244,expressions!$B$2:$C$104,2,0), "-")</f>
        <v>-</v>
      </c>
    </row>
    <row r="245" spans="2:10" x14ac:dyDescent="0.2">
      <c r="B245" t="str">
        <f t="shared" si="11"/>
        <v>AHN5</v>
      </c>
      <c r="C245" t="s">
        <v>495</v>
      </c>
      <c r="F245">
        <v>169</v>
      </c>
      <c r="G245">
        <v>0</v>
      </c>
      <c r="H245" t="s">
        <v>105</v>
      </c>
      <c r="I245" t="s">
        <v>496</v>
      </c>
      <c r="J245" t="str">
        <f>IF(H245="Expression",VLOOKUP(B245,expressions!$B$2:$C$104,2,0), "-")</f>
        <v>-</v>
      </c>
    </row>
    <row r="246" spans="2:10" x14ac:dyDescent="0.2">
      <c r="B246" t="str">
        <f t="shared" si="11"/>
        <v>DTM</v>
      </c>
      <c r="C246" t="s">
        <v>523</v>
      </c>
      <c r="F246">
        <v>169</v>
      </c>
      <c r="G246">
        <v>0</v>
      </c>
      <c r="H246" t="s">
        <v>105</v>
      </c>
      <c r="I246" t="s">
        <v>524</v>
      </c>
      <c r="J246" t="str">
        <f>IF(H246="Expression",VLOOKUP(B246,expressions!$B$2:$C$104,2,0), "-")</f>
        <v>-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76"/>
  <sheetViews>
    <sheetView workbookViewId="0">
      <selection activeCell="C9" sqref="C9"/>
    </sheetView>
  </sheetViews>
  <sheetFormatPr baseColWidth="10" defaultColWidth="8.83203125" defaultRowHeight="15" x14ac:dyDescent="0.2"/>
  <sheetData>
    <row r="2" spans="2:4" x14ac:dyDescent="0.2">
      <c r="B2" t="s">
        <v>632</v>
      </c>
    </row>
    <row r="3" spans="2:4" x14ac:dyDescent="0.2">
      <c r="C3" t="s">
        <v>227</v>
      </c>
      <c r="D3" t="s">
        <v>633</v>
      </c>
    </row>
    <row r="4" spans="2:4" x14ac:dyDescent="0.2">
      <c r="C4" t="s">
        <v>372</v>
      </c>
      <c r="D4" t="s">
        <v>638</v>
      </c>
    </row>
    <row r="5" spans="2:4" x14ac:dyDescent="0.2">
      <c r="C5" t="s">
        <v>641</v>
      </c>
      <c r="D5" t="s">
        <v>642</v>
      </c>
    </row>
    <row r="6" spans="2:4" x14ac:dyDescent="0.2">
      <c r="C6" t="s">
        <v>653</v>
      </c>
      <c r="D6" t="s">
        <v>654</v>
      </c>
    </row>
    <row r="7" spans="2:4" x14ac:dyDescent="0.2">
      <c r="C7" t="s">
        <v>662</v>
      </c>
      <c r="D7" t="s">
        <v>663</v>
      </c>
    </row>
    <row r="8" spans="2:4" x14ac:dyDescent="0.2">
      <c r="C8" t="s">
        <v>2331</v>
      </c>
      <c r="D8" t="s">
        <v>2332</v>
      </c>
    </row>
    <row r="14" spans="2:4" x14ac:dyDescent="0.2">
      <c r="B14" t="s">
        <v>649</v>
      </c>
    </row>
    <row r="15" spans="2:4" x14ac:dyDescent="0.2">
      <c r="B15" s="1" t="s">
        <v>648</v>
      </c>
    </row>
    <row r="76" spans="2:2" x14ac:dyDescent="0.2">
      <c r="B76" t="s">
        <v>650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A1080"/>
  <sheetViews>
    <sheetView workbookViewId="0">
      <selection activeCell="X3" sqref="X3:X27"/>
    </sheetView>
  </sheetViews>
  <sheetFormatPr baseColWidth="10" defaultColWidth="8.83203125" defaultRowHeight="15" x14ac:dyDescent="0.2"/>
  <cols>
    <col min="9" max="9" width="11.33203125" customWidth="1"/>
    <col min="10" max="209" width="10.6640625" customWidth="1"/>
  </cols>
  <sheetData>
    <row r="1" spans="3:209" x14ac:dyDescent="0.2">
      <c r="C1" s="1" t="s">
        <v>2323</v>
      </c>
    </row>
    <row r="2" spans="3:209" x14ac:dyDescent="0.2">
      <c r="C2" s="1"/>
      <c r="I2" s="1" t="s">
        <v>2324</v>
      </c>
    </row>
    <row r="3" spans="3:209" x14ac:dyDescent="0.2">
      <c r="C3" t="s">
        <v>1743</v>
      </c>
      <c r="D3" t="s">
        <v>1744</v>
      </c>
      <c r="E3" t="s">
        <v>1745</v>
      </c>
      <c r="F3" t="s">
        <v>1746</v>
      </c>
      <c r="I3" s="2" t="s">
        <v>1744</v>
      </c>
      <c r="J3" s="3" t="s">
        <v>1761</v>
      </c>
      <c r="K3" s="3" t="s">
        <v>1762</v>
      </c>
      <c r="L3" s="3" t="s">
        <v>1763</v>
      </c>
      <c r="M3" s="3" t="s">
        <v>1764</v>
      </c>
      <c r="N3" s="3" t="s">
        <v>1765</v>
      </c>
      <c r="O3" s="3" t="s">
        <v>1766</v>
      </c>
      <c r="P3" s="3" t="s">
        <v>1767</v>
      </c>
      <c r="Q3" s="3" t="s">
        <v>1768</v>
      </c>
      <c r="R3" s="3" t="s">
        <v>1769</v>
      </c>
      <c r="S3" s="3" t="s">
        <v>1770</v>
      </c>
      <c r="T3" s="3" t="s">
        <v>1771</v>
      </c>
      <c r="U3" s="3" t="s">
        <v>1772</v>
      </c>
      <c r="V3" s="3" t="s">
        <v>1773</v>
      </c>
      <c r="W3" s="3" t="s">
        <v>1774</v>
      </c>
      <c r="X3" s="3" t="s">
        <v>1775</v>
      </c>
      <c r="Y3" s="3" t="s">
        <v>1776</v>
      </c>
      <c r="Z3" s="3" t="s">
        <v>1777</v>
      </c>
      <c r="AA3" s="3" t="s">
        <v>1778</v>
      </c>
      <c r="AB3" s="3" t="s">
        <v>1779</v>
      </c>
      <c r="AC3" s="3" t="s">
        <v>1780</v>
      </c>
      <c r="AD3" s="3" t="s">
        <v>1781</v>
      </c>
      <c r="AE3" s="3" t="s">
        <v>1782</v>
      </c>
      <c r="AF3" s="3" t="s">
        <v>1783</v>
      </c>
      <c r="AG3" s="3" t="s">
        <v>1784</v>
      </c>
      <c r="AH3" s="3" t="s">
        <v>1785</v>
      </c>
      <c r="AI3" s="3" t="s">
        <v>1786</v>
      </c>
      <c r="AJ3" s="3" t="s">
        <v>1787</v>
      </c>
      <c r="AK3" s="3" t="s">
        <v>1788</v>
      </c>
      <c r="AL3" s="3" t="s">
        <v>1789</v>
      </c>
      <c r="AM3" s="3" t="s">
        <v>1790</v>
      </c>
      <c r="AN3" s="2" t="s">
        <v>1791</v>
      </c>
      <c r="AO3" s="3" t="s">
        <v>1792</v>
      </c>
      <c r="AP3" s="3" t="s">
        <v>1793</v>
      </c>
      <c r="AQ3" s="3" t="s">
        <v>1794</v>
      </c>
      <c r="AR3" s="3" t="s">
        <v>1795</v>
      </c>
      <c r="AS3" s="3" t="s">
        <v>1796</v>
      </c>
      <c r="AT3" s="3" t="s">
        <v>1797</v>
      </c>
      <c r="AU3" s="3" t="s">
        <v>1798</v>
      </c>
      <c r="AV3" s="3" t="s">
        <v>1799</v>
      </c>
      <c r="AW3" s="3" t="s">
        <v>1800</v>
      </c>
      <c r="AX3" s="3" t="s">
        <v>1801</v>
      </c>
      <c r="AY3" s="2" t="s">
        <v>1802</v>
      </c>
      <c r="AZ3" s="3" t="s">
        <v>1803</v>
      </c>
      <c r="BA3" s="3" t="s">
        <v>1804</v>
      </c>
      <c r="BB3" s="2" t="s">
        <v>1805</v>
      </c>
      <c r="BC3" s="3" t="s">
        <v>1806</v>
      </c>
      <c r="BD3" s="2" t="s">
        <v>1807</v>
      </c>
      <c r="BE3" s="3" t="s">
        <v>1808</v>
      </c>
      <c r="BF3" s="3" t="s">
        <v>1809</v>
      </c>
      <c r="BG3" s="3" t="s">
        <v>1810</v>
      </c>
      <c r="BH3" s="2" t="s">
        <v>1811</v>
      </c>
      <c r="BI3" s="2" t="s">
        <v>1812</v>
      </c>
      <c r="BJ3" s="3" t="s">
        <v>1813</v>
      </c>
      <c r="BK3" s="3" t="s">
        <v>1814</v>
      </c>
      <c r="BL3" s="3" t="s">
        <v>1815</v>
      </c>
      <c r="BM3" s="3" t="s">
        <v>1816</v>
      </c>
      <c r="BN3" s="3" t="s">
        <v>1817</v>
      </c>
      <c r="BO3" s="3" t="s">
        <v>1818</v>
      </c>
      <c r="BP3" s="3" t="s">
        <v>1819</v>
      </c>
      <c r="BQ3" s="3" t="s">
        <v>1820</v>
      </c>
      <c r="BR3" s="3" t="s">
        <v>1821</v>
      </c>
      <c r="BS3" s="2" t="s">
        <v>1822</v>
      </c>
      <c r="BT3" s="3" t="s">
        <v>1823</v>
      </c>
      <c r="BU3" s="3" t="s">
        <v>1824</v>
      </c>
      <c r="BV3" s="3" t="s">
        <v>1825</v>
      </c>
      <c r="BW3" s="3" t="s">
        <v>1826</v>
      </c>
      <c r="BX3" s="3" t="s">
        <v>1827</v>
      </c>
      <c r="BY3" s="3" t="s">
        <v>1828</v>
      </c>
      <c r="BZ3" s="3" t="s">
        <v>1829</v>
      </c>
      <c r="CA3" s="3" t="s">
        <v>1830</v>
      </c>
      <c r="CB3" s="3" t="s">
        <v>1831</v>
      </c>
      <c r="CC3" s="2" t="s">
        <v>1832</v>
      </c>
      <c r="CD3" s="3" t="s">
        <v>1833</v>
      </c>
      <c r="CE3" s="3" t="s">
        <v>1834</v>
      </c>
      <c r="CF3" s="3" t="s">
        <v>1835</v>
      </c>
      <c r="CG3" s="3" t="s">
        <v>1836</v>
      </c>
      <c r="CH3" s="3" t="s">
        <v>1837</v>
      </c>
      <c r="CI3" s="3" t="s">
        <v>1838</v>
      </c>
      <c r="CJ3" s="3" t="s">
        <v>1839</v>
      </c>
      <c r="CK3" s="3" t="s">
        <v>1840</v>
      </c>
      <c r="CL3" s="3" t="s">
        <v>1841</v>
      </c>
      <c r="CM3" s="3" t="s">
        <v>1842</v>
      </c>
      <c r="CN3" s="3" t="s">
        <v>1843</v>
      </c>
      <c r="CO3" s="3" t="s">
        <v>1844</v>
      </c>
      <c r="CP3" s="3" t="s">
        <v>1845</v>
      </c>
      <c r="CQ3" s="3" t="s">
        <v>1846</v>
      </c>
      <c r="CR3" s="3" t="s">
        <v>1847</v>
      </c>
      <c r="CS3" s="3" t="s">
        <v>1848</v>
      </c>
      <c r="CT3" s="3" t="s">
        <v>1849</v>
      </c>
      <c r="CU3" s="3" t="s">
        <v>1850</v>
      </c>
      <c r="CV3" s="3" t="s">
        <v>1851</v>
      </c>
      <c r="CW3" s="3" t="s">
        <v>1852</v>
      </c>
      <c r="CX3" s="3" t="s">
        <v>1853</v>
      </c>
      <c r="CY3" s="3" t="s">
        <v>1854</v>
      </c>
      <c r="CZ3" s="2" t="s">
        <v>1855</v>
      </c>
      <c r="DA3" s="3" t="s">
        <v>1856</v>
      </c>
      <c r="DB3" s="3" t="s">
        <v>1857</v>
      </c>
      <c r="DC3" s="3" t="s">
        <v>1858</v>
      </c>
      <c r="DD3" s="3" t="s">
        <v>1859</v>
      </c>
      <c r="DE3" s="3" t="s">
        <v>1860</v>
      </c>
      <c r="DF3" s="3" t="s">
        <v>1861</v>
      </c>
      <c r="DG3" s="3" t="s">
        <v>1862</v>
      </c>
      <c r="DH3" s="3" t="s">
        <v>1863</v>
      </c>
      <c r="DI3" s="3" t="s">
        <v>1864</v>
      </c>
      <c r="DJ3" s="3" t="s">
        <v>1865</v>
      </c>
      <c r="DK3" s="3" t="s">
        <v>1866</v>
      </c>
      <c r="DL3" s="3" t="s">
        <v>1867</v>
      </c>
      <c r="DM3" s="3" t="s">
        <v>1868</v>
      </c>
      <c r="DN3" s="3" t="s">
        <v>1869</v>
      </c>
      <c r="DO3" s="3" t="s">
        <v>1870</v>
      </c>
      <c r="DP3" s="3" t="s">
        <v>1871</v>
      </c>
      <c r="DQ3" s="3" t="s">
        <v>1872</v>
      </c>
      <c r="DR3" s="3" t="s">
        <v>1873</v>
      </c>
      <c r="DS3" s="3" t="s">
        <v>1874</v>
      </c>
      <c r="DT3" s="3" t="s">
        <v>1875</v>
      </c>
      <c r="DU3" s="3" t="s">
        <v>1876</v>
      </c>
      <c r="DV3" s="3" t="s">
        <v>1877</v>
      </c>
      <c r="DW3" s="3" t="s">
        <v>1878</v>
      </c>
      <c r="DX3" s="3" t="s">
        <v>1879</v>
      </c>
      <c r="DY3" s="3" t="s">
        <v>1880</v>
      </c>
      <c r="DZ3" s="3" t="s">
        <v>1881</v>
      </c>
      <c r="EA3" s="3" t="s">
        <v>1882</v>
      </c>
      <c r="EB3" s="3" t="s">
        <v>1883</v>
      </c>
      <c r="EC3" s="3" t="s">
        <v>1884</v>
      </c>
      <c r="ED3" s="3" t="s">
        <v>1885</v>
      </c>
      <c r="EE3" s="2" t="s">
        <v>1886</v>
      </c>
      <c r="EF3" s="3" t="s">
        <v>1887</v>
      </c>
      <c r="EG3" s="3" t="s">
        <v>1888</v>
      </c>
      <c r="EH3" s="3" t="s">
        <v>1889</v>
      </c>
      <c r="EI3" s="3" t="s">
        <v>1890</v>
      </c>
      <c r="EJ3" s="2" t="s">
        <v>1891</v>
      </c>
      <c r="EK3" s="3" t="s">
        <v>1892</v>
      </c>
      <c r="EL3" s="3" t="s">
        <v>1893</v>
      </c>
      <c r="EM3" s="3" t="s">
        <v>1894</v>
      </c>
      <c r="EN3" s="3" t="s">
        <v>1895</v>
      </c>
      <c r="EO3" s="3" t="s">
        <v>1896</v>
      </c>
      <c r="EP3" s="3" t="s">
        <v>1897</v>
      </c>
      <c r="EQ3" s="2" t="s">
        <v>1898</v>
      </c>
      <c r="ER3" s="3" t="s">
        <v>1899</v>
      </c>
      <c r="ES3" s="3" t="s">
        <v>1900</v>
      </c>
      <c r="ET3" s="3" t="s">
        <v>1901</v>
      </c>
      <c r="EU3" s="3" t="s">
        <v>1902</v>
      </c>
      <c r="EV3" s="2" t="s">
        <v>1903</v>
      </c>
      <c r="EW3" s="3" t="s">
        <v>1904</v>
      </c>
      <c r="EX3" s="3" t="s">
        <v>1905</v>
      </c>
      <c r="EY3" s="3" t="s">
        <v>1906</v>
      </c>
      <c r="EZ3" s="3" t="s">
        <v>1907</v>
      </c>
      <c r="FA3" s="3" t="s">
        <v>1908</v>
      </c>
      <c r="FB3" s="3" t="s">
        <v>1909</v>
      </c>
      <c r="FC3" s="3" t="s">
        <v>1910</v>
      </c>
      <c r="FD3" s="3" t="s">
        <v>1911</v>
      </c>
      <c r="FE3" s="3" t="s">
        <v>1912</v>
      </c>
      <c r="FF3" s="3" t="s">
        <v>1913</v>
      </c>
      <c r="FG3" s="3" t="s">
        <v>1914</v>
      </c>
      <c r="FH3" s="3" t="s">
        <v>1915</v>
      </c>
      <c r="FI3" s="3" t="s">
        <v>1916</v>
      </c>
      <c r="FJ3" s="3" t="s">
        <v>1917</v>
      </c>
      <c r="FK3" s="3" t="s">
        <v>1918</v>
      </c>
      <c r="FL3" s="3" t="s">
        <v>1919</v>
      </c>
      <c r="FM3" s="3" t="s">
        <v>1920</v>
      </c>
      <c r="FN3" s="2" t="s">
        <v>1921</v>
      </c>
      <c r="FO3" s="3" t="s">
        <v>1922</v>
      </c>
      <c r="FP3" s="3" t="s">
        <v>1923</v>
      </c>
      <c r="FQ3" s="3" t="s">
        <v>1924</v>
      </c>
      <c r="FR3" s="3" t="s">
        <v>1925</v>
      </c>
      <c r="FS3" s="3" t="s">
        <v>1926</v>
      </c>
      <c r="FT3" s="3" t="s">
        <v>1927</v>
      </c>
      <c r="FU3" s="2" t="s">
        <v>1928</v>
      </c>
      <c r="FV3" s="3" t="s">
        <v>1929</v>
      </c>
      <c r="FW3" s="2" t="s">
        <v>1930</v>
      </c>
      <c r="FX3" s="2" t="s">
        <v>1931</v>
      </c>
      <c r="FY3" s="3" t="s">
        <v>1932</v>
      </c>
      <c r="FZ3" s="3" t="s">
        <v>1933</v>
      </c>
      <c r="GA3" s="3" t="s">
        <v>1934</v>
      </c>
      <c r="GB3" s="3" t="s">
        <v>1935</v>
      </c>
      <c r="GC3" s="3" t="s">
        <v>1936</v>
      </c>
      <c r="GD3" s="2" t="s">
        <v>1937</v>
      </c>
      <c r="GE3" s="2" t="s">
        <v>1938</v>
      </c>
      <c r="GF3" s="3" t="s">
        <v>1939</v>
      </c>
      <c r="GG3" s="3" t="s">
        <v>1940</v>
      </c>
      <c r="GH3" s="3" t="s">
        <v>1941</v>
      </c>
      <c r="GI3" s="3" t="s">
        <v>1942</v>
      </c>
      <c r="GJ3" s="3" t="s">
        <v>1943</v>
      </c>
      <c r="GK3" s="3" t="s">
        <v>1944</v>
      </c>
      <c r="GL3" s="3" t="s">
        <v>1945</v>
      </c>
      <c r="GM3" s="3" t="s">
        <v>1946</v>
      </c>
      <c r="GN3" s="3" t="s">
        <v>1947</v>
      </c>
      <c r="GO3" s="3" t="s">
        <v>1948</v>
      </c>
      <c r="GP3" s="3" t="s">
        <v>1949</v>
      </c>
      <c r="GQ3" s="2" t="s">
        <v>1950</v>
      </c>
      <c r="GR3" s="3" t="s">
        <v>1951</v>
      </c>
      <c r="GS3" s="3" t="s">
        <v>1952</v>
      </c>
      <c r="GT3" s="3" t="s">
        <v>1953</v>
      </c>
      <c r="GU3" s="3" t="s">
        <v>1954</v>
      </c>
      <c r="GV3" s="3" t="s">
        <v>1955</v>
      </c>
      <c r="GW3" s="3" t="s">
        <v>1956</v>
      </c>
      <c r="GX3" s="3" t="s">
        <v>1957</v>
      </c>
      <c r="GY3" s="3" t="s">
        <v>1958</v>
      </c>
      <c r="GZ3" s="3" t="s">
        <v>1959</v>
      </c>
      <c r="HA3" s="2" t="s">
        <v>1960</v>
      </c>
    </row>
    <row r="4" spans="3:209" x14ac:dyDescent="0.2">
      <c r="C4" t="s">
        <v>666</v>
      </c>
      <c r="D4" t="s">
        <v>666</v>
      </c>
      <c r="E4">
        <v>101287.6</v>
      </c>
      <c r="F4">
        <v>502867.9</v>
      </c>
      <c r="I4" s="2">
        <v>9100</v>
      </c>
      <c r="J4" s="2">
        <v>-1539.4</v>
      </c>
      <c r="K4" s="2">
        <v>-1713.1</v>
      </c>
      <c r="L4" s="2">
        <v>-1510.6</v>
      </c>
      <c r="M4" s="2">
        <v>-1345.9</v>
      </c>
      <c r="N4" s="2">
        <v>-714.9</v>
      </c>
      <c r="O4" s="2">
        <v>-1264.5</v>
      </c>
      <c r="P4" s="2">
        <v>-1041.8</v>
      </c>
      <c r="Q4" s="2">
        <v>-1321.2</v>
      </c>
      <c r="R4" s="2">
        <v>-1483.9</v>
      </c>
      <c r="S4" s="2">
        <v>-1272.9000000000001</v>
      </c>
      <c r="T4" s="2">
        <v>-1232.7</v>
      </c>
      <c r="U4" s="2">
        <v>-1119.0999999999999</v>
      </c>
      <c r="V4" s="2">
        <v>-836.4</v>
      </c>
      <c r="W4" s="2">
        <v>-1373.3</v>
      </c>
      <c r="X4" s="2">
        <v>-1360.7</v>
      </c>
      <c r="Y4" s="2">
        <v>-734.8</v>
      </c>
      <c r="Z4" s="2">
        <v>-1656.5</v>
      </c>
      <c r="AA4" s="2">
        <v>-1564.7</v>
      </c>
      <c r="AB4" s="2">
        <v>-1562.6</v>
      </c>
      <c r="AC4" s="2">
        <v>-1564.8</v>
      </c>
      <c r="AD4" s="2">
        <v>-1564.9</v>
      </c>
      <c r="AE4" s="2">
        <v>-1564.5</v>
      </c>
      <c r="AF4" s="2">
        <v>-1560.8</v>
      </c>
      <c r="AG4" s="2">
        <v>-1195.2</v>
      </c>
      <c r="AH4" s="2">
        <v>-1082.4000000000001</v>
      </c>
      <c r="AI4" s="2">
        <v>-1547.8</v>
      </c>
      <c r="AJ4" s="2">
        <v>-1804.9</v>
      </c>
      <c r="AK4" s="2">
        <v>-1804.7</v>
      </c>
      <c r="AL4" s="2">
        <v>-1804.6</v>
      </c>
      <c r="AM4" s="2">
        <v>-1804.4</v>
      </c>
      <c r="AN4" s="2">
        <v>-1834</v>
      </c>
      <c r="AO4" s="2">
        <v>-1635.2</v>
      </c>
      <c r="AP4" s="2">
        <v>-1682.6</v>
      </c>
      <c r="AQ4" s="2">
        <v>-1684.6</v>
      </c>
      <c r="AR4" s="2">
        <v>-1684.4</v>
      </c>
      <c r="AS4" s="2">
        <v>-1684.8</v>
      </c>
      <c r="AT4" s="2">
        <v>-1684.9</v>
      </c>
      <c r="AU4" s="2">
        <v>-1703.3</v>
      </c>
      <c r="AV4" s="2">
        <v>-1672.5</v>
      </c>
      <c r="AW4" s="2">
        <v>-1685.2</v>
      </c>
      <c r="AX4" s="2">
        <v>-1620.2</v>
      </c>
      <c r="AY4" s="2">
        <v>-1563</v>
      </c>
      <c r="AZ4" s="2">
        <v>-1558.2</v>
      </c>
      <c r="BA4" s="2">
        <v>-1548.5</v>
      </c>
      <c r="BB4" s="2">
        <v>-1564</v>
      </c>
      <c r="BC4" s="2">
        <v>-1553.6</v>
      </c>
      <c r="BD4" s="2">
        <v>-1428</v>
      </c>
      <c r="BE4" s="2">
        <v>-1444.7</v>
      </c>
      <c r="BF4" s="2">
        <v>-1443.9</v>
      </c>
      <c r="BG4" s="2">
        <v>-1483.6</v>
      </c>
      <c r="BH4" s="2">
        <v>-1438</v>
      </c>
      <c r="BI4" s="2">
        <v>-1485</v>
      </c>
      <c r="BJ4" s="2">
        <v>-1477.1</v>
      </c>
      <c r="BK4" s="2">
        <v>-1466.3</v>
      </c>
      <c r="BL4" s="2">
        <v>-1442.8</v>
      </c>
      <c r="BM4" s="2">
        <v>-1440.9</v>
      </c>
      <c r="BN4" s="2">
        <v>-1438.1</v>
      </c>
      <c r="BO4" s="2">
        <v>-1437.4</v>
      </c>
      <c r="BP4" s="2">
        <v>-1441.8</v>
      </c>
      <c r="BQ4" s="2">
        <v>-1442.7</v>
      </c>
      <c r="BR4" s="2">
        <v>-1444.5</v>
      </c>
      <c r="BS4" s="2">
        <v>-1444</v>
      </c>
      <c r="BT4" s="2">
        <v>-1411.1</v>
      </c>
      <c r="BU4" s="2">
        <v>-282.7</v>
      </c>
      <c r="BV4" s="2">
        <v>-36.1</v>
      </c>
      <c r="BW4" s="2">
        <v>-59.3</v>
      </c>
      <c r="BX4" s="2">
        <v>-499.4</v>
      </c>
      <c r="BY4" s="2">
        <v>-588.1</v>
      </c>
      <c r="BZ4" s="2">
        <v>-1826.6</v>
      </c>
      <c r="CA4" s="2">
        <v>-1346.6</v>
      </c>
      <c r="CB4" s="2">
        <v>-0.1</v>
      </c>
      <c r="CC4" s="2">
        <v>0</v>
      </c>
      <c r="CD4" s="2">
        <v>-1123.3</v>
      </c>
      <c r="CE4" s="2">
        <v>-550.9</v>
      </c>
      <c r="CF4" s="2">
        <v>-1126.2</v>
      </c>
      <c r="CG4" s="2">
        <v>-1401.7</v>
      </c>
      <c r="CH4" s="2">
        <v>-1258.9000000000001</v>
      </c>
      <c r="CI4" s="2">
        <v>-1394.3</v>
      </c>
      <c r="CJ4" s="2">
        <v>-1115.7</v>
      </c>
      <c r="CK4" s="2">
        <v>-1548.3</v>
      </c>
      <c r="CL4" s="2">
        <v>-1292.7</v>
      </c>
      <c r="CM4" s="2">
        <v>-481.8</v>
      </c>
      <c r="CN4" s="2">
        <v>-1242.5</v>
      </c>
      <c r="CO4" s="2">
        <v>-1425.1</v>
      </c>
      <c r="CP4" s="2">
        <v>-1547.6</v>
      </c>
      <c r="CQ4" s="2">
        <v>-1469.2</v>
      </c>
      <c r="CR4" s="2">
        <v>-1301.2</v>
      </c>
      <c r="CS4" s="2">
        <v>-1103.4000000000001</v>
      </c>
      <c r="CT4" s="2">
        <v>-1160.4000000000001</v>
      </c>
      <c r="CU4" s="2">
        <v>-1086.5</v>
      </c>
      <c r="CV4" s="2">
        <v>-1091.3</v>
      </c>
      <c r="CW4" s="2">
        <v>-1082.5</v>
      </c>
      <c r="CX4" s="2">
        <v>-1095.2</v>
      </c>
      <c r="CY4" s="2">
        <v>-1103.0999999999999</v>
      </c>
      <c r="CZ4" s="2">
        <v>-1114</v>
      </c>
      <c r="DA4" s="2">
        <v>-1107.5</v>
      </c>
      <c r="DB4" s="2">
        <v>-998.4</v>
      </c>
      <c r="DC4" s="2">
        <v>-848.1</v>
      </c>
      <c r="DD4" s="2">
        <v>-142.19999999999999</v>
      </c>
      <c r="DE4" s="2">
        <v>-1649.2</v>
      </c>
      <c r="DF4" s="2">
        <v>-1280.4000000000001</v>
      </c>
      <c r="DG4" s="2">
        <v>-1648.5</v>
      </c>
      <c r="DH4" s="2">
        <v>-1621.8</v>
      </c>
      <c r="DI4" s="2">
        <v>-1315.8</v>
      </c>
      <c r="DJ4" s="2">
        <v>-1103.8</v>
      </c>
      <c r="DK4" s="2">
        <v>-1139.9000000000001</v>
      </c>
      <c r="DL4" s="2">
        <v>-1109.3</v>
      </c>
      <c r="DM4" s="2">
        <v>-1103.5</v>
      </c>
      <c r="DN4" s="2">
        <v>-1192.8</v>
      </c>
      <c r="DO4" s="2">
        <v>-1320.2</v>
      </c>
      <c r="DP4" s="2">
        <v>-1430.3</v>
      </c>
      <c r="DQ4" s="2">
        <v>-1602.7</v>
      </c>
      <c r="DR4" s="2">
        <v>-1620.8</v>
      </c>
      <c r="DS4" s="2">
        <v>-1543.8</v>
      </c>
      <c r="DT4" s="2">
        <v>-1608.5</v>
      </c>
      <c r="DU4" s="2">
        <v>-1626.9</v>
      </c>
      <c r="DV4" s="2">
        <v>-1574.7</v>
      </c>
      <c r="DW4" s="2">
        <v>-1613.5</v>
      </c>
      <c r="DX4" s="2">
        <v>-1379.7</v>
      </c>
      <c r="DY4" s="2">
        <v>-1379.7</v>
      </c>
      <c r="DZ4" s="2">
        <v>-1379.3</v>
      </c>
      <c r="EA4" s="2">
        <v>-1381.3</v>
      </c>
      <c r="EB4" s="2">
        <v>-1324.7</v>
      </c>
      <c r="EC4" s="2">
        <v>-1380.2</v>
      </c>
      <c r="ED4" s="2">
        <v>-1379.9</v>
      </c>
      <c r="EE4" s="2">
        <v>-1282</v>
      </c>
      <c r="EF4" s="2">
        <v>-727.6</v>
      </c>
      <c r="EG4" s="2">
        <v>-992.1</v>
      </c>
      <c r="EH4" s="2">
        <v>-1379.4</v>
      </c>
      <c r="EI4" s="2">
        <v>-1379.3</v>
      </c>
      <c r="EJ4" s="2">
        <v>-1380</v>
      </c>
      <c r="EK4" s="2">
        <v>-1379.9</v>
      </c>
      <c r="EL4" s="2">
        <v>-1376.3</v>
      </c>
      <c r="EM4" s="2">
        <v>-1237.5</v>
      </c>
      <c r="EN4" s="2">
        <v>-1382.1</v>
      </c>
      <c r="EO4" s="2">
        <v>-1380.2</v>
      </c>
      <c r="EP4" s="2">
        <v>-1380.4</v>
      </c>
      <c r="EQ4" s="2">
        <v>-1380</v>
      </c>
      <c r="ER4" s="2">
        <v>-1377.7</v>
      </c>
      <c r="ES4" s="2">
        <v>-1380.1</v>
      </c>
      <c r="ET4" s="2">
        <v>-1379.8</v>
      </c>
      <c r="EU4" s="2">
        <v>-1380.4</v>
      </c>
      <c r="EV4" s="2">
        <v>-1380</v>
      </c>
      <c r="EW4" s="2">
        <v>-1181.3</v>
      </c>
      <c r="EX4" s="2">
        <v>-871.8</v>
      </c>
      <c r="EY4" s="2">
        <v>-1111.5</v>
      </c>
      <c r="EZ4" s="2">
        <v>-873.9</v>
      </c>
      <c r="FA4" s="2">
        <v>-1096.5999999999999</v>
      </c>
      <c r="FB4" s="2">
        <v>-1104.5</v>
      </c>
      <c r="FC4" s="2">
        <v>-1210.0999999999999</v>
      </c>
      <c r="FD4" s="2">
        <v>-1108.9000000000001</v>
      </c>
      <c r="FE4" s="2">
        <v>-1124.5999999999999</v>
      </c>
      <c r="FF4" s="2">
        <v>-1113.0999999999999</v>
      </c>
      <c r="FG4" s="2">
        <v>-1103.0999999999999</v>
      </c>
      <c r="FH4" s="2">
        <v>-1107.5999999999999</v>
      </c>
      <c r="FI4" s="2">
        <v>-1104.0999999999999</v>
      </c>
      <c r="FJ4" s="2">
        <v>-1107.4000000000001</v>
      </c>
      <c r="FK4" s="2">
        <v>-1106.7</v>
      </c>
      <c r="FL4" s="2">
        <v>-1111.2</v>
      </c>
      <c r="FM4" s="2">
        <v>-1132.5</v>
      </c>
      <c r="FN4" s="2">
        <v>-1102</v>
      </c>
      <c r="FO4" s="2">
        <v>-1104.9000000000001</v>
      </c>
      <c r="FP4" s="2">
        <v>-1099.4000000000001</v>
      </c>
      <c r="FQ4" s="2">
        <v>-1216.5999999999999</v>
      </c>
      <c r="FR4" s="2">
        <v>-963.4</v>
      </c>
      <c r="FS4" s="2">
        <v>-1104.0999999999999</v>
      </c>
      <c r="FT4" s="2">
        <v>-1106.5999999999999</v>
      </c>
      <c r="FU4" s="2">
        <v>-1105</v>
      </c>
      <c r="FV4" s="2">
        <v>-423.3</v>
      </c>
      <c r="FW4" s="2">
        <v>0</v>
      </c>
      <c r="FX4" s="2">
        <v>0</v>
      </c>
      <c r="FY4" s="2">
        <v>-818.3</v>
      </c>
      <c r="FZ4" s="2">
        <v>-1380.3</v>
      </c>
      <c r="GA4" s="2">
        <v>-1380.5</v>
      </c>
      <c r="GB4" s="2">
        <v>-1378.4</v>
      </c>
      <c r="GC4" s="2">
        <v>-1380.4</v>
      </c>
      <c r="GD4" s="2">
        <v>-1380</v>
      </c>
      <c r="GE4" s="2">
        <v>-1379</v>
      </c>
      <c r="GF4" s="2">
        <v>-1379.8</v>
      </c>
      <c r="GG4" s="2">
        <v>-1379.7</v>
      </c>
      <c r="GH4" s="2">
        <v>-1359.6</v>
      </c>
      <c r="GI4" s="2">
        <v>-1286.3</v>
      </c>
      <c r="GJ4" s="2">
        <v>-1406.1</v>
      </c>
      <c r="GK4" s="2">
        <v>-1391.2</v>
      </c>
      <c r="GL4" s="2">
        <v>-1379.9</v>
      </c>
      <c r="GM4" s="2">
        <v>-1378.4</v>
      </c>
      <c r="GN4" s="2">
        <v>-1196.5</v>
      </c>
      <c r="GO4" s="2">
        <v>-1380.7</v>
      </c>
      <c r="GP4" s="2">
        <v>-1380.1</v>
      </c>
      <c r="GQ4" s="2">
        <v>-1381</v>
      </c>
      <c r="GR4" s="2">
        <v>-1380.8</v>
      </c>
      <c r="GS4" s="2">
        <v>-1330.3</v>
      </c>
      <c r="GT4" s="2">
        <v>-1380.8</v>
      </c>
      <c r="GU4" s="2">
        <v>-1383.1</v>
      </c>
      <c r="GV4" s="2">
        <v>-1380.6</v>
      </c>
      <c r="GW4" s="2">
        <v>-1380.8</v>
      </c>
      <c r="GX4" s="2">
        <v>-193.6</v>
      </c>
      <c r="GY4" s="2">
        <v>-706.7</v>
      </c>
      <c r="GZ4" s="2">
        <v>-1341.5</v>
      </c>
      <c r="HA4" s="2">
        <v>-129</v>
      </c>
    </row>
    <row r="5" spans="3:209" x14ac:dyDescent="0.2">
      <c r="C5" t="s">
        <v>667</v>
      </c>
      <c r="D5" t="s">
        <v>666</v>
      </c>
      <c r="E5">
        <v>101285.1</v>
      </c>
      <c r="F5">
        <v>502853</v>
      </c>
      <c r="I5" s="2">
        <v>9200</v>
      </c>
      <c r="J5" s="2">
        <v>-3620.9</v>
      </c>
      <c r="K5" s="2">
        <v>-3540.9</v>
      </c>
      <c r="L5" s="2">
        <v>-3891.4</v>
      </c>
      <c r="M5" s="2">
        <v>-3787.4</v>
      </c>
      <c r="N5" s="2">
        <v>-4196.8</v>
      </c>
      <c r="O5" s="2">
        <v>-4752.1000000000004</v>
      </c>
      <c r="P5" s="2">
        <v>-4090.3</v>
      </c>
      <c r="Q5" s="2">
        <v>-4068.2</v>
      </c>
      <c r="R5" s="2">
        <v>-4602.5</v>
      </c>
      <c r="S5" s="2">
        <v>-3782.3</v>
      </c>
      <c r="T5" s="2">
        <v>-4791.6000000000004</v>
      </c>
      <c r="U5" s="2">
        <v>-5833.5</v>
      </c>
      <c r="V5" s="2">
        <v>-4167.6000000000004</v>
      </c>
      <c r="W5" s="2">
        <v>-5078.2</v>
      </c>
      <c r="X5" s="2">
        <v>-6118.4</v>
      </c>
      <c r="Y5" s="2">
        <v>-5670.4</v>
      </c>
      <c r="Z5" s="2">
        <v>-3540.3</v>
      </c>
      <c r="AA5" s="2">
        <v>-3734.5</v>
      </c>
      <c r="AB5" s="2">
        <v>-4013</v>
      </c>
      <c r="AC5" s="2">
        <v>-3778.9</v>
      </c>
      <c r="AD5" s="2">
        <v>-3900</v>
      </c>
      <c r="AE5" s="2">
        <v>-4001.6</v>
      </c>
      <c r="AF5" s="2">
        <v>-3638.1</v>
      </c>
      <c r="AG5" s="2">
        <v>-3061</v>
      </c>
      <c r="AH5" s="2">
        <v>-3244.2</v>
      </c>
      <c r="AI5" s="2">
        <v>-3135</v>
      </c>
      <c r="AJ5" s="2">
        <v>-3685.7</v>
      </c>
      <c r="AK5" s="2">
        <v>-3733.6</v>
      </c>
      <c r="AL5" s="2">
        <v>-3945.5</v>
      </c>
      <c r="AM5" s="2">
        <v>-3469.1</v>
      </c>
      <c r="AN5" s="2">
        <v>-3545</v>
      </c>
      <c r="AO5" s="2">
        <v>-3623.4</v>
      </c>
      <c r="AP5" s="2">
        <v>-3255.4</v>
      </c>
      <c r="AQ5" s="2">
        <v>-3610.2</v>
      </c>
      <c r="AR5" s="2">
        <v>-3011.9</v>
      </c>
      <c r="AS5" s="2">
        <v>-3767.5</v>
      </c>
      <c r="AT5" s="2">
        <v>-3762.8</v>
      </c>
      <c r="AU5" s="2">
        <v>-3621.1</v>
      </c>
      <c r="AV5" s="2">
        <v>-3433.8</v>
      </c>
      <c r="AW5" s="2">
        <v>-3446.9</v>
      </c>
      <c r="AX5" s="2">
        <v>-3912.5</v>
      </c>
      <c r="AY5" s="2">
        <v>-4393</v>
      </c>
      <c r="AZ5" s="2">
        <v>-4059.4</v>
      </c>
      <c r="BA5" s="2">
        <v>-3832</v>
      </c>
      <c r="BB5" s="2">
        <v>0</v>
      </c>
      <c r="BC5" s="2">
        <v>-4002.5</v>
      </c>
      <c r="BD5" s="2">
        <v>-3626</v>
      </c>
      <c r="BE5" s="2">
        <v>-3756.5</v>
      </c>
      <c r="BF5" s="2">
        <v>-3665.5</v>
      </c>
      <c r="BG5" s="2">
        <v>-3995.1</v>
      </c>
      <c r="BH5" s="2">
        <v>0</v>
      </c>
      <c r="BI5" s="2">
        <v>0</v>
      </c>
      <c r="BJ5" s="2">
        <v>-3990.5</v>
      </c>
      <c r="BK5" s="2">
        <v>-4257.1000000000004</v>
      </c>
      <c r="BL5" s="2">
        <v>-3706.1</v>
      </c>
      <c r="BM5" s="2">
        <v>-3626.9</v>
      </c>
      <c r="BN5" s="2">
        <v>-3563.1</v>
      </c>
      <c r="BO5" s="2">
        <v>-3564.3</v>
      </c>
      <c r="BP5" s="2">
        <v>-3538.5</v>
      </c>
      <c r="BQ5" s="2">
        <v>-3506.7</v>
      </c>
      <c r="BR5" s="2">
        <v>-3472.7</v>
      </c>
      <c r="BS5" s="2">
        <v>0</v>
      </c>
      <c r="BT5" s="2">
        <v>-3525.7</v>
      </c>
      <c r="BU5" s="2">
        <v>-5022</v>
      </c>
      <c r="BV5" s="2">
        <v>-4208.8</v>
      </c>
      <c r="BW5" s="2">
        <v>-3609.9</v>
      </c>
      <c r="BX5" s="2">
        <v>-4571.5</v>
      </c>
      <c r="BY5" s="2">
        <v>-4746.1000000000004</v>
      </c>
      <c r="BZ5" s="2">
        <v>-4479.7</v>
      </c>
      <c r="CA5" s="2">
        <v>-3869.7</v>
      </c>
      <c r="CB5" s="2">
        <v>-5048</v>
      </c>
      <c r="CC5" s="2">
        <v>0</v>
      </c>
      <c r="CD5" s="2">
        <v>-3564.3</v>
      </c>
      <c r="CE5" s="2">
        <v>-3128.4</v>
      </c>
      <c r="CF5" s="2">
        <v>-3646.4</v>
      </c>
      <c r="CG5" s="2">
        <v>-4348.2</v>
      </c>
      <c r="CH5" s="2">
        <v>-4858.7</v>
      </c>
      <c r="CI5" s="2">
        <v>-3410.3</v>
      </c>
      <c r="CJ5" s="2">
        <v>-5371.8</v>
      </c>
      <c r="CK5" s="2">
        <v>-5044.8999999999996</v>
      </c>
      <c r="CL5" s="2">
        <v>-5056.1000000000004</v>
      </c>
      <c r="CM5" s="2">
        <v>-5471.3</v>
      </c>
      <c r="CN5" s="2">
        <v>-5859.8</v>
      </c>
      <c r="CO5" s="2">
        <v>-5054.5</v>
      </c>
      <c r="CP5" s="2">
        <v>-4973.3</v>
      </c>
      <c r="CQ5" s="2">
        <v>-4320.8999999999996</v>
      </c>
      <c r="CR5" s="2">
        <v>-3873.6</v>
      </c>
      <c r="CS5" s="2">
        <v>-3612.1</v>
      </c>
      <c r="CT5" s="2">
        <v>-3674.3</v>
      </c>
      <c r="CU5" s="2">
        <v>-4194.2</v>
      </c>
      <c r="CV5" s="2">
        <v>-3976.1</v>
      </c>
      <c r="CW5" s="2">
        <v>-4045.7</v>
      </c>
      <c r="CX5" s="2">
        <v>-4629.6000000000004</v>
      </c>
      <c r="CY5" s="2">
        <v>-4333.5</v>
      </c>
      <c r="CZ5" s="2">
        <v>0</v>
      </c>
      <c r="DA5" s="2">
        <v>-3771.3</v>
      </c>
      <c r="DB5" s="2">
        <v>-5666.2</v>
      </c>
      <c r="DC5" s="2">
        <v>-5057.5</v>
      </c>
      <c r="DD5" s="2">
        <v>-3156.9</v>
      </c>
      <c r="DE5" s="2">
        <v>-2893.7</v>
      </c>
      <c r="DF5" s="2">
        <v>-4214.2</v>
      </c>
      <c r="DG5" s="2">
        <v>-3687.5</v>
      </c>
      <c r="DH5" s="2">
        <v>-3249.1</v>
      </c>
      <c r="DI5" s="2">
        <v>-3716.7</v>
      </c>
      <c r="DJ5" s="2">
        <v>-4332.7</v>
      </c>
      <c r="DK5" s="2">
        <v>-4646.2</v>
      </c>
      <c r="DL5" s="2">
        <v>-4462.2</v>
      </c>
      <c r="DM5" s="2">
        <v>-3461.5</v>
      </c>
      <c r="DN5" s="2">
        <v>-3885.8</v>
      </c>
      <c r="DO5" s="2">
        <v>-4339.1000000000004</v>
      </c>
      <c r="DP5" s="2">
        <v>-4544.2</v>
      </c>
      <c r="DQ5" s="2">
        <v>-4271.8</v>
      </c>
      <c r="DR5" s="2">
        <v>-4080.5</v>
      </c>
      <c r="DS5" s="2">
        <v>-5279.8</v>
      </c>
      <c r="DT5" s="2">
        <v>-5593.5</v>
      </c>
      <c r="DU5" s="2">
        <v>-5736.3</v>
      </c>
      <c r="DV5" s="2">
        <v>-5259.3</v>
      </c>
      <c r="DW5" s="2">
        <v>-3765.1</v>
      </c>
      <c r="DX5" s="2">
        <v>-3024.7</v>
      </c>
      <c r="DY5" s="2">
        <v>-3003.3</v>
      </c>
      <c r="DZ5" s="2">
        <v>-4981.7</v>
      </c>
      <c r="EA5" s="2">
        <v>-5020.7</v>
      </c>
      <c r="EB5" s="2">
        <v>-4821.1000000000004</v>
      </c>
      <c r="EC5" s="2">
        <v>-4758.8</v>
      </c>
      <c r="ED5" s="2">
        <v>-4167.2</v>
      </c>
      <c r="EE5" s="2">
        <v>0</v>
      </c>
      <c r="EF5" s="2">
        <v>-3740.3</v>
      </c>
      <c r="EG5" s="2">
        <v>-2646.5</v>
      </c>
      <c r="EH5" s="2">
        <v>-3504.5</v>
      </c>
      <c r="EI5" s="2">
        <v>-3107.4</v>
      </c>
      <c r="EJ5" s="2">
        <v>0</v>
      </c>
      <c r="EK5" s="2">
        <v>-2894.2</v>
      </c>
      <c r="EL5" s="2">
        <v>-4498.3</v>
      </c>
      <c r="EM5" s="2">
        <v>-4842.5</v>
      </c>
      <c r="EN5" s="2">
        <v>-4767.3999999999996</v>
      </c>
      <c r="EO5" s="2">
        <v>-3344.8</v>
      </c>
      <c r="EP5" s="2">
        <v>-3071.7</v>
      </c>
      <c r="EQ5" s="2">
        <v>0</v>
      </c>
      <c r="ER5" s="2">
        <v>-5631.4</v>
      </c>
      <c r="ES5" s="2">
        <v>-6137.5</v>
      </c>
      <c r="ET5" s="2">
        <v>-6137.7</v>
      </c>
      <c r="EU5" s="2">
        <v>-5398.3</v>
      </c>
      <c r="EV5" s="2">
        <v>0</v>
      </c>
      <c r="EW5" s="2">
        <v>-2825.7</v>
      </c>
      <c r="EX5" s="2">
        <v>-5022.6000000000004</v>
      </c>
      <c r="EY5" s="2">
        <v>-6130.4</v>
      </c>
      <c r="EZ5" s="2">
        <v>-3288.8</v>
      </c>
      <c r="FA5" s="2">
        <v>-2867.8</v>
      </c>
      <c r="FB5" s="2">
        <v>-4247.2</v>
      </c>
      <c r="FC5" s="2">
        <v>-6081.6</v>
      </c>
      <c r="FD5" s="2">
        <v>-6035.6</v>
      </c>
      <c r="FE5" s="2">
        <v>-6138.6</v>
      </c>
      <c r="FF5" s="2">
        <v>-6139.1</v>
      </c>
      <c r="FG5" s="2">
        <v>-6135.5</v>
      </c>
      <c r="FH5" s="2">
        <v>-6128.3</v>
      </c>
      <c r="FI5" s="2">
        <v>-5924.8</v>
      </c>
      <c r="FJ5" s="2">
        <v>-5960.7</v>
      </c>
      <c r="FK5" s="2">
        <v>-6145.7</v>
      </c>
      <c r="FL5" s="2">
        <v>-6004.9</v>
      </c>
      <c r="FM5" s="2">
        <v>-5105.1000000000004</v>
      </c>
      <c r="FN5" s="2">
        <v>0</v>
      </c>
      <c r="FO5" s="2">
        <v>-2535.6</v>
      </c>
      <c r="FP5" s="2">
        <v>-4052.2</v>
      </c>
      <c r="FQ5" s="2">
        <v>-5187.5</v>
      </c>
      <c r="FR5" s="2">
        <v>-5015</v>
      </c>
      <c r="FS5" s="2">
        <v>-5688.9</v>
      </c>
      <c r="FT5" s="2">
        <v>-5669</v>
      </c>
      <c r="FU5" s="2">
        <v>0</v>
      </c>
      <c r="FV5" s="2">
        <v>-4618.5</v>
      </c>
      <c r="FW5" s="2">
        <v>0</v>
      </c>
      <c r="FX5" s="2">
        <v>0</v>
      </c>
      <c r="FY5" s="2">
        <v>0</v>
      </c>
      <c r="FZ5" s="2">
        <v>0</v>
      </c>
      <c r="GA5" s="2">
        <v>-4726.1000000000004</v>
      </c>
      <c r="GB5" s="2">
        <v>-5412.5</v>
      </c>
      <c r="GC5" s="2">
        <v>-5420.7</v>
      </c>
      <c r="GD5" s="2">
        <v>0</v>
      </c>
      <c r="GE5" s="2">
        <v>0</v>
      </c>
      <c r="GF5" s="2">
        <v>-5591.4</v>
      </c>
      <c r="GG5" s="2">
        <v>-6083</v>
      </c>
      <c r="GH5" s="2">
        <v>-6135.2</v>
      </c>
      <c r="GI5" s="2">
        <v>-4515.1000000000004</v>
      </c>
      <c r="GJ5" s="2">
        <v>-6141.6</v>
      </c>
      <c r="GK5" s="2">
        <v>-6139</v>
      </c>
      <c r="GL5" s="2">
        <v>-5976.9</v>
      </c>
      <c r="GM5" s="2">
        <v>-5349.6</v>
      </c>
      <c r="GN5" s="2">
        <v>-6073.2</v>
      </c>
      <c r="GO5" s="2">
        <v>-6143.2</v>
      </c>
      <c r="GP5" s="2">
        <v>-6140.4</v>
      </c>
      <c r="GQ5" s="2">
        <v>-6144</v>
      </c>
      <c r="GR5" s="2">
        <v>-6342.1</v>
      </c>
      <c r="GS5" s="2">
        <v>-5750.5</v>
      </c>
      <c r="GT5" s="2">
        <v>-6358.9</v>
      </c>
      <c r="GU5" s="2">
        <v>-6369.3</v>
      </c>
      <c r="GV5" s="2">
        <v>-6355.9</v>
      </c>
      <c r="GW5" s="2">
        <v>-6359.2</v>
      </c>
      <c r="GX5" s="2">
        <v>-5904.9</v>
      </c>
      <c r="GY5" s="2">
        <v>-5962.2</v>
      </c>
      <c r="GZ5" s="2">
        <v>-5305.6</v>
      </c>
      <c r="HA5" s="2">
        <v>-3458</v>
      </c>
    </row>
    <row r="6" spans="3:209" x14ac:dyDescent="0.2">
      <c r="C6" t="s">
        <v>668</v>
      </c>
      <c r="D6" t="s">
        <v>666</v>
      </c>
      <c r="E6">
        <v>101282.67</v>
      </c>
      <c r="F6">
        <v>502838.17</v>
      </c>
      <c r="I6" s="2">
        <v>9300</v>
      </c>
      <c r="J6" s="2">
        <v>-3072.4</v>
      </c>
      <c r="K6" s="2">
        <v>-3466.1</v>
      </c>
      <c r="L6" s="2">
        <v>-3423.8</v>
      </c>
      <c r="M6" s="2">
        <v>-3044.8</v>
      </c>
      <c r="N6" s="2">
        <v>-4058.6</v>
      </c>
      <c r="O6" s="2">
        <v>-4474.1000000000004</v>
      </c>
      <c r="P6" s="2">
        <v>-4027.7</v>
      </c>
      <c r="Q6" s="2">
        <v>-3852.5</v>
      </c>
      <c r="R6" s="2">
        <v>-4454.3999999999996</v>
      </c>
      <c r="S6" s="2">
        <v>-3541</v>
      </c>
      <c r="T6" s="2">
        <v>-4998.5</v>
      </c>
      <c r="U6" s="2">
        <v>-5977</v>
      </c>
      <c r="V6" s="2">
        <v>-5219.7</v>
      </c>
      <c r="W6" s="2">
        <v>-5813</v>
      </c>
      <c r="X6" s="2">
        <v>-4652.2</v>
      </c>
      <c r="Y6" s="2">
        <v>-5192.7</v>
      </c>
      <c r="Z6" s="2">
        <v>-2761.1</v>
      </c>
      <c r="AA6" s="2">
        <v>-3501.8</v>
      </c>
      <c r="AB6" s="2">
        <v>-2899.6</v>
      </c>
      <c r="AC6" s="2">
        <v>-2413.1999999999998</v>
      </c>
      <c r="AD6" s="2">
        <v>-2413.4</v>
      </c>
      <c r="AE6" s="2">
        <v>-2992</v>
      </c>
      <c r="AF6" s="2">
        <v>-3636.9</v>
      </c>
      <c r="AG6" s="2">
        <v>-3206.5</v>
      </c>
      <c r="AH6" s="2">
        <v>-2911.7</v>
      </c>
      <c r="AI6" s="2">
        <v>-2735.4</v>
      </c>
      <c r="AJ6" s="2">
        <v>-3684.5</v>
      </c>
      <c r="AK6" s="2">
        <v>-3734.9</v>
      </c>
      <c r="AL6" s="2">
        <v>-3943.9</v>
      </c>
      <c r="AM6" s="2">
        <v>-3467.4</v>
      </c>
      <c r="AN6" s="2">
        <v>-3396</v>
      </c>
      <c r="AO6" s="2">
        <v>-3190.3</v>
      </c>
      <c r="AP6" s="2">
        <v>-3000.5</v>
      </c>
      <c r="AQ6" s="2">
        <v>-3608.7</v>
      </c>
      <c r="AR6" s="2">
        <v>-3011.6</v>
      </c>
      <c r="AS6" s="2">
        <v>-3748.9</v>
      </c>
      <c r="AT6" s="2">
        <v>-3621.7</v>
      </c>
      <c r="AU6" s="2">
        <v>-3717.1</v>
      </c>
      <c r="AV6" s="2">
        <v>-3493</v>
      </c>
      <c r="AW6" s="2">
        <v>-3395.9</v>
      </c>
      <c r="AX6" s="2">
        <v>-3170.3</v>
      </c>
      <c r="AY6" s="2">
        <v>0</v>
      </c>
      <c r="AZ6" s="2">
        <v>-2797</v>
      </c>
      <c r="BA6" s="2">
        <v>-3504.6</v>
      </c>
      <c r="BB6" s="2">
        <v>0</v>
      </c>
      <c r="BC6" s="2">
        <v>-3923.8</v>
      </c>
      <c r="BD6" s="2">
        <v>0</v>
      </c>
      <c r="BE6" s="2">
        <v>-3939.4</v>
      </c>
      <c r="BF6" s="2">
        <v>-3663.7</v>
      </c>
      <c r="BG6" s="2">
        <v>-3889.4</v>
      </c>
      <c r="BH6" s="2">
        <v>0</v>
      </c>
      <c r="BI6" s="2">
        <v>0</v>
      </c>
      <c r="BJ6" s="2">
        <v>-3774.9</v>
      </c>
      <c r="BK6" s="2">
        <v>-3486.1</v>
      </c>
      <c r="BL6" s="2">
        <v>-2896.7</v>
      </c>
      <c r="BM6" s="2">
        <v>-3023.6</v>
      </c>
      <c r="BN6" s="2">
        <v>-2970.4</v>
      </c>
      <c r="BO6" s="2">
        <v>-2970.4</v>
      </c>
      <c r="BP6" s="2">
        <v>-2949.4</v>
      </c>
      <c r="BQ6" s="2">
        <v>-2923</v>
      </c>
      <c r="BR6" s="2">
        <v>-2894.9</v>
      </c>
      <c r="BS6" s="2">
        <v>0</v>
      </c>
      <c r="BT6" s="2">
        <v>-2999</v>
      </c>
      <c r="BU6" s="2">
        <v>-2605</v>
      </c>
      <c r="BV6" s="2">
        <v>-2927.8</v>
      </c>
      <c r="BW6" s="2">
        <v>-2983.2</v>
      </c>
      <c r="BX6" s="2">
        <v>-3307.1</v>
      </c>
      <c r="BY6" s="2">
        <v>-3110.5</v>
      </c>
      <c r="BZ6" s="2">
        <v>-2765.3</v>
      </c>
      <c r="CA6" s="2">
        <v>-3997.8</v>
      </c>
      <c r="CB6" s="2">
        <v>-5768.7</v>
      </c>
      <c r="CC6" s="2">
        <v>-5771</v>
      </c>
      <c r="CD6" s="2">
        <v>-4280.8</v>
      </c>
      <c r="CE6" s="2">
        <v>-3565.2</v>
      </c>
      <c r="CF6" s="2">
        <v>-4355.1000000000004</v>
      </c>
      <c r="CG6" s="2">
        <v>-5750.6</v>
      </c>
      <c r="CH6" s="2">
        <v>-5725.1</v>
      </c>
      <c r="CI6" s="2">
        <v>-5948.8</v>
      </c>
      <c r="CJ6" s="2">
        <v>-4253.5</v>
      </c>
      <c r="CK6" s="2">
        <v>-3591.8</v>
      </c>
      <c r="CL6" s="2">
        <v>-3610.9</v>
      </c>
      <c r="CM6" s="2">
        <v>-4715.7</v>
      </c>
      <c r="CN6" s="2">
        <v>-5400.3</v>
      </c>
      <c r="CO6" s="2">
        <v>-4409.7</v>
      </c>
      <c r="CP6" s="2">
        <v>-4331.8</v>
      </c>
      <c r="CQ6" s="2">
        <v>-4317.6000000000004</v>
      </c>
      <c r="CR6" s="2">
        <v>-3872.8</v>
      </c>
      <c r="CS6" s="2">
        <v>-3609</v>
      </c>
      <c r="CT6" s="2">
        <v>-3427.4</v>
      </c>
      <c r="CU6" s="2">
        <v>-3596.9</v>
      </c>
      <c r="CV6" s="2">
        <v>-3594.9</v>
      </c>
      <c r="CW6" s="2">
        <v>-3744</v>
      </c>
      <c r="CX6" s="2">
        <v>-4613.5</v>
      </c>
      <c r="CY6" s="2">
        <v>-4317.7</v>
      </c>
      <c r="CZ6" s="2">
        <v>0</v>
      </c>
      <c r="DA6" s="2">
        <v>-4765.1000000000004</v>
      </c>
      <c r="DB6" s="2">
        <v>-4665.8999999999996</v>
      </c>
      <c r="DC6" s="2">
        <v>-3974.9</v>
      </c>
      <c r="DD6" s="2">
        <v>-3123.5</v>
      </c>
      <c r="DE6" s="2">
        <v>-3225.8</v>
      </c>
      <c r="DF6" s="2">
        <v>-3600.5</v>
      </c>
      <c r="DG6" s="2">
        <v>-3384.7</v>
      </c>
      <c r="DH6" s="2">
        <v>-3235.5</v>
      </c>
      <c r="DI6" s="2">
        <v>-3702.4</v>
      </c>
      <c r="DJ6" s="2">
        <v>-4316.5</v>
      </c>
      <c r="DK6" s="2">
        <v>-4316.8</v>
      </c>
      <c r="DL6" s="2">
        <v>-3704.1</v>
      </c>
      <c r="DM6" s="2">
        <v>-3471.5</v>
      </c>
      <c r="DN6" s="2">
        <v>-3603.1</v>
      </c>
      <c r="DO6" s="2">
        <v>-4322</v>
      </c>
      <c r="DP6" s="2">
        <v>-4304.3</v>
      </c>
      <c r="DQ6" s="2">
        <v>-4255.3</v>
      </c>
      <c r="DR6" s="2">
        <v>-4013.4</v>
      </c>
      <c r="DS6" s="2">
        <v>-4542.5</v>
      </c>
      <c r="DT6" s="2">
        <v>-5040.8</v>
      </c>
      <c r="DU6" s="2">
        <v>-5390.7</v>
      </c>
      <c r="DV6" s="2">
        <v>-4912.8999999999996</v>
      </c>
      <c r="DW6" s="2">
        <v>-3618.4</v>
      </c>
      <c r="DX6" s="2">
        <v>-3003.7</v>
      </c>
      <c r="DY6" s="2">
        <v>-3153.3</v>
      </c>
      <c r="DZ6" s="2">
        <v>-4966.2</v>
      </c>
      <c r="EA6" s="2">
        <v>-5001.8</v>
      </c>
      <c r="EB6" s="2">
        <v>-4809.7</v>
      </c>
      <c r="EC6" s="2">
        <v>-5039.8</v>
      </c>
      <c r="ED6" s="2">
        <v>-4268.5</v>
      </c>
      <c r="EE6" s="2">
        <v>0</v>
      </c>
      <c r="EF6" s="2">
        <v>-4453.7</v>
      </c>
      <c r="EG6" s="2">
        <v>-4752.8999999999996</v>
      </c>
      <c r="EH6" s="2">
        <v>-3511.5</v>
      </c>
      <c r="EI6" s="2">
        <v>-3170.1</v>
      </c>
      <c r="EJ6" s="2">
        <v>-3348</v>
      </c>
      <c r="EK6" s="2">
        <v>-2841.2</v>
      </c>
      <c r="EL6" s="2">
        <v>-4587</v>
      </c>
      <c r="EM6" s="2">
        <v>-92.3</v>
      </c>
      <c r="EN6" s="2">
        <v>-3422.1</v>
      </c>
      <c r="EO6" s="2">
        <v>-3389.7</v>
      </c>
      <c r="EP6" s="2">
        <v>-4584.3999999999996</v>
      </c>
      <c r="EQ6" s="2">
        <v>0</v>
      </c>
      <c r="ER6" s="2">
        <v>-5612.1</v>
      </c>
      <c r="ES6" s="2">
        <v>-6118.8</v>
      </c>
      <c r="ET6" s="2">
        <v>-6116.9</v>
      </c>
      <c r="EU6" s="2">
        <v>-5789.8</v>
      </c>
      <c r="EV6" s="2">
        <v>0</v>
      </c>
      <c r="EW6" s="2">
        <v>-2810.9</v>
      </c>
      <c r="EX6" s="2">
        <v>-5002.8</v>
      </c>
      <c r="EY6" s="2">
        <v>-6119.5</v>
      </c>
      <c r="EZ6" s="2">
        <v>-3395.4</v>
      </c>
      <c r="FA6" s="2">
        <v>-3291.6</v>
      </c>
      <c r="FB6" s="2">
        <v>-4939.3</v>
      </c>
      <c r="FC6" s="2">
        <v>-6096</v>
      </c>
      <c r="FD6" s="2">
        <v>-6111.9</v>
      </c>
      <c r="FE6" s="2">
        <v>-6117.3</v>
      </c>
      <c r="FF6" s="2">
        <v>-6117.3</v>
      </c>
      <c r="FG6" s="2">
        <v>-6113.6</v>
      </c>
      <c r="FH6" s="2">
        <v>-6117.5</v>
      </c>
      <c r="FI6" s="2">
        <v>-6077.4</v>
      </c>
      <c r="FJ6" s="2">
        <v>-5945.1</v>
      </c>
      <c r="FK6" s="2">
        <v>-6126.5</v>
      </c>
      <c r="FL6" s="2">
        <v>-5878.9</v>
      </c>
      <c r="FM6" s="2">
        <v>-6096.1</v>
      </c>
      <c r="FN6" s="2">
        <v>0</v>
      </c>
      <c r="FO6" s="2">
        <v>-6120.3</v>
      </c>
      <c r="FP6" s="2">
        <v>-6114.7</v>
      </c>
      <c r="FQ6" s="2">
        <v>-6109.3</v>
      </c>
      <c r="FR6" s="2">
        <v>-6106.5</v>
      </c>
      <c r="FS6" s="2">
        <v>-6104</v>
      </c>
      <c r="FT6" s="2">
        <v>-5841.5</v>
      </c>
      <c r="FU6" s="2">
        <v>0</v>
      </c>
      <c r="FV6" s="2">
        <v>-3096.3</v>
      </c>
      <c r="FW6" s="2">
        <v>0</v>
      </c>
      <c r="FX6" s="2">
        <v>0</v>
      </c>
      <c r="FY6" s="2">
        <v>-5749.1</v>
      </c>
      <c r="FZ6" s="2">
        <v>-5759.1</v>
      </c>
      <c r="GA6" s="2">
        <v>-5751.3</v>
      </c>
      <c r="GB6" s="2">
        <v>-5752</v>
      </c>
      <c r="GC6" s="2">
        <v>-5758.7</v>
      </c>
      <c r="GD6" s="2">
        <v>0</v>
      </c>
      <c r="GE6" s="2">
        <v>0</v>
      </c>
      <c r="GF6" s="2">
        <v>-6102.8</v>
      </c>
      <c r="GG6" s="2">
        <v>-6116.5</v>
      </c>
      <c r="GH6" s="2">
        <v>-6109.9</v>
      </c>
      <c r="GI6" s="2">
        <v>-6126.1</v>
      </c>
      <c r="GJ6" s="2">
        <v>-4629.3999999999996</v>
      </c>
      <c r="GK6" s="2">
        <v>-6115.2</v>
      </c>
      <c r="GL6" s="2">
        <v>-4211.8999999999996</v>
      </c>
      <c r="GM6" s="2">
        <v>-1865.1</v>
      </c>
      <c r="GN6" s="2">
        <v>-5029.1000000000004</v>
      </c>
      <c r="GO6" s="2">
        <v>-5041.2</v>
      </c>
      <c r="GP6" s="2">
        <v>-4672.1000000000004</v>
      </c>
      <c r="GQ6" s="2">
        <v>0</v>
      </c>
      <c r="GR6" s="2">
        <v>-5400.2</v>
      </c>
      <c r="GS6" s="2">
        <v>-3188.5</v>
      </c>
      <c r="GT6" s="2">
        <v>-4955.2</v>
      </c>
      <c r="GU6" s="2">
        <v>-5408.4</v>
      </c>
      <c r="GV6" s="2">
        <v>-5398</v>
      </c>
      <c r="GW6" s="2">
        <v>-5399.7</v>
      </c>
      <c r="GX6" s="2">
        <v>-5010.7</v>
      </c>
      <c r="GY6" s="2">
        <v>-5393.1</v>
      </c>
      <c r="GZ6" s="2">
        <v>-5174</v>
      </c>
      <c r="HA6" s="2">
        <v>-5401</v>
      </c>
    </row>
    <row r="7" spans="3:209" x14ac:dyDescent="0.2">
      <c r="C7" t="s">
        <v>669</v>
      </c>
      <c r="D7" t="s">
        <v>666</v>
      </c>
      <c r="E7">
        <v>101280.27</v>
      </c>
      <c r="F7">
        <v>502823.23</v>
      </c>
      <c r="I7" s="2">
        <v>9400</v>
      </c>
      <c r="J7" s="2">
        <v>-3889.1</v>
      </c>
      <c r="K7" s="2">
        <v>-3801.1</v>
      </c>
      <c r="L7" s="2">
        <v>-4226.1000000000004</v>
      </c>
      <c r="M7" s="2">
        <v>-4114.2</v>
      </c>
      <c r="N7" s="2">
        <v>-4849.3999999999996</v>
      </c>
      <c r="O7" s="2">
        <v>-4315.3</v>
      </c>
      <c r="P7" s="2">
        <v>-4649.8999999999996</v>
      </c>
      <c r="Q7" s="2">
        <v>-4284.8</v>
      </c>
      <c r="R7" s="2">
        <v>-4737.2</v>
      </c>
      <c r="S7" s="2">
        <v>-4552.8999999999996</v>
      </c>
      <c r="T7" s="2">
        <v>-4691.1000000000004</v>
      </c>
      <c r="U7" s="2">
        <v>-4149.5</v>
      </c>
      <c r="V7" s="2">
        <v>-4586</v>
      </c>
      <c r="W7" s="2">
        <v>-4272.2</v>
      </c>
      <c r="X7" s="2">
        <v>-5001.3</v>
      </c>
      <c r="Y7" s="2">
        <v>-3008.2</v>
      </c>
      <c r="Z7" s="2">
        <v>-3448.7</v>
      </c>
      <c r="AA7" s="2">
        <v>-3976.4</v>
      </c>
      <c r="AB7" s="2">
        <v>-4340.5</v>
      </c>
      <c r="AC7" s="2">
        <v>-4146.2</v>
      </c>
      <c r="AD7" s="2">
        <v>-4278.5</v>
      </c>
      <c r="AE7" s="2">
        <v>-4380.2</v>
      </c>
      <c r="AF7" s="2">
        <v>-3858.9</v>
      </c>
      <c r="AG7" s="2">
        <v>-3317.9</v>
      </c>
      <c r="AH7" s="2">
        <v>-3225.5</v>
      </c>
      <c r="AI7" s="2">
        <v>-3557.4</v>
      </c>
      <c r="AJ7" s="2">
        <v>-4042.5</v>
      </c>
      <c r="AK7" s="2">
        <v>-4098.5</v>
      </c>
      <c r="AL7" s="2">
        <v>-3500.2</v>
      </c>
      <c r="AM7" s="2">
        <v>-3805.2</v>
      </c>
      <c r="AN7" s="2">
        <v>0</v>
      </c>
      <c r="AO7" s="2">
        <v>-3961.1</v>
      </c>
      <c r="AP7" s="2">
        <v>-3570.6</v>
      </c>
      <c r="AQ7" s="2">
        <v>-3960.1</v>
      </c>
      <c r="AR7" s="2">
        <v>-3295.7</v>
      </c>
      <c r="AS7" s="2">
        <v>-4132.3</v>
      </c>
      <c r="AT7" s="2">
        <v>-4127.1000000000004</v>
      </c>
      <c r="AU7" s="2">
        <v>-3970.2</v>
      </c>
      <c r="AV7" s="2">
        <v>-3865.7</v>
      </c>
      <c r="AW7" s="2">
        <v>-3780.7</v>
      </c>
      <c r="AX7" s="2">
        <v>-4292.3</v>
      </c>
      <c r="AY7" s="2">
        <v>0</v>
      </c>
      <c r="AZ7" s="2">
        <v>-4345.3999999999996</v>
      </c>
      <c r="BA7" s="2">
        <v>-4111.1000000000004</v>
      </c>
      <c r="BB7" s="2">
        <v>0</v>
      </c>
      <c r="BC7" s="2">
        <v>-4390.6000000000004</v>
      </c>
      <c r="BD7" s="2">
        <v>0</v>
      </c>
      <c r="BE7" s="2">
        <v>-4120</v>
      </c>
      <c r="BF7" s="2">
        <v>-4020</v>
      </c>
      <c r="BG7" s="2">
        <v>-4382.2</v>
      </c>
      <c r="BH7" s="2">
        <v>0</v>
      </c>
      <c r="BI7" s="2">
        <v>0</v>
      </c>
      <c r="BJ7" s="2">
        <v>-4184</v>
      </c>
      <c r="BK7" s="2">
        <v>-4589.1000000000004</v>
      </c>
      <c r="BL7" s="2">
        <v>-3979</v>
      </c>
      <c r="BM7" s="2">
        <v>-3938.8</v>
      </c>
      <c r="BN7" s="2">
        <v>-3911.8</v>
      </c>
      <c r="BO7" s="2">
        <v>-3909.2</v>
      </c>
      <c r="BP7" s="2">
        <v>-3881</v>
      </c>
      <c r="BQ7" s="2">
        <v>-3845.8</v>
      </c>
      <c r="BR7" s="2">
        <v>-3808.6</v>
      </c>
      <c r="BS7" s="2">
        <v>0</v>
      </c>
      <c r="BT7" s="2">
        <v>-3808.8</v>
      </c>
      <c r="BU7" s="2">
        <v>-5482.6</v>
      </c>
      <c r="BV7" s="2">
        <v>-4597.5</v>
      </c>
      <c r="BW7" s="2">
        <v>-3960.1</v>
      </c>
      <c r="BX7" s="2">
        <v>-4954.3</v>
      </c>
      <c r="BY7" s="2">
        <v>-5583</v>
      </c>
      <c r="BZ7" s="2">
        <v>-4913.8999999999996</v>
      </c>
      <c r="CA7" s="2">
        <v>-4243</v>
      </c>
      <c r="CB7" s="2">
        <v>-5544.2</v>
      </c>
      <c r="CC7" s="2">
        <v>0</v>
      </c>
      <c r="CD7" s="2">
        <v>-4451.1000000000004</v>
      </c>
      <c r="CE7" s="2">
        <v>-4080.4</v>
      </c>
      <c r="CF7" s="2">
        <v>-4777.5</v>
      </c>
      <c r="CG7" s="2">
        <v>-5447.3</v>
      </c>
      <c r="CH7" s="2">
        <v>-4149.1000000000004</v>
      </c>
      <c r="CI7" s="2">
        <v>-3669.7</v>
      </c>
      <c r="CJ7" s="2">
        <v>-4609.2</v>
      </c>
      <c r="CK7" s="2">
        <v>-3954.6</v>
      </c>
      <c r="CL7" s="2">
        <v>-3963.2</v>
      </c>
      <c r="CM7" s="2">
        <v>-4424.2</v>
      </c>
      <c r="CN7" s="2">
        <v>-5781.8</v>
      </c>
      <c r="CO7" s="2">
        <v>-4752.7</v>
      </c>
      <c r="CP7" s="2">
        <v>-4749.7</v>
      </c>
      <c r="CQ7" s="2">
        <v>-4745.8999999999996</v>
      </c>
      <c r="CR7" s="2">
        <v>-3738.7</v>
      </c>
      <c r="CS7" s="2">
        <v>-3169.8</v>
      </c>
      <c r="CT7" s="2">
        <v>-4577.2</v>
      </c>
      <c r="CU7" s="2">
        <v>-5982.3</v>
      </c>
      <c r="CV7" s="2">
        <v>-6236.1</v>
      </c>
      <c r="CW7" s="2">
        <v>-6096.6</v>
      </c>
      <c r="CX7" s="2">
        <v>-5261.8</v>
      </c>
      <c r="CY7" s="2">
        <v>-4356.8</v>
      </c>
      <c r="CZ7" s="2">
        <v>0</v>
      </c>
      <c r="DA7" s="2">
        <v>-4048.4</v>
      </c>
      <c r="DB7" s="2">
        <v>-5724.9</v>
      </c>
      <c r="DC7" s="2">
        <v>-2576</v>
      </c>
      <c r="DD7" s="2">
        <v>-2509.6999999999998</v>
      </c>
      <c r="DE7" s="2">
        <v>-4539.8</v>
      </c>
      <c r="DF7" s="2">
        <v>-3996.9</v>
      </c>
      <c r="DG7" s="2">
        <v>-3947.5</v>
      </c>
      <c r="DH7" s="2">
        <v>-3953.2</v>
      </c>
      <c r="DI7" s="2">
        <v>-4308.3</v>
      </c>
      <c r="DJ7" s="2">
        <v>-4750.5</v>
      </c>
      <c r="DK7" s="2">
        <v>-4739.3</v>
      </c>
      <c r="DL7" s="2">
        <v>-4077.5</v>
      </c>
      <c r="DM7" s="2">
        <v>-3741.6</v>
      </c>
      <c r="DN7" s="2">
        <v>-4233.3999999999996</v>
      </c>
      <c r="DO7" s="2">
        <v>-4755.5</v>
      </c>
      <c r="DP7" s="2">
        <v>-4751.3999999999996</v>
      </c>
      <c r="DQ7" s="2">
        <v>-4169.5</v>
      </c>
      <c r="DR7" s="2">
        <v>-4104.2</v>
      </c>
      <c r="DS7" s="2">
        <v>-4596.2</v>
      </c>
      <c r="DT7" s="2">
        <v>-5633</v>
      </c>
      <c r="DU7" s="2">
        <v>-5937</v>
      </c>
      <c r="DV7" s="2">
        <v>-5414.9</v>
      </c>
      <c r="DW7" s="2">
        <v>-4000.2</v>
      </c>
      <c r="DX7" s="2">
        <v>-3401.4</v>
      </c>
      <c r="DY7" s="2">
        <v>-3977.2</v>
      </c>
      <c r="DZ7" s="2">
        <v>-5136.6000000000004</v>
      </c>
      <c r="EA7" s="2">
        <v>-5114.7</v>
      </c>
      <c r="EB7" s="2">
        <v>-4794.8999999999996</v>
      </c>
      <c r="EC7" s="2">
        <v>-4751.8999999999996</v>
      </c>
      <c r="ED7" s="2">
        <v>-4361.7</v>
      </c>
      <c r="EE7" s="2">
        <v>0</v>
      </c>
      <c r="EF7" s="2">
        <v>-4962.5</v>
      </c>
      <c r="EG7" s="2">
        <v>-5273.6</v>
      </c>
      <c r="EH7" s="2">
        <v>-4542.1000000000004</v>
      </c>
      <c r="EI7" s="2">
        <v>-3489.5</v>
      </c>
      <c r="EJ7" s="2">
        <v>0</v>
      </c>
      <c r="EK7" s="2">
        <v>-3168.5</v>
      </c>
      <c r="EL7" s="2">
        <v>-5048.6000000000004</v>
      </c>
      <c r="EM7" s="2">
        <v>-5539</v>
      </c>
      <c r="EN7" s="2">
        <v>-5550.3</v>
      </c>
      <c r="EO7" s="2">
        <v>-3825.3</v>
      </c>
      <c r="EP7" s="2">
        <v>-551.29999999999995</v>
      </c>
      <c r="EQ7" s="2">
        <v>0</v>
      </c>
      <c r="ER7" s="2">
        <v>-5880</v>
      </c>
      <c r="ES7" s="2">
        <v>-5936.3</v>
      </c>
      <c r="ET7" s="2">
        <v>-5936</v>
      </c>
      <c r="EU7" s="2">
        <v>-5890</v>
      </c>
      <c r="EV7" s="2">
        <v>0</v>
      </c>
      <c r="EW7" s="2">
        <v>-3050.8</v>
      </c>
      <c r="EX7" s="2">
        <v>-4972.3999999999996</v>
      </c>
      <c r="EY7" s="2">
        <v>-5564.5</v>
      </c>
      <c r="EZ7" s="2">
        <v>-4591.2</v>
      </c>
      <c r="FA7" s="2">
        <v>-5186.1000000000004</v>
      </c>
      <c r="FB7" s="2">
        <v>-5937.4</v>
      </c>
      <c r="FC7" s="2">
        <v>-4519</v>
      </c>
      <c r="FD7" s="2">
        <v>-4112.5</v>
      </c>
      <c r="FE7" s="2">
        <v>-4116</v>
      </c>
      <c r="FF7" s="2">
        <v>-4116.3999999999996</v>
      </c>
      <c r="FG7" s="2">
        <v>-4114</v>
      </c>
      <c r="FH7" s="2">
        <v>-4117.3</v>
      </c>
      <c r="FI7" s="2">
        <v>-4114.8999999999996</v>
      </c>
      <c r="FJ7" s="2">
        <v>-4066.2</v>
      </c>
      <c r="FK7" s="2">
        <v>-4123.8999999999996</v>
      </c>
      <c r="FL7" s="2">
        <v>-2312.9</v>
      </c>
      <c r="FM7" s="2">
        <v>-4103</v>
      </c>
      <c r="FN7" s="2">
        <v>-3941</v>
      </c>
      <c r="FO7" s="2">
        <v>-4117.8999999999996</v>
      </c>
      <c r="FP7" s="2">
        <v>-4095.9</v>
      </c>
      <c r="FQ7" s="2">
        <v>-4149.7</v>
      </c>
      <c r="FR7" s="2">
        <v>-5648.8</v>
      </c>
      <c r="FS7" s="2">
        <v>-6223</v>
      </c>
      <c r="FT7" s="2">
        <v>-6208.7</v>
      </c>
      <c r="FU7" s="2">
        <v>0</v>
      </c>
      <c r="FV7" s="2">
        <v>-4406.2</v>
      </c>
      <c r="FW7" s="2">
        <v>0</v>
      </c>
      <c r="FX7" s="2">
        <v>0</v>
      </c>
      <c r="FY7" s="2">
        <v>-3061.6</v>
      </c>
      <c r="FZ7" s="2">
        <v>-3088.9</v>
      </c>
      <c r="GA7" s="2">
        <v>-2996.1</v>
      </c>
      <c r="GB7" s="2">
        <v>-2508.5</v>
      </c>
      <c r="GC7" s="2">
        <v>0</v>
      </c>
      <c r="GD7" s="2">
        <v>0</v>
      </c>
      <c r="GE7" s="2">
        <v>0</v>
      </c>
      <c r="GF7" s="2">
        <v>-6060.9</v>
      </c>
      <c r="GG7" s="2">
        <v>-6091</v>
      </c>
      <c r="GH7" s="2">
        <v>-5712.1</v>
      </c>
      <c r="GI7" s="2">
        <v>-5959.8</v>
      </c>
      <c r="GJ7" s="2">
        <v>-4941</v>
      </c>
      <c r="GK7" s="2">
        <v>-5624.8</v>
      </c>
      <c r="GL7" s="2">
        <v>-5507.2</v>
      </c>
      <c r="GM7" s="2">
        <v>-5349.8</v>
      </c>
      <c r="GN7" s="2">
        <v>-4995.2</v>
      </c>
      <c r="GO7" s="2">
        <v>-5220</v>
      </c>
      <c r="GP7" s="2">
        <v>-5221.1000000000004</v>
      </c>
      <c r="GQ7" s="2">
        <v>0</v>
      </c>
      <c r="GR7" s="2">
        <v>-5208.5</v>
      </c>
      <c r="GS7" s="2">
        <v>-3109.8</v>
      </c>
      <c r="GT7" s="2">
        <v>-4913.1000000000004</v>
      </c>
      <c r="GU7" s="2">
        <v>-5227.1000000000004</v>
      </c>
      <c r="GV7" s="2">
        <v>-5160.3999999999996</v>
      </c>
      <c r="GW7" s="2">
        <v>-4927.8</v>
      </c>
      <c r="GX7" s="2">
        <v>-1867.9</v>
      </c>
      <c r="GY7" s="2">
        <v>-2093.8000000000002</v>
      </c>
      <c r="GZ7" s="2">
        <v>-4881.2</v>
      </c>
      <c r="HA7" s="2">
        <v>-4908</v>
      </c>
    </row>
    <row r="8" spans="3:209" x14ac:dyDescent="0.2">
      <c r="C8" t="s">
        <v>670</v>
      </c>
      <c r="D8" t="s">
        <v>666</v>
      </c>
      <c r="E8">
        <v>101277.81</v>
      </c>
      <c r="F8">
        <v>502808.26</v>
      </c>
      <c r="I8" s="2">
        <v>9500</v>
      </c>
      <c r="J8" s="2">
        <v>-4297.3999999999996</v>
      </c>
      <c r="K8" s="2">
        <v>-4255.6000000000004</v>
      </c>
      <c r="L8" s="2">
        <v>-4721.1000000000004</v>
      </c>
      <c r="M8" s="2">
        <v>-4360</v>
      </c>
      <c r="N8" s="2">
        <v>-5140.8999999999996</v>
      </c>
      <c r="O8" s="2">
        <v>-4229.3</v>
      </c>
      <c r="P8" s="2">
        <v>-4949.2</v>
      </c>
      <c r="Q8" s="2">
        <v>-3471.7</v>
      </c>
      <c r="R8" s="2">
        <v>-3898.8</v>
      </c>
      <c r="S8" s="2">
        <v>-5291</v>
      </c>
      <c r="T8" s="2">
        <v>-5728.3</v>
      </c>
      <c r="U8" s="2">
        <v>-5796.5</v>
      </c>
      <c r="V8" s="2">
        <v>-5998</v>
      </c>
      <c r="W8" s="2">
        <v>-5686.5</v>
      </c>
      <c r="X8" s="2">
        <v>-5363</v>
      </c>
      <c r="Y8" s="2">
        <v>-5921.6</v>
      </c>
      <c r="Z8" s="2">
        <v>-4116.8</v>
      </c>
      <c r="AA8" s="2">
        <v>-4126.3999999999996</v>
      </c>
      <c r="AB8" s="2">
        <v>-4818</v>
      </c>
      <c r="AC8" s="2">
        <v>-4544.3999999999996</v>
      </c>
      <c r="AD8" s="2">
        <v>-4685.3</v>
      </c>
      <c r="AE8" s="2">
        <v>-4812.8999999999996</v>
      </c>
      <c r="AF8" s="2">
        <v>-4366.2</v>
      </c>
      <c r="AG8" s="2">
        <v>-3759.5</v>
      </c>
      <c r="AH8" s="2">
        <v>-3550.6</v>
      </c>
      <c r="AI8" s="2">
        <v>-3845.7</v>
      </c>
      <c r="AJ8" s="2">
        <v>-4434</v>
      </c>
      <c r="AK8" s="2">
        <v>-4491.1000000000004</v>
      </c>
      <c r="AL8" s="2">
        <v>-4743.3</v>
      </c>
      <c r="AM8" s="2">
        <v>-4172.6000000000004</v>
      </c>
      <c r="AN8" s="2">
        <v>0</v>
      </c>
      <c r="AO8" s="2">
        <v>-4266.6000000000004</v>
      </c>
      <c r="AP8" s="2">
        <v>-3899.3</v>
      </c>
      <c r="AQ8" s="2">
        <v>-4343.5</v>
      </c>
      <c r="AR8" s="2">
        <v>-3624.2</v>
      </c>
      <c r="AS8" s="2">
        <v>-4532.8999999999996</v>
      </c>
      <c r="AT8" s="2">
        <v>-4527.8999999999996</v>
      </c>
      <c r="AU8" s="2">
        <v>-4356.7</v>
      </c>
      <c r="AV8" s="2">
        <v>-4212.8</v>
      </c>
      <c r="AW8" s="2">
        <v>-4146.8</v>
      </c>
      <c r="AX8" s="2">
        <v>-4743.3</v>
      </c>
      <c r="AY8" s="2">
        <v>0</v>
      </c>
      <c r="AZ8" s="2">
        <v>-4873</v>
      </c>
      <c r="BA8" s="2">
        <v>-4460.7</v>
      </c>
      <c r="BB8" s="2">
        <v>0</v>
      </c>
      <c r="BC8" s="2">
        <v>-4809.3999999999996</v>
      </c>
      <c r="BD8" s="2">
        <v>0</v>
      </c>
      <c r="BE8" s="2">
        <v>-4515.7</v>
      </c>
      <c r="BF8" s="2">
        <v>-4411.2</v>
      </c>
      <c r="BG8" s="2">
        <v>-4807.5</v>
      </c>
      <c r="BH8" s="2">
        <v>0</v>
      </c>
      <c r="BI8" s="2">
        <v>-5279</v>
      </c>
      <c r="BJ8" s="2">
        <v>-3444</v>
      </c>
      <c r="BK8" s="2">
        <v>-5032</v>
      </c>
      <c r="BL8" s="2">
        <v>-4357.8999999999996</v>
      </c>
      <c r="BM8" s="2">
        <v>-4331.6000000000004</v>
      </c>
      <c r="BN8" s="2">
        <v>-4291.3999999999996</v>
      </c>
      <c r="BO8" s="2">
        <v>-4288.8999999999996</v>
      </c>
      <c r="BP8" s="2">
        <v>-4258.6000000000004</v>
      </c>
      <c r="BQ8" s="2">
        <v>-4220.8999999999996</v>
      </c>
      <c r="BR8" s="2">
        <v>-4177.6000000000004</v>
      </c>
      <c r="BS8" s="2">
        <v>0</v>
      </c>
      <c r="BT8" s="2">
        <v>-4116.3</v>
      </c>
      <c r="BU8" s="2">
        <v>-5404.4</v>
      </c>
      <c r="BV8" s="2">
        <v>-4995.8999999999996</v>
      </c>
      <c r="BW8" s="2">
        <v>-4510.6000000000004</v>
      </c>
      <c r="BX8" s="2">
        <v>-4058.9</v>
      </c>
      <c r="BY8" s="2">
        <v>-4588.1000000000004</v>
      </c>
      <c r="BZ8" s="2">
        <v>-4862.1000000000004</v>
      </c>
      <c r="CA8" s="2">
        <v>-4646.6000000000004</v>
      </c>
      <c r="CB8" s="2">
        <v>-6070.7</v>
      </c>
      <c r="CC8" s="2">
        <v>0</v>
      </c>
      <c r="CD8" s="2">
        <v>-6278.1</v>
      </c>
      <c r="CE8" s="2">
        <v>-4497.5</v>
      </c>
      <c r="CF8" s="2">
        <v>-5233.7</v>
      </c>
      <c r="CG8" s="2">
        <v>-5819.4</v>
      </c>
      <c r="CH8" s="2">
        <v>-3591.8</v>
      </c>
      <c r="CI8" s="2">
        <v>0</v>
      </c>
      <c r="CJ8" s="2">
        <v>-5255.2</v>
      </c>
      <c r="CK8" s="2">
        <v>-4497.7</v>
      </c>
      <c r="CL8" s="2">
        <v>-4918.3</v>
      </c>
      <c r="CM8" s="2">
        <v>-5263.6</v>
      </c>
      <c r="CN8" s="2">
        <v>-6302.4</v>
      </c>
      <c r="CO8" s="2">
        <v>-4601</v>
      </c>
      <c r="CP8" s="2">
        <v>-4344</v>
      </c>
      <c r="CQ8" s="2">
        <v>-4346.8</v>
      </c>
      <c r="CR8" s="2">
        <v>-3776.9</v>
      </c>
      <c r="CS8" s="2">
        <v>-3475.3</v>
      </c>
      <c r="CT8" s="2">
        <v>-6036</v>
      </c>
      <c r="CU8" s="2">
        <v>-4739.3</v>
      </c>
      <c r="CV8" s="2">
        <v>-4337.8999999999996</v>
      </c>
      <c r="CW8" s="2">
        <v>-4517.3</v>
      </c>
      <c r="CX8" s="2">
        <v>-5348.1</v>
      </c>
      <c r="CY8" s="2">
        <v>-4776.3999999999996</v>
      </c>
      <c r="CZ8" s="2">
        <v>0</v>
      </c>
      <c r="DA8" s="2">
        <v>-4439.2</v>
      </c>
      <c r="DB8" s="2">
        <v>-5921.8</v>
      </c>
      <c r="DC8" s="2">
        <v>-5488.6</v>
      </c>
      <c r="DD8" s="2">
        <v>-5616.6</v>
      </c>
      <c r="DE8" s="2">
        <v>-3772.9</v>
      </c>
      <c r="DF8" s="2">
        <v>-5125.6000000000004</v>
      </c>
      <c r="DG8" s="2">
        <v>-4631.1000000000004</v>
      </c>
      <c r="DH8" s="2">
        <v>-4329.6000000000004</v>
      </c>
      <c r="DI8" s="2">
        <v>-2469</v>
      </c>
      <c r="DJ8" s="2">
        <v>0</v>
      </c>
      <c r="DK8" s="2">
        <v>-497.4</v>
      </c>
      <c r="DL8" s="2">
        <v>-3044.7</v>
      </c>
      <c r="DM8" s="2">
        <v>-4079.7</v>
      </c>
      <c r="DN8" s="2">
        <v>-3788.8</v>
      </c>
      <c r="DO8" s="2">
        <v>-4140.5</v>
      </c>
      <c r="DP8" s="2">
        <v>-4984.2</v>
      </c>
      <c r="DQ8" s="2">
        <v>-4575.5</v>
      </c>
      <c r="DR8" s="2">
        <v>-4504</v>
      </c>
      <c r="DS8" s="2">
        <v>-2953.6</v>
      </c>
      <c r="DT8" s="2">
        <v>0</v>
      </c>
      <c r="DU8" s="2">
        <v>0</v>
      </c>
      <c r="DV8" s="2">
        <v>-1986.4</v>
      </c>
      <c r="DW8" s="2">
        <v>-4455.7</v>
      </c>
      <c r="DX8" s="2">
        <v>-3845.5</v>
      </c>
      <c r="DY8" s="2">
        <v>-5204.6000000000004</v>
      </c>
      <c r="DZ8" s="2">
        <v>-5640.5</v>
      </c>
      <c r="EA8" s="2">
        <v>-6852.5</v>
      </c>
      <c r="EB8" s="2">
        <v>-6053.8</v>
      </c>
      <c r="EC8" s="2">
        <v>-5215.2</v>
      </c>
      <c r="ED8" s="2">
        <v>-4803.2</v>
      </c>
      <c r="EE8" s="2">
        <v>0</v>
      </c>
      <c r="EF8" s="2">
        <v>-5949.3</v>
      </c>
      <c r="EG8" s="2">
        <v>-6080.7</v>
      </c>
      <c r="EH8" s="2">
        <v>-5867.4</v>
      </c>
      <c r="EI8" s="2">
        <v>-5620.5</v>
      </c>
      <c r="EJ8" s="2">
        <v>0</v>
      </c>
      <c r="EK8" s="2">
        <v>-5494.5</v>
      </c>
      <c r="EL8" s="2">
        <v>-1197.0999999999999</v>
      </c>
      <c r="EM8" s="2">
        <v>-5964</v>
      </c>
      <c r="EN8" s="2">
        <v>-6090.5</v>
      </c>
      <c r="EO8" s="2">
        <v>-5075.3</v>
      </c>
      <c r="EP8" s="2">
        <v>-5794.6</v>
      </c>
      <c r="EQ8" s="2">
        <v>0</v>
      </c>
      <c r="ER8" s="2">
        <v>-6071.5</v>
      </c>
      <c r="ES8" s="2">
        <v>-6081.9</v>
      </c>
      <c r="ET8" s="2">
        <v>-6080.4</v>
      </c>
      <c r="EU8" s="2">
        <v>-6036.7</v>
      </c>
      <c r="EV8" s="2">
        <v>0</v>
      </c>
      <c r="EW8" s="2">
        <v>-3337.3</v>
      </c>
      <c r="EX8" s="2">
        <v>-5244.2</v>
      </c>
      <c r="EY8" s="2">
        <v>-5819.3</v>
      </c>
      <c r="EZ8" s="2">
        <v>-6082.4</v>
      </c>
      <c r="FA8" s="2">
        <v>-6079.4</v>
      </c>
      <c r="FB8" s="2">
        <v>-6082.7</v>
      </c>
      <c r="FC8" s="2">
        <v>-6080.8</v>
      </c>
      <c r="FD8" s="2">
        <v>-6075</v>
      </c>
      <c r="FE8" s="2">
        <v>-6080.8</v>
      </c>
      <c r="FF8" s="2">
        <v>-6081.7</v>
      </c>
      <c r="FG8" s="2">
        <v>-6078</v>
      </c>
      <c r="FH8" s="2">
        <v>-3075.1</v>
      </c>
      <c r="FI8" s="2">
        <v>-6082.9</v>
      </c>
      <c r="FJ8" s="2">
        <v>-5982.1</v>
      </c>
      <c r="FK8" s="2">
        <v>-6092.7</v>
      </c>
      <c r="FL8" s="2">
        <v>-5830.9</v>
      </c>
      <c r="FM8" s="2">
        <v>-6059</v>
      </c>
      <c r="FN8" s="2">
        <v>-5700</v>
      </c>
      <c r="FO8" s="2">
        <v>-6084</v>
      </c>
      <c r="FP8" s="2">
        <v>-5977.5</v>
      </c>
      <c r="FQ8" s="2">
        <v>-6072.7</v>
      </c>
      <c r="FR8" s="2">
        <v>-6080</v>
      </c>
      <c r="FS8" s="2">
        <v>-6072.6</v>
      </c>
      <c r="FT8" s="2">
        <v>-5946.5</v>
      </c>
      <c r="FU8" s="2">
        <v>0</v>
      </c>
      <c r="FV8" s="2">
        <v>-5986.4</v>
      </c>
      <c r="FW8" s="2">
        <v>0</v>
      </c>
      <c r="FX8" s="2">
        <v>0</v>
      </c>
      <c r="FY8" s="2">
        <v>-6074.4</v>
      </c>
      <c r="FZ8" s="2">
        <v>-6083.7</v>
      </c>
      <c r="GA8" s="2">
        <v>-6077.4</v>
      </c>
      <c r="GB8" s="2">
        <v>-6071.7</v>
      </c>
      <c r="GC8" s="2">
        <v>-6084.5</v>
      </c>
      <c r="GD8" s="2">
        <v>0</v>
      </c>
      <c r="GE8" s="2">
        <v>-6067</v>
      </c>
      <c r="GF8" s="2">
        <v>-6083.7</v>
      </c>
      <c r="GG8" s="2">
        <v>-6083.2</v>
      </c>
      <c r="GH8" s="2">
        <v>-5924.9</v>
      </c>
      <c r="GI8" s="2">
        <v>-6093.4</v>
      </c>
      <c r="GJ8" s="2">
        <v>-2056.9</v>
      </c>
      <c r="GK8" s="2">
        <v>-5481.3</v>
      </c>
      <c r="GL8" s="2">
        <v>-6084.7</v>
      </c>
      <c r="GM8" s="2">
        <v>-6110</v>
      </c>
      <c r="GN8" s="2">
        <v>-5823.2</v>
      </c>
      <c r="GO8" s="2">
        <v>-6086</v>
      </c>
      <c r="GP8" s="2">
        <v>-6083.4</v>
      </c>
      <c r="GQ8" s="2">
        <v>0</v>
      </c>
      <c r="GR8" s="2">
        <v>-6086.5</v>
      </c>
      <c r="GS8" s="2">
        <v>-3636.7</v>
      </c>
      <c r="GT8" s="2">
        <v>-77.7</v>
      </c>
      <c r="GU8" s="2">
        <v>-6095.7</v>
      </c>
      <c r="GV8" s="2">
        <v>-6083.5</v>
      </c>
      <c r="GW8" s="2">
        <v>-6072.8</v>
      </c>
      <c r="GX8" s="2">
        <v>-6083.8</v>
      </c>
      <c r="GY8" s="2">
        <v>-6066.2</v>
      </c>
      <c r="GZ8" s="2">
        <v>-5619.3</v>
      </c>
      <c r="HA8" s="2">
        <v>-5999</v>
      </c>
    </row>
    <row r="9" spans="3:209" x14ac:dyDescent="0.2">
      <c r="C9" t="s">
        <v>671</v>
      </c>
      <c r="D9" t="s">
        <v>666</v>
      </c>
      <c r="E9">
        <v>101277.13</v>
      </c>
      <c r="F9">
        <v>502790.06</v>
      </c>
      <c r="I9" s="2">
        <v>9600</v>
      </c>
      <c r="J9" s="2">
        <v>-2468.8000000000002</v>
      </c>
      <c r="K9" s="2">
        <v>-2788.1</v>
      </c>
      <c r="L9" s="2">
        <v>-2545.8000000000002</v>
      </c>
      <c r="M9" s="2">
        <v>-3592.1</v>
      </c>
      <c r="N9" s="2">
        <v>-2275.3000000000002</v>
      </c>
      <c r="O9" s="2">
        <v>-3177.2</v>
      </c>
      <c r="P9" s="2">
        <v>-2412.6999999999998</v>
      </c>
      <c r="Q9" s="2">
        <v>-2370</v>
      </c>
      <c r="R9" s="2">
        <v>-2456.4</v>
      </c>
      <c r="S9" s="2">
        <v>-3404.8</v>
      </c>
      <c r="T9" s="2">
        <v>-2735.8</v>
      </c>
      <c r="U9" s="2">
        <v>-2820.7</v>
      </c>
      <c r="V9" s="2">
        <v>-3316.5</v>
      </c>
      <c r="W9" s="2">
        <v>-4371.8</v>
      </c>
      <c r="X9" s="2">
        <v>-4446.2</v>
      </c>
      <c r="Y9" s="2">
        <v>-3645.4</v>
      </c>
      <c r="Z9" s="2">
        <v>-2419.9</v>
      </c>
      <c r="AA9" s="2">
        <v>-2419.8000000000002</v>
      </c>
      <c r="AB9" s="2">
        <v>-2416.4</v>
      </c>
      <c r="AC9" s="2">
        <v>-2419.5</v>
      </c>
      <c r="AD9" s="2">
        <v>-2419.1</v>
      </c>
      <c r="AE9" s="2">
        <v>-2419.3000000000002</v>
      </c>
      <c r="AF9" s="2">
        <v>-3403</v>
      </c>
      <c r="AG9" s="2">
        <v>-2714.5</v>
      </c>
      <c r="AH9" s="2">
        <v>-1877.2</v>
      </c>
      <c r="AI9" s="2">
        <v>-2247.1</v>
      </c>
      <c r="AJ9" s="2">
        <v>-2419.6999999999998</v>
      </c>
      <c r="AK9" s="2">
        <v>-2420.3000000000002</v>
      </c>
      <c r="AL9" s="2">
        <v>-2420.1</v>
      </c>
      <c r="AM9" s="2">
        <v>-2420</v>
      </c>
      <c r="AN9" s="2">
        <v>0</v>
      </c>
      <c r="AO9" s="2">
        <v>-3601.4</v>
      </c>
      <c r="AP9" s="2">
        <v>-3621.2</v>
      </c>
      <c r="AQ9" s="2">
        <v>-3539.3</v>
      </c>
      <c r="AR9" s="2">
        <v>-2714.6</v>
      </c>
      <c r="AS9" s="2">
        <v>-2420.5</v>
      </c>
      <c r="AT9" s="2">
        <v>-2420.6999999999998</v>
      </c>
      <c r="AU9" s="2">
        <v>-2447.5</v>
      </c>
      <c r="AV9" s="2">
        <v>-2354.1999999999998</v>
      </c>
      <c r="AW9" s="2">
        <v>-2421.8000000000002</v>
      </c>
      <c r="AX9" s="2">
        <v>-2421.4</v>
      </c>
      <c r="AY9" s="2">
        <v>0</v>
      </c>
      <c r="AZ9" s="2">
        <v>-2603.9</v>
      </c>
      <c r="BA9" s="2">
        <v>-2354.8000000000002</v>
      </c>
      <c r="BB9" s="2">
        <v>0</v>
      </c>
      <c r="BC9" s="2">
        <v>-2419.6999999999998</v>
      </c>
      <c r="BD9" s="2">
        <v>0</v>
      </c>
      <c r="BE9" s="2">
        <v>-2419.8000000000002</v>
      </c>
      <c r="BF9" s="2">
        <v>-2418.8000000000002</v>
      </c>
      <c r="BG9" s="2">
        <v>-2615.6999999999998</v>
      </c>
      <c r="BH9" s="2">
        <v>0</v>
      </c>
      <c r="BI9" s="2">
        <v>0</v>
      </c>
      <c r="BJ9" s="2">
        <v>-3486.5</v>
      </c>
      <c r="BK9" s="2">
        <v>-3323.5</v>
      </c>
      <c r="BL9" s="2">
        <v>-3618.4</v>
      </c>
      <c r="BM9" s="2">
        <v>-3675.1</v>
      </c>
      <c r="BN9" s="2">
        <v>-3605.4</v>
      </c>
      <c r="BO9" s="2">
        <v>-3603.7</v>
      </c>
      <c r="BP9" s="2">
        <v>-3615</v>
      </c>
      <c r="BQ9" s="2">
        <v>-3616.9</v>
      </c>
      <c r="BR9" s="2">
        <v>-3622</v>
      </c>
      <c r="BS9" s="2">
        <v>0</v>
      </c>
      <c r="BT9" s="2">
        <v>-3574.5</v>
      </c>
      <c r="BU9" s="2">
        <v>-3729.4</v>
      </c>
      <c r="BV9" s="2">
        <v>-3032.6</v>
      </c>
      <c r="BW9" s="2">
        <v>-3417.9</v>
      </c>
      <c r="BX9" s="2">
        <v>-1850</v>
      </c>
      <c r="BY9" s="2">
        <v>-462.9</v>
      </c>
      <c r="BZ9" s="2">
        <v>-4006.6</v>
      </c>
      <c r="CA9" s="2">
        <v>-3073.7</v>
      </c>
      <c r="CB9" s="2">
        <v>-2.7</v>
      </c>
      <c r="CC9" s="2">
        <v>0</v>
      </c>
      <c r="CD9" s="2">
        <v>-2829.7</v>
      </c>
      <c r="CE9" s="2">
        <v>-1959.6</v>
      </c>
      <c r="CF9" s="2">
        <v>-3765</v>
      </c>
      <c r="CG9" s="2">
        <v>-3046.3</v>
      </c>
      <c r="CH9" s="2">
        <v>-1789.1</v>
      </c>
      <c r="CI9" s="2">
        <v>-3344.4</v>
      </c>
      <c r="CJ9" s="2">
        <v>-2657.5</v>
      </c>
      <c r="CK9" s="2">
        <v>-2810.7</v>
      </c>
      <c r="CL9" s="2">
        <v>-2816.9</v>
      </c>
      <c r="CM9" s="2">
        <v>-3806.2</v>
      </c>
      <c r="CN9" s="2">
        <v>-4480.1000000000004</v>
      </c>
      <c r="CO9" s="2">
        <v>-3753.9</v>
      </c>
      <c r="CP9" s="2">
        <v>-3516.3</v>
      </c>
      <c r="CQ9" s="2">
        <v>-3226.7</v>
      </c>
      <c r="CR9" s="2">
        <v>-3142.8</v>
      </c>
      <c r="CS9" s="2">
        <v>-2816</v>
      </c>
      <c r="CT9" s="2">
        <v>-2812.2</v>
      </c>
      <c r="CU9" s="2">
        <v>-2800.5</v>
      </c>
      <c r="CV9" s="2">
        <v>-2788.5</v>
      </c>
      <c r="CW9" s="2">
        <v>-2760.5</v>
      </c>
      <c r="CX9" s="2">
        <v>-2809.5</v>
      </c>
      <c r="CY9" s="2">
        <v>-2816.1</v>
      </c>
      <c r="CZ9" s="2">
        <v>0</v>
      </c>
      <c r="DA9" s="2">
        <v>-2816.9</v>
      </c>
      <c r="DB9" s="2">
        <v>-523.6</v>
      </c>
      <c r="DC9" s="2">
        <v>0</v>
      </c>
      <c r="DD9" s="2">
        <v>-3228.9</v>
      </c>
      <c r="DE9" s="2">
        <v>-2806.6</v>
      </c>
      <c r="DF9" s="2">
        <v>-2808.4</v>
      </c>
      <c r="DG9" s="2">
        <v>-2817.6</v>
      </c>
      <c r="DH9" s="2">
        <v>-2812.2</v>
      </c>
      <c r="DI9" s="2">
        <v>-2744.1</v>
      </c>
      <c r="DJ9" s="2">
        <v>-2816.6</v>
      </c>
      <c r="DK9" s="2">
        <v>-2705.8</v>
      </c>
      <c r="DL9" s="2">
        <v>-2793.8</v>
      </c>
      <c r="DM9" s="2">
        <v>-3438.2</v>
      </c>
      <c r="DN9" s="2">
        <v>-2291.6999999999998</v>
      </c>
      <c r="DO9" s="2">
        <v>-1695.9</v>
      </c>
      <c r="DP9" s="2">
        <v>-195.3</v>
      </c>
      <c r="DQ9" s="2">
        <v>-1299.4000000000001</v>
      </c>
      <c r="DR9" s="2">
        <v>-3120.4</v>
      </c>
      <c r="DS9" s="2">
        <v>-4191.8999999999996</v>
      </c>
      <c r="DT9" s="2">
        <v>-1191.5</v>
      </c>
      <c r="DU9" s="2">
        <v>-150.4</v>
      </c>
      <c r="DV9" s="2">
        <v>-3998.4</v>
      </c>
      <c r="DW9" s="2">
        <v>-4185.6000000000004</v>
      </c>
      <c r="DX9" s="2">
        <v>-2479.8000000000002</v>
      </c>
      <c r="DY9" s="2">
        <v>-3218.1</v>
      </c>
      <c r="DZ9" s="2">
        <v>-1485</v>
      </c>
      <c r="EA9" s="2">
        <v>-1579.3</v>
      </c>
      <c r="EB9" s="2">
        <v>-1571.3</v>
      </c>
      <c r="EC9" s="2">
        <v>-2395</v>
      </c>
      <c r="ED9" s="2">
        <v>-2646.2</v>
      </c>
      <c r="EE9" s="2">
        <v>0</v>
      </c>
      <c r="EF9" s="2">
        <v>-1845.7</v>
      </c>
      <c r="EG9" s="2">
        <v>-2949.9</v>
      </c>
      <c r="EH9" s="2">
        <v>-3718.5</v>
      </c>
      <c r="EI9" s="2">
        <v>-3814.8</v>
      </c>
      <c r="EJ9" s="2">
        <v>0</v>
      </c>
      <c r="EK9" s="2">
        <v>-3693</v>
      </c>
      <c r="EL9" s="2">
        <v>-3576.3</v>
      </c>
      <c r="EM9" s="2">
        <v>-3857.8</v>
      </c>
      <c r="EN9" s="2">
        <v>-4146.2</v>
      </c>
      <c r="EO9" s="2">
        <v>-3895.8</v>
      </c>
      <c r="EP9" s="2">
        <v>-3768.7</v>
      </c>
      <c r="EQ9" s="2">
        <v>-4048</v>
      </c>
      <c r="ER9" s="2">
        <v>-407</v>
      </c>
      <c r="ES9" s="2">
        <v>-3522.1</v>
      </c>
      <c r="ET9" s="2">
        <v>-4531.3</v>
      </c>
      <c r="EU9" s="2">
        <v>-3313.1</v>
      </c>
      <c r="EV9" s="2">
        <v>0</v>
      </c>
      <c r="EW9" s="2">
        <v>-2275.1</v>
      </c>
      <c r="EX9" s="2">
        <v>-1935.6</v>
      </c>
      <c r="EY9" s="2">
        <v>-1890.5</v>
      </c>
      <c r="EZ9" s="2">
        <v>-2104.6999999999998</v>
      </c>
      <c r="FA9" s="2">
        <v>-1870.8</v>
      </c>
      <c r="FB9" s="2">
        <v>-2139.1</v>
      </c>
      <c r="FC9" s="2">
        <v>-2646.9</v>
      </c>
      <c r="FD9" s="2">
        <v>-1903</v>
      </c>
      <c r="FE9" s="2">
        <v>-3152.3</v>
      </c>
      <c r="FF9" s="2">
        <v>-3986.9</v>
      </c>
      <c r="FG9" s="2">
        <v>-1881.2</v>
      </c>
      <c r="FH9" s="2">
        <v>-1916.9</v>
      </c>
      <c r="FI9" s="2">
        <v>-1885.6</v>
      </c>
      <c r="FJ9" s="2">
        <v>-1941.3</v>
      </c>
      <c r="FK9" s="2">
        <v>-3104.6</v>
      </c>
      <c r="FL9" s="2">
        <v>-4612.6000000000004</v>
      </c>
      <c r="FM9" s="2">
        <v>-4676.6000000000004</v>
      </c>
      <c r="FN9" s="2">
        <v>-4344</v>
      </c>
      <c r="FO9" s="2">
        <v>-3940.8</v>
      </c>
      <c r="FP9" s="2">
        <v>-3353.3</v>
      </c>
      <c r="FQ9" s="2">
        <v>-2164</v>
      </c>
      <c r="FR9" s="2">
        <v>-158.1</v>
      </c>
      <c r="FS9" s="2">
        <v>-3748.5</v>
      </c>
      <c r="FT9" s="2">
        <v>-3565.1</v>
      </c>
      <c r="FU9" s="2">
        <v>0</v>
      </c>
      <c r="FV9" s="2">
        <v>-3703.5</v>
      </c>
      <c r="FW9" s="2">
        <v>0</v>
      </c>
      <c r="FX9" s="2">
        <v>0</v>
      </c>
      <c r="FY9" s="2">
        <v>-4217.2</v>
      </c>
      <c r="FZ9" s="2">
        <v>-4225.3</v>
      </c>
      <c r="GA9" s="2">
        <v>-4197.8</v>
      </c>
      <c r="GB9" s="2">
        <v>-4190.2</v>
      </c>
      <c r="GC9" s="2">
        <v>-4186.2</v>
      </c>
      <c r="GD9" s="2">
        <v>0</v>
      </c>
      <c r="GE9" s="2">
        <v>0</v>
      </c>
      <c r="GF9" s="2">
        <v>-4675.8</v>
      </c>
      <c r="GG9" s="2">
        <v>-4693.8</v>
      </c>
      <c r="GH9" s="2">
        <v>-4679.3999999999996</v>
      </c>
      <c r="GI9" s="2">
        <v>-4668.2</v>
      </c>
      <c r="GJ9" s="2">
        <v>-3778.2</v>
      </c>
      <c r="GK9" s="2">
        <v>-4691.8999999999996</v>
      </c>
      <c r="GL9" s="2">
        <v>-4643.2</v>
      </c>
      <c r="GM9" s="2">
        <v>-4247.7</v>
      </c>
      <c r="GN9" s="2">
        <v>-4049.3</v>
      </c>
      <c r="GO9" s="2">
        <v>-4226</v>
      </c>
      <c r="GP9" s="2">
        <v>-4224.3</v>
      </c>
      <c r="GQ9" s="2">
        <v>0</v>
      </c>
      <c r="GR9" s="2">
        <v>-4687.3</v>
      </c>
      <c r="GS9" s="2">
        <v>-4238.3999999999996</v>
      </c>
      <c r="GT9" s="2">
        <v>-4695.5</v>
      </c>
      <c r="GU9" s="2">
        <v>-4702.5</v>
      </c>
      <c r="GV9" s="2">
        <v>-4693.3</v>
      </c>
      <c r="GW9" s="2">
        <v>-4695.5</v>
      </c>
      <c r="GX9" s="2">
        <v>-4094.9</v>
      </c>
      <c r="GY9" s="2">
        <v>-3072.1</v>
      </c>
      <c r="GZ9" s="2">
        <v>-3694.7</v>
      </c>
      <c r="HA9" s="2">
        <v>-4226</v>
      </c>
    </row>
    <row r="10" spans="3:209" x14ac:dyDescent="0.2">
      <c r="C10" t="s">
        <v>672</v>
      </c>
      <c r="D10" t="s">
        <v>666</v>
      </c>
      <c r="E10">
        <v>101282.95</v>
      </c>
      <c r="F10">
        <v>502775.98</v>
      </c>
      <c r="I10" s="2">
        <v>10100</v>
      </c>
      <c r="J10" s="2">
        <v>-3929.3</v>
      </c>
      <c r="K10" s="2">
        <v>-3685.7</v>
      </c>
      <c r="L10" s="2">
        <v>-4009.8</v>
      </c>
      <c r="M10" s="2">
        <v>-3832.7</v>
      </c>
      <c r="N10" s="2">
        <v>-1495.7</v>
      </c>
      <c r="O10" s="2">
        <v>-2137.6</v>
      </c>
      <c r="P10" s="2">
        <v>-2083.8000000000002</v>
      </c>
      <c r="Q10" s="2">
        <v>-2520.6999999999998</v>
      </c>
      <c r="R10" s="2">
        <v>-3324.6</v>
      </c>
      <c r="S10" s="2">
        <v>-3008.2</v>
      </c>
      <c r="T10" s="2">
        <v>-3442.8</v>
      </c>
      <c r="U10" s="2">
        <v>-2568.4</v>
      </c>
      <c r="V10" s="2">
        <v>-4047.3</v>
      </c>
      <c r="W10" s="2">
        <v>-4462.7</v>
      </c>
      <c r="X10" s="2">
        <v>-4006.1</v>
      </c>
      <c r="Y10" s="2">
        <v>-3508.8</v>
      </c>
      <c r="Z10" s="2">
        <v>-5037.1000000000004</v>
      </c>
      <c r="AA10" s="2">
        <v>-3876.7</v>
      </c>
      <c r="AB10" s="2">
        <v>-4164</v>
      </c>
      <c r="AC10" s="2">
        <v>-3922.4</v>
      </c>
      <c r="AD10" s="2">
        <v>-4049.1</v>
      </c>
      <c r="AE10" s="2">
        <v>-4152.5</v>
      </c>
      <c r="AF10" s="2">
        <v>-3779.9</v>
      </c>
      <c r="AG10" s="2">
        <v>-3716</v>
      </c>
      <c r="AH10" s="2">
        <v>-3820</v>
      </c>
      <c r="AI10" s="2">
        <v>-3000</v>
      </c>
      <c r="AJ10" s="2">
        <v>-3783.9</v>
      </c>
      <c r="AK10" s="2">
        <v>-3879.6</v>
      </c>
      <c r="AL10" s="2">
        <v>-4095.5</v>
      </c>
      <c r="AM10" s="2">
        <v>-3602.5</v>
      </c>
      <c r="AN10" s="2">
        <v>0</v>
      </c>
      <c r="AO10" s="2">
        <v>-3726.4</v>
      </c>
      <c r="AP10" s="2">
        <v>-3382.3</v>
      </c>
      <c r="AQ10" s="2">
        <v>-3750.6</v>
      </c>
      <c r="AR10" s="2">
        <v>-3119.2</v>
      </c>
      <c r="AS10" s="2">
        <v>-3914.8</v>
      </c>
      <c r="AT10" s="2">
        <v>-3910</v>
      </c>
      <c r="AU10" s="2">
        <v>-3763</v>
      </c>
      <c r="AV10" s="2">
        <v>-3626.5</v>
      </c>
      <c r="AW10" s="2">
        <v>-3581.1</v>
      </c>
      <c r="AX10" s="2">
        <v>-4062.5</v>
      </c>
      <c r="AY10" s="2">
        <v>0</v>
      </c>
      <c r="AZ10" s="2">
        <v>-4199.8</v>
      </c>
      <c r="BA10" s="2">
        <v>-3911.3</v>
      </c>
      <c r="BB10" s="2">
        <v>0</v>
      </c>
      <c r="BC10" s="2">
        <v>-4142.2</v>
      </c>
      <c r="BD10" s="2">
        <v>0</v>
      </c>
      <c r="BE10" s="2">
        <v>-3905.2</v>
      </c>
      <c r="BF10" s="2">
        <v>-3811</v>
      </c>
      <c r="BG10" s="2">
        <v>-4116.3</v>
      </c>
      <c r="BH10" s="2">
        <v>-3812</v>
      </c>
      <c r="BI10" s="2">
        <v>0</v>
      </c>
      <c r="BJ10" s="2">
        <v>-4110.7</v>
      </c>
      <c r="BK10" s="2">
        <v>-4343.3999999999996</v>
      </c>
      <c r="BL10" s="2">
        <v>-3862.2</v>
      </c>
      <c r="BM10" s="2">
        <v>-3822.7</v>
      </c>
      <c r="BN10" s="2">
        <v>-3705.4</v>
      </c>
      <c r="BO10" s="2">
        <v>-3705.2</v>
      </c>
      <c r="BP10" s="2">
        <v>-3679.7</v>
      </c>
      <c r="BQ10" s="2">
        <v>-3647.1</v>
      </c>
      <c r="BR10" s="2">
        <v>-3611.9</v>
      </c>
      <c r="BS10" s="2">
        <v>0</v>
      </c>
      <c r="BT10" s="2">
        <v>-3026.5</v>
      </c>
      <c r="BU10" s="2">
        <v>-4652</v>
      </c>
      <c r="BV10" s="2">
        <v>-2433.5</v>
      </c>
      <c r="BW10" s="2">
        <v>-1038.5999999999999</v>
      </c>
      <c r="BX10" s="2">
        <v>-1774</v>
      </c>
      <c r="BY10" s="2">
        <v>-5</v>
      </c>
      <c r="BZ10" s="2">
        <v>-876</v>
      </c>
      <c r="CA10" s="2">
        <v>-2459.9</v>
      </c>
      <c r="CB10" s="2">
        <v>-0.5</v>
      </c>
      <c r="CC10" s="2">
        <v>0</v>
      </c>
      <c r="CD10" s="2">
        <v>-2027.3</v>
      </c>
      <c r="CE10" s="2">
        <v>-2220.6999999999998</v>
      </c>
      <c r="CF10" s="2">
        <v>-2799.4</v>
      </c>
      <c r="CG10" s="2">
        <v>-2310.8000000000002</v>
      </c>
      <c r="CH10" s="2">
        <v>-1821.7</v>
      </c>
      <c r="CI10" s="2">
        <v>-1835.7</v>
      </c>
      <c r="CJ10" s="2">
        <v>-2275.1999999999998</v>
      </c>
      <c r="CK10" s="2">
        <v>-2244.3000000000002</v>
      </c>
      <c r="CL10" s="2">
        <v>-2217.6999999999998</v>
      </c>
      <c r="CM10" s="2">
        <v>-1921</v>
      </c>
      <c r="CN10" s="2">
        <v>-2342.8000000000002</v>
      </c>
      <c r="CO10" s="2">
        <v>-2108.6</v>
      </c>
      <c r="CP10" s="2">
        <v>-2260.8000000000002</v>
      </c>
      <c r="CQ10" s="2">
        <v>-2239.4</v>
      </c>
      <c r="CR10" s="2">
        <v>-2176</v>
      </c>
      <c r="CS10" s="2">
        <v>-2180.4</v>
      </c>
      <c r="CT10" s="2">
        <v>-2298.4</v>
      </c>
      <c r="CU10" s="2">
        <v>-2092.4</v>
      </c>
      <c r="CV10" s="2">
        <v>-1649.4</v>
      </c>
      <c r="CW10" s="2">
        <v>-1636.2</v>
      </c>
      <c r="CX10" s="2">
        <v>-1706.5</v>
      </c>
      <c r="CY10" s="2">
        <v>-1718.8</v>
      </c>
      <c r="CZ10" s="2">
        <v>-1829</v>
      </c>
      <c r="DA10" s="2">
        <v>-1829.2</v>
      </c>
      <c r="DB10" s="2">
        <v>-4209.6000000000004</v>
      </c>
      <c r="DC10" s="2">
        <v>-2462</v>
      </c>
      <c r="DD10" s="2">
        <v>-1333.2</v>
      </c>
      <c r="DE10" s="2">
        <v>-2260.5</v>
      </c>
      <c r="DF10" s="2">
        <v>-2930.4</v>
      </c>
      <c r="DG10" s="2">
        <v>-3006.7</v>
      </c>
      <c r="DH10" s="2">
        <v>-3002.3</v>
      </c>
      <c r="DI10" s="2">
        <v>-2898.7</v>
      </c>
      <c r="DJ10" s="2">
        <v>-2910.6</v>
      </c>
      <c r="DK10" s="2">
        <v>-3172.3</v>
      </c>
      <c r="DL10" s="2">
        <v>-1917.2</v>
      </c>
      <c r="DM10" s="2">
        <v>-1734.9</v>
      </c>
      <c r="DN10" s="2">
        <v>-1947.5</v>
      </c>
      <c r="DO10" s="2">
        <v>-2263.8000000000002</v>
      </c>
      <c r="DP10" s="2">
        <v>-2247.1</v>
      </c>
      <c r="DQ10" s="2">
        <v>-2254.1</v>
      </c>
      <c r="DR10" s="2">
        <v>-2257.1999999999998</v>
      </c>
      <c r="DS10" s="2">
        <v>-3069.4</v>
      </c>
      <c r="DT10" s="2">
        <v>-4645.8</v>
      </c>
      <c r="DU10" s="2">
        <v>-4720.2</v>
      </c>
      <c r="DV10" s="2">
        <v>-3571.6</v>
      </c>
      <c r="DW10" s="2">
        <v>-2953.1</v>
      </c>
      <c r="DX10" s="2">
        <v>-3402.7</v>
      </c>
      <c r="DY10" s="2">
        <v>-3402.2</v>
      </c>
      <c r="DZ10" s="2">
        <v>-3003.3</v>
      </c>
      <c r="EA10" s="2">
        <v>-2703.3</v>
      </c>
      <c r="EB10" s="2">
        <v>-3095.9</v>
      </c>
      <c r="EC10" s="2">
        <v>-3060.9</v>
      </c>
      <c r="ED10" s="2">
        <v>-3150.1</v>
      </c>
      <c r="EE10" s="2">
        <v>0</v>
      </c>
      <c r="EF10" s="2">
        <v>-3129.3</v>
      </c>
      <c r="EG10" s="2">
        <v>-1235.4000000000001</v>
      </c>
      <c r="EH10" s="2">
        <v>-2575.4</v>
      </c>
      <c r="EI10" s="2">
        <v>-3061</v>
      </c>
      <c r="EJ10" s="2">
        <v>0</v>
      </c>
      <c r="EK10" s="2">
        <v>-3008.1</v>
      </c>
      <c r="EL10" s="2">
        <v>-2996.5</v>
      </c>
      <c r="EM10" s="2">
        <v>-3046.1</v>
      </c>
      <c r="EN10" s="2">
        <v>-3292.6</v>
      </c>
      <c r="EO10" s="2">
        <v>-3385.3</v>
      </c>
      <c r="EP10" s="2">
        <v>-3070.9</v>
      </c>
      <c r="EQ10" s="2">
        <v>0</v>
      </c>
      <c r="ER10" s="2">
        <v>-5050.6000000000004</v>
      </c>
      <c r="ES10" s="2">
        <v>-5107.2</v>
      </c>
      <c r="ET10" s="2">
        <v>-5065.6000000000004</v>
      </c>
      <c r="EU10" s="2">
        <v>-2690.6</v>
      </c>
      <c r="EV10" s="2">
        <v>-2636</v>
      </c>
      <c r="EW10" s="2">
        <v>-2636.9</v>
      </c>
      <c r="EX10" s="2">
        <v>-2660.3</v>
      </c>
      <c r="EY10" s="2">
        <v>-2752.8</v>
      </c>
      <c r="EZ10" s="2">
        <v>-2868.7</v>
      </c>
      <c r="FA10" s="2">
        <v>-2636.1</v>
      </c>
      <c r="FB10" s="2">
        <v>-2734.2</v>
      </c>
      <c r="FC10" s="2">
        <v>-4185.8</v>
      </c>
      <c r="FD10" s="2">
        <v>-2706.8</v>
      </c>
      <c r="FE10" s="2">
        <v>-4013.3</v>
      </c>
      <c r="FF10" s="2">
        <v>-4876.5</v>
      </c>
      <c r="FG10" s="2">
        <v>-2632.8</v>
      </c>
      <c r="FH10" s="2">
        <v>-2675.4</v>
      </c>
      <c r="FI10" s="2">
        <v>-2637.9</v>
      </c>
      <c r="FJ10" s="2">
        <v>-2684.8</v>
      </c>
      <c r="FK10" s="2">
        <v>-720.4</v>
      </c>
      <c r="FL10" s="2">
        <v>0</v>
      </c>
      <c r="FM10" s="2">
        <v>-1027.2</v>
      </c>
      <c r="FN10" s="2">
        <v>0</v>
      </c>
      <c r="FO10" s="2">
        <v>-3660.6</v>
      </c>
      <c r="FP10" s="2">
        <v>-5577.2</v>
      </c>
      <c r="FQ10" s="2">
        <v>-5552.8</v>
      </c>
      <c r="FR10" s="2">
        <v>-5927.4</v>
      </c>
      <c r="FS10" s="2">
        <v>-5265.2</v>
      </c>
      <c r="FT10" s="2">
        <v>-5596.3</v>
      </c>
      <c r="FU10" s="2">
        <v>0</v>
      </c>
      <c r="FV10" s="2">
        <v>0</v>
      </c>
      <c r="FW10" s="2">
        <v>0</v>
      </c>
      <c r="FX10" s="2">
        <v>0</v>
      </c>
      <c r="FY10" s="2">
        <v>-4562</v>
      </c>
      <c r="FZ10" s="2">
        <v>-4921.1000000000004</v>
      </c>
      <c r="GA10" s="2">
        <v>-3055</v>
      </c>
      <c r="GB10" s="2">
        <v>-3118.8</v>
      </c>
      <c r="GC10" s="2">
        <v>-4100.3</v>
      </c>
      <c r="GD10" s="2">
        <v>0</v>
      </c>
      <c r="GE10" s="2">
        <v>0</v>
      </c>
      <c r="GF10" s="2">
        <v>-5218.3999999999996</v>
      </c>
      <c r="GG10" s="2">
        <v>-5524.3</v>
      </c>
      <c r="GH10" s="2">
        <v>-4370.7</v>
      </c>
      <c r="GI10" s="2">
        <v>-2378.8000000000002</v>
      </c>
      <c r="GJ10" s="2">
        <v>-5368.5</v>
      </c>
      <c r="GK10" s="2">
        <v>-3552.2</v>
      </c>
      <c r="GL10" s="2">
        <v>-2303.5</v>
      </c>
      <c r="GM10" s="2">
        <v>-3422.9</v>
      </c>
      <c r="GN10" s="2">
        <v>-3810</v>
      </c>
      <c r="GO10" s="2">
        <v>-4435</v>
      </c>
      <c r="GP10" s="2">
        <v>-4365.1000000000004</v>
      </c>
      <c r="GQ10" s="2">
        <v>0</v>
      </c>
      <c r="GR10" s="2">
        <v>-4623.1000000000004</v>
      </c>
      <c r="GS10" s="2">
        <v>-2870.5</v>
      </c>
      <c r="GT10" s="2">
        <v>-5505</v>
      </c>
      <c r="GU10" s="2">
        <v>-3695.5</v>
      </c>
      <c r="GV10" s="2">
        <v>-2918.9</v>
      </c>
      <c r="GW10" s="2">
        <v>-5836.7</v>
      </c>
      <c r="GX10" s="2">
        <v>-2599.8000000000002</v>
      </c>
      <c r="GY10" s="2">
        <v>-4027.6</v>
      </c>
      <c r="GZ10" s="2">
        <v>-3784.9</v>
      </c>
      <c r="HA10" s="2">
        <v>0</v>
      </c>
    </row>
    <row r="11" spans="3:209" x14ac:dyDescent="0.2">
      <c r="C11" t="s">
        <v>673</v>
      </c>
      <c r="D11" t="s">
        <v>666</v>
      </c>
      <c r="E11">
        <v>101289.11</v>
      </c>
      <c r="F11">
        <v>502762.46</v>
      </c>
      <c r="I11" s="2">
        <v>10200</v>
      </c>
      <c r="J11" s="2">
        <v>-3881.3</v>
      </c>
      <c r="K11" s="2">
        <v>-3766.5</v>
      </c>
      <c r="L11" s="2">
        <v>-4105.6000000000004</v>
      </c>
      <c r="M11" s="2">
        <v>-3834.9</v>
      </c>
      <c r="N11" s="2">
        <v>-3357</v>
      </c>
      <c r="O11" s="2">
        <v>-4122</v>
      </c>
      <c r="P11" s="2">
        <v>-3790.5</v>
      </c>
      <c r="Q11" s="2">
        <v>-3619</v>
      </c>
      <c r="R11" s="2">
        <v>-4018.4</v>
      </c>
      <c r="S11" s="2">
        <v>-3295.1</v>
      </c>
      <c r="T11" s="2">
        <v>-3767</v>
      </c>
      <c r="U11" s="2">
        <v>-3760.8</v>
      </c>
      <c r="V11" s="2">
        <v>-3309.9</v>
      </c>
      <c r="W11" s="2">
        <v>-2789.2</v>
      </c>
      <c r="X11" s="2">
        <v>-2340.6</v>
      </c>
      <c r="Y11" s="2">
        <v>-2368</v>
      </c>
      <c r="Z11" s="2">
        <v>-3771.1</v>
      </c>
      <c r="AA11" s="2">
        <v>-3878.3</v>
      </c>
      <c r="AB11" s="2">
        <v>-4268</v>
      </c>
      <c r="AC11" s="2">
        <v>-4018.6</v>
      </c>
      <c r="AD11" s="2">
        <v>-4147.8999999999996</v>
      </c>
      <c r="AE11" s="2">
        <v>-4254.6000000000004</v>
      </c>
      <c r="AF11" s="2">
        <v>-3869.5</v>
      </c>
      <c r="AG11" s="2">
        <v>-3673.9</v>
      </c>
      <c r="AH11" s="2">
        <v>-3752.1</v>
      </c>
      <c r="AI11" s="2">
        <v>-3103.2</v>
      </c>
      <c r="AJ11" s="2">
        <v>-3877.5</v>
      </c>
      <c r="AK11" s="2">
        <v>-3969.5</v>
      </c>
      <c r="AL11" s="2">
        <v>-4195.1000000000004</v>
      </c>
      <c r="AM11" s="2">
        <v>-3687.4</v>
      </c>
      <c r="AN11" s="2">
        <v>0</v>
      </c>
      <c r="AO11" s="2">
        <v>-3805.9</v>
      </c>
      <c r="AP11" s="2">
        <v>-3459.3</v>
      </c>
      <c r="AQ11" s="2">
        <v>-3838.1</v>
      </c>
      <c r="AR11" s="2">
        <v>-3193.7</v>
      </c>
      <c r="AS11" s="2">
        <v>-4006.4</v>
      </c>
      <c r="AT11" s="2">
        <v>-4001.6</v>
      </c>
      <c r="AU11" s="2">
        <v>-3850.2</v>
      </c>
      <c r="AV11" s="2">
        <v>-3728</v>
      </c>
      <c r="AW11" s="2">
        <v>-3663.5</v>
      </c>
      <c r="AX11" s="2">
        <v>-4159.3</v>
      </c>
      <c r="AY11" s="2">
        <v>0</v>
      </c>
      <c r="AZ11" s="2">
        <v>-4300.6000000000004</v>
      </c>
      <c r="BA11" s="2">
        <v>-3998.1</v>
      </c>
      <c r="BB11" s="2">
        <v>-3973</v>
      </c>
      <c r="BC11" s="2">
        <v>-4239</v>
      </c>
      <c r="BD11" s="2">
        <v>0</v>
      </c>
      <c r="BE11" s="2">
        <v>-3994</v>
      </c>
      <c r="BF11" s="2">
        <v>-3896.8</v>
      </c>
      <c r="BG11" s="2">
        <v>-4213.7</v>
      </c>
      <c r="BH11" s="2">
        <v>0</v>
      </c>
      <c r="BI11" s="2">
        <v>0</v>
      </c>
      <c r="BJ11" s="2">
        <v>-4206.6000000000004</v>
      </c>
      <c r="BK11" s="2">
        <v>-4425.7</v>
      </c>
      <c r="BL11" s="2">
        <v>-4050.5</v>
      </c>
      <c r="BM11" s="2">
        <v>-3899.3</v>
      </c>
      <c r="BN11" s="2">
        <v>-3788</v>
      </c>
      <c r="BO11" s="2">
        <v>-3787.6</v>
      </c>
      <c r="BP11" s="2">
        <v>-3760.8</v>
      </c>
      <c r="BQ11" s="2">
        <v>-3727.5</v>
      </c>
      <c r="BR11" s="2">
        <v>-3691.3</v>
      </c>
      <c r="BS11" s="2">
        <v>0</v>
      </c>
      <c r="BT11" s="2">
        <v>-3075.9</v>
      </c>
      <c r="BU11" s="2">
        <v>-3709.1</v>
      </c>
      <c r="BV11" s="2">
        <v>-3270.8</v>
      </c>
      <c r="BW11" s="2">
        <v>-4595.6000000000004</v>
      </c>
      <c r="BX11" s="2">
        <v>-4573.5</v>
      </c>
      <c r="BY11" s="2">
        <v>-4074.3</v>
      </c>
      <c r="BZ11" s="2">
        <v>-4091</v>
      </c>
      <c r="CA11" s="2">
        <v>-3514.5</v>
      </c>
      <c r="CB11" s="2">
        <v>-1634.5</v>
      </c>
      <c r="CC11" s="2">
        <v>0</v>
      </c>
      <c r="CD11" s="2">
        <v>-2711.9</v>
      </c>
      <c r="CE11" s="2">
        <v>-3473.6</v>
      </c>
      <c r="CF11" s="2">
        <v>-3851.3</v>
      </c>
      <c r="CG11" s="2">
        <v>-3006.2</v>
      </c>
      <c r="CH11" s="2">
        <v>-1896.4</v>
      </c>
      <c r="CI11" s="2">
        <v>-5111.8</v>
      </c>
      <c r="CJ11" s="2">
        <v>-3936.3</v>
      </c>
      <c r="CK11" s="2">
        <v>-4590.5</v>
      </c>
      <c r="CL11" s="2">
        <v>-4600.5</v>
      </c>
      <c r="CM11" s="2">
        <v>-4583.1000000000004</v>
      </c>
      <c r="CN11" s="2">
        <v>-5558.7</v>
      </c>
      <c r="CO11" s="2">
        <v>-4600</v>
      </c>
      <c r="CP11" s="2">
        <v>-4514.3999999999996</v>
      </c>
      <c r="CQ11" s="2">
        <v>-3797.8</v>
      </c>
      <c r="CR11" s="2">
        <v>-3322.1</v>
      </c>
      <c r="CS11" s="2">
        <v>-3064.9</v>
      </c>
      <c r="CT11" s="2">
        <v>-3820.3</v>
      </c>
      <c r="CU11" s="2">
        <v>-3829.7</v>
      </c>
      <c r="CV11" s="2">
        <v>-3817.8</v>
      </c>
      <c r="CW11" s="2">
        <v>-3912.8</v>
      </c>
      <c r="CX11" s="2">
        <v>-4754.7</v>
      </c>
      <c r="CY11" s="2">
        <v>-4598.1000000000004</v>
      </c>
      <c r="CZ11" s="2">
        <v>0</v>
      </c>
      <c r="DA11" s="2">
        <v>-4257.3</v>
      </c>
      <c r="DB11" s="2">
        <v>-5535.6</v>
      </c>
      <c r="DC11" s="2">
        <v>-4057.2</v>
      </c>
      <c r="DD11" s="2">
        <v>-2683.9</v>
      </c>
      <c r="DE11" s="2">
        <v>0</v>
      </c>
      <c r="DF11" s="2">
        <v>0</v>
      </c>
      <c r="DG11" s="2">
        <v>-2063.3000000000002</v>
      </c>
      <c r="DH11" s="2">
        <v>-3491.3</v>
      </c>
      <c r="DI11" s="2">
        <v>-3809.2</v>
      </c>
      <c r="DJ11" s="2">
        <v>-3831.4</v>
      </c>
      <c r="DK11" s="2">
        <v>-4505.3999999999996</v>
      </c>
      <c r="DL11" s="2">
        <v>-4207.7</v>
      </c>
      <c r="DM11" s="2">
        <v>-4045.7</v>
      </c>
      <c r="DN11" s="2">
        <v>-4553.2</v>
      </c>
      <c r="DO11" s="2">
        <v>-4602.6000000000004</v>
      </c>
      <c r="DP11" s="2">
        <v>-4590.3</v>
      </c>
      <c r="DQ11" s="2">
        <v>-3724</v>
      </c>
      <c r="DR11" s="2">
        <v>-3895.6</v>
      </c>
      <c r="DS11" s="2">
        <v>-4853.1000000000004</v>
      </c>
      <c r="DT11" s="2">
        <v>-5458</v>
      </c>
      <c r="DU11" s="2">
        <v>-5610.5</v>
      </c>
      <c r="DV11" s="2">
        <v>-4261.3999999999996</v>
      </c>
      <c r="DW11" s="2">
        <v>-3225.3</v>
      </c>
      <c r="DX11" s="2">
        <v>-3284.3</v>
      </c>
      <c r="DY11" s="2">
        <v>-3570.3</v>
      </c>
      <c r="DZ11" s="2">
        <v>-3114.1</v>
      </c>
      <c r="EA11" s="2">
        <v>-3039.6</v>
      </c>
      <c r="EB11" s="2">
        <v>-3708.3</v>
      </c>
      <c r="EC11" s="2">
        <v>-4267.5</v>
      </c>
      <c r="ED11" s="2">
        <v>-4120</v>
      </c>
      <c r="EE11" s="2">
        <v>0</v>
      </c>
      <c r="EF11" s="2">
        <v>-3930.3</v>
      </c>
      <c r="EG11" s="2">
        <v>-2901.5</v>
      </c>
      <c r="EH11" s="2">
        <v>-1246.3</v>
      </c>
      <c r="EI11" s="2">
        <v>-3123.7</v>
      </c>
      <c r="EJ11" s="2">
        <v>0</v>
      </c>
      <c r="EK11" s="2">
        <v>-3024.6</v>
      </c>
      <c r="EL11" s="2">
        <v>-3088.2</v>
      </c>
      <c r="EM11" s="2">
        <v>-3228.2</v>
      </c>
      <c r="EN11" s="2">
        <v>-3648.5</v>
      </c>
      <c r="EO11" s="2">
        <v>-3307.4</v>
      </c>
      <c r="EP11" s="2">
        <v>-3126.1</v>
      </c>
      <c r="EQ11" s="2">
        <v>0</v>
      </c>
      <c r="ER11" s="2">
        <v>-5504.4</v>
      </c>
      <c r="ES11" s="2">
        <v>-5844.9</v>
      </c>
      <c r="ET11" s="2">
        <v>-6086.1</v>
      </c>
      <c r="EU11" s="2">
        <v>-3345</v>
      </c>
      <c r="EV11" s="2">
        <v>0</v>
      </c>
      <c r="EW11" s="2">
        <v>-2683.5</v>
      </c>
      <c r="EX11" s="2">
        <v>-2862.7</v>
      </c>
      <c r="EY11" s="2">
        <v>-2869.8</v>
      </c>
      <c r="EZ11" s="2">
        <v>-2980.4</v>
      </c>
      <c r="FA11" s="2">
        <v>-2726.1</v>
      </c>
      <c r="FB11" s="2">
        <v>-3348.4</v>
      </c>
      <c r="FC11" s="2">
        <v>-4952.3999999999996</v>
      </c>
      <c r="FD11" s="2">
        <v>-2733.5</v>
      </c>
      <c r="FE11" s="2">
        <v>-4772.3999999999996</v>
      </c>
      <c r="FF11" s="2">
        <v>-5589.5</v>
      </c>
      <c r="FG11" s="2">
        <v>-2912.7</v>
      </c>
      <c r="FH11" s="2">
        <v>-5096.3999999999996</v>
      </c>
      <c r="FI11" s="2">
        <v>-2788.3</v>
      </c>
      <c r="FJ11" s="2">
        <v>-2734.7</v>
      </c>
      <c r="FK11" s="2">
        <v>-3050.6</v>
      </c>
      <c r="FL11" s="2">
        <v>-2793.5</v>
      </c>
      <c r="FM11" s="2">
        <v>-4374.8</v>
      </c>
      <c r="FN11" s="2">
        <v>0</v>
      </c>
      <c r="FO11" s="2">
        <v>-3718.6</v>
      </c>
      <c r="FP11" s="2">
        <v>-5347.2</v>
      </c>
      <c r="FQ11" s="2">
        <v>-4791.8999999999996</v>
      </c>
      <c r="FR11" s="2">
        <v>-5633.2</v>
      </c>
      <c r="FS11" s="2">
        <v>-3989.5</v>
      </c>
      <c r="FT11" s="2">
        <v>-2837.2</v>
      </c>
      <c r="FU11" s="2">
        <v>0</v>
      </c>
      <c r="FV11" s="2">
        <v>-4558.1000000000004</v>
      </c>
      <c r="FW11" s="2">
        <v>0</v>
      </c>
      <c r="FX11" s="2">
        <v>0</v>
      </c>
      <c r="FY11" s="2">
        <v>-1764.5</v>
      </c>
      <c r="FZ11" s="2">
        <v>-2518.1</v>
      </c>
      <c r="GA11" s="2">
        <v>-1712.9</v>
      </c>
      <c r="GB11" s="2">
        <v>-1640.7</v>
      </c>
      <c r="GC11" s="2">
        <v>-2151.3000000000002</v>
      </c>
      <c r="GD11" s="2">
        <v>0</v>
      </c>
      <c r="GE11" s="2">
        <v>-2835</v>
      </c>
      <c r="GF11" s="2">
        <v>-4145.3</v>
      </c>
      <c r="GG11" s="2">
        <v>-2862.1</v>
      </c>
      <c r="GH11" s="2">
        <v>-4069.2</v>
      </c>
      <c r="GI11" s="2">
        <v>-2728.6</v>
      </c>
      <c r="GJ11" s="2">
        <v>-3998.3</v>
      </c>
      <c r="GK11" s="2">
        <v>-2043.8</v>
      </c>
      <c r="GL11" s="2">
        <v>-1532.6</v>
      </c>
      <c r="GM11" s="2">
        <v>-1664.6</v>
      </c>
      <c r="GN11" s="2">
        <v>-1929.6</v>
      </c>
      <c r="GO11" s="2">
        <v>-1756.3</v>
      </c>
      <c r="GP11" s="2">
        <v>-1646.7</v>
      </c>
      <c r="GQ11" s="2">
        <v>0</v>
      </c>
      <c r="GR11" s="2">
        <v>-2977</v>
      </c>
      <c r="GS11" s="2">
        <v>-1898.2</v>
      </c>
      <c r="GT11" s="2">
        <v>-4363.3999999999996</v>
      </c>
      <c r="GU11" s="2">
        <v>-2159.5</v>
      </c>
      <c r="GV11" s="2">
        <v>-1954.9</v>
      </c>
      <c r="GW11" s="2">
        <v>-4045</v>
      </c>
      <c r="GX11" s="2">
        <v>-1695.3</v>
      </c>
      <c r="GY11" s="2">
        <v>-2887.9</v>
      </c>
      <c r="GZ11" s="2">
        <v>-2591.4</v>
      </c>
      <c r="HA11" s="2">
        <v>-1794</v>
      </c>
    </row>
    <row r="12" spans="3:209" x14ac:dyDescent="0.2">
      <c r="C12" t="s">
        <v>674</v>
      </c>
      <c r="D12" t="s">
        <v>666</v>
      </c>
      <c r="E12">
        <v>101295.18</v>
      </c>
      <c r="F12">
        <v>502748.53</v>
      </c>
      <c r="I12" s="2">
        <v>10300</v>
      </c>
      <c r="J12" s="2">
        <v>-3536.2</v>
      </c>
      <c r="K12" s="2">
        <v>-3645</v>
      </c>
      <c r="L12" s="2">
        <v>-3998</v>
      </c>
      <c r="M12" s="2">
        <v>-3854.7</v>
      </c>
      <c r="N12" s="2">
        <v>-4441.6000000000004</v>
      </c>
      <c r="O12" s="2">
        <v>-4763</v>
      </c>
      <c r="P12" s="2">
        <v>-4191.2</v>
      </c>
      <c r="Q12" s="2">
        <v>-4045.7</v>
      </c>
      <c r="R12" s="2">
        <v>-4094.3</v>
      </c>
      <c r="S12" s="2">
        <v>-2762</v>
      </c>
      <c r="T12" s="2">
        <v>-3773.5</v>
      </c>
      <c r="U12" s="2">
        <v>-4533.2</v>
      </c>
      <c r="V12" s="2">
        <v>-3339.2</v>
      </c>
      <c r="W12" s="2">
        <v>-5291.7</v>
      </c>
      <c r="X12" s="2">
        <v>-4609.8999999999996</v>
      </c>
      <c r="Y12" s="2">
        <v>-5245.7</v>
      </c>
      <c r="Z12" s="2">
        <v>-2438.1999999999998</v>
      </c>
      <c r="AA12" s="2">
        <v>-3322.4</v>
      </c>
      <c r="AB12" s="2">
        <v>-4018.4</v>
      </c>
      <c r="AC12" s="2">
        <v>-3888.3</v>
      </c>
      <c r="AD12" s="2">
        <v>-3649.3</v>
      </c>
      <c r="AE12" s="2">
        <v>-3216.6</v>
      </c>
      <c r="AF12" s="2">
        <v>-3743.5</v>
      </c>
      <c r="AG12" s="2">
        <v>-3679.5</v>
      </c>
      <c r="AH12" s="2">
        <v>-3784.6</v>
      </c>
      <c r="AI12" s="2">
        <v>-3060.2</v>
      </c>
      <c r="AJ12" s="2">
        <v>-3753.9</v>
      </c>
      <c r="AK12" s="2">
        <v>-3839</v>
      </c>
      <c r="AL12" s="2">
        <v>-4060.8</v>
      </c>
      <c r="AM12" s="2">
        <v>-3567.6</v>
      </c>
      <c r="AN12" s="2">
        <v>0</v>
      </c>
      <c r="AO12" s="2">
        <v>-3717.7</v>
      </c>
      <c r="AP12" s="2">
        <v>-3346.7</v>
      </c>
      <c r="AQ12" s="2">
        <v>-3714</v>
      </c>
      <c r="AR12" s="2">
        <v>-3082.8</v>
      </c>
      <c r="AS12" s="2">
        <v>-3877</v>
      </c>
      <c r="AT12" s="2">
        <v>-3872.4</v>
      </c>
      <c r="AU12" s="2">
        <v>-3725.1</v>
      </c>
      <c r="AV12" s="2">
        <v>-3574.1</v>
      </c>
      <c r="AW12" s="2">
        <v>-3544.8</v>
      </c>
      <c r="AX12" s="2">
        <v>-4026.5</v>
      </c>
      <c r="AY12" s="2">
        <v>0</v>
      </c>
      <c r="AZ12" s="2">
        <v>-4164.1000000000004</v>
      </c>
      <c r="BA12" s="2">
        <v>-3825.6</v>
      </c>
      <c r="BB12" s="2">
        <v>0</v>
      </c>
      <c r="BC12" s="2">
        <v>-4104</v>
      </c>
      <c r="BD12" s="2">
        <v>0</v>
      </c>
      <c r="BE12" s="2">
        <v>-3863.5</v>
      </c>
      <c r="BF12" s="2">
        <v>-3771.2</v>
      </c>
      <c r="BG12" s="2">
        <v>-4079.8</v>
      </c>
      <c r="BH12" s="2">
        <v>0</v>
      </c>
      <c r="BI12" s="2">
        <v>0</v>
      </c>
      <c r="BJ12" s="2">
        <v>-4074</v>
      </c>
      <c r="BK12" s="2">
        <v>-4306</v>
      </c>
      <c r="BL12" s="2">
        <v>-3920.6</v>
      </c>
      <c r="BM12" s="2">
        <v>-3775</v>
      </c>
      <c r="BN12" s="2">
        <v>-3667.3</v>
      </c>
      <c r="BO12" s="2">
        <v>-3665.9</v>
      </c>
      <c r="BP12" s="2">
        <v>-3639.6</v>
      </c>
      <c r="BQ12" s="2">
        <v>-3606.9</v>
      </c>
      <c r="BR12" s="2">
        <v>-3572</v>
      </c>
      <c r="BS12" s="2">
        <v>0</v>
      </c>
      <c r="BT12" s="2">
        <v>-2991.7</v>
      </c>
      <c r="BU12" s="2">
        <v>-5239.6000000000004</v>
      </c>
      <c r="BV12" s="2">
        <v>-4690.5</v>
      </c>
      <c r="BW12" s="2">
        <v>-4472.5</v>
      </c>
      <c r="BX12" s="2">
        <v>-4960.6000000000004</v>
      </c>
      <c r="BY12" s="2">
        <v>-5222.3</v>
      </c>
      <c r="BZ12" s="2">
        <v>-3197.9</v>
      </c>
      <c r="CA12" s="2">
        <v>-4129</v>
      </c>
      <c r="CB12" s="2">
        <v>-5951.5</v>
      </c>
      <c r="CC12" s="2">
        <v>0</v>
      </c>
      <c r="CD12" s="2">
        <v>-4369</v>
      </c>
      <c r="CE12" s="2">
        <v>-3932.4</v>
      </c>
      <c r="CF12" s="2">
        <v>-3762.9</v>
      </c>
      <c r="CG12" s="2">
        <v>-2640.3</v>
      </c>
      <c r="CH12" s="2">
        <v>-3663</v>
      </c>
      <c r="CI12" s="2">
        <v>-5482.9</v>
      </c>
      <c r="CJ12" s="2">
        <v>-4833.1000000000004</v>
      </c>
      <c r="CK12" s="2">
        <v>-5207.8</v>
      </c>
      <c r="CL12" s="2">
        <v>-5219.3</v>
      </c>
      <c r="CM12" s="2">
        <v>-5184.3999999999996</v>
      </c>
      <c r="CN12" s="2">
        <v>-5720.4</v>
      </c>
      <c r="CO12" s="2">
        <v>-5219.1000000000004</v>
      </c>
      <c r="CP12" s="2">
        <v>-5136.3</v>
      </c>
      <c r="CQ12" s="2">
        <v>-4117.3999999999996</v>
      </c>
      <c r="CR12" s="2">
        <v>-3719.8</v>
      </c>
      <c r="CS12" s="2">
        <v>-3728.7</v>
      </c>
      <c r="CT12" s="2">
        <v>-3852.5</v>
      </c>
      <c r="CU12" s="2">
        <v>-4328.8</v>
      </c>
      <c r="CV12" s="2">
        <v>-3720.4</v>
      </c>
      <c r="CW12" s="2">
        <v>-3809</v>
      </c>
      <c r="CX12" s="2">
        <v>-4625</v>
      </c>
      <c r="CY12" s="2">
        <v>-4474.1000000000004</v>
      </c>
      <c r="CZ12" s="2">
        <v>0</v>
      </c>
      <c r="DA12" s="2">
        <v>-4183.3</v>
      </c>
      <c r="DB12" s="2">
        <v>-5706.8</v>
      </c>
      <c r="DC12" s="2">
        <v>-4652</v>
      </c>
      <c r="DD12" s="2">
        <v>-3468.9</v>
      </c>
      <c r="DE12" s="2">
        <v>-3350.5</v>
      </c>
      <c r="DF12" s="2">
        <v>-3668.5</v>
      </c>
      <c r="DG12" s="2">
        <v>-3168.1</v>
      </c>
      <c r="DH12" s="2">
        <v>-3352.4</v>
      </c>
      <c r="DI12" s="2">
        <v>-3690.8</v>
      </c>
      <c r="DJ12" s="2">
        <v>-4101.8</v>
      </c>
      <c r="DK12" s="2">
        <v>-4775.6000000000004</v>
      </c>
      <c r="DL12" s="2">
        <v>-3884.2</v>
      </c>
      <c r="DM12" s="2">
        <v>-4090.6</v>
      </c>
      <c r="DN12" s="2">
        <v>-4456.1000000000004</v>
      </c>
      <c r="DO12" s="2">
        <v>-4479.5</v>
      </c>
      <c r="DP12" s="2">
        <v>-4591.1000000000004</v>
      </c>
      <c r="DQ12" s="2">
        <v>-4276</v>
      </c>
      <c r="DR12" s="2">
        <v>-4402.8999999999996</v>
      </c>
      <c r="DS12" s="2">
        <v>-4811.8999999999996</v>
      </c>
      <c r="DT12" s="2">
        <v>-5444.7</v>
      </c>
      <c r="DU12" s="2">
        <v>-5868.7</v>
      </c>
      <c r="DV12" s="2">
        <v>-4787</v>
      </c>
      <c r="DW12" s="2">
        <v>-3660.1</v>
      </c>
      <c r="DX12" s="2">
        <v>-3098.1</v>
      </c>
      <c r="DY12" s="2">
        <v>-3000.9</v>
      </c>
      <c r="DZ12" s="2">
        <v>-3155.9</v>
      </c>
      <c r="EA12" s="2">
        <v>-3021</v>
      </c>
      <c r="EB12" s="2">
        <v>-3728.8</v>
      </c>
      <c r="EC12" s="2">
        <v>-4222.5</v>
      </c>
      <c r="ED12" s="2">
        <v>-4051.4</v>
      </c>
      <c r="EE12" s="2">
        <v>0</v>
      </c>
      <c r="EF12" s="2">
        <v>-4893.3</v>
      </c>
      <c r="EG12" s="2">
        <v>-3349.6</v>
      </c>
      <c r="EH12" s="2">
        <v>-3043.8</v>
      </c>
      <c r="EI12" s="2">
        <v>-3065.3</v>
      </c>
      <c r="EJ12" s="2">
        <v>0</v>
      </c>
      <c r="EK12" s="2">
        <v>-2985.5</v>
      </c>
      <c r="EL12" s="2">
        <v>-935.9</v>
      </c>
      <c r="EM12" s="2">
        <v>0</v>
      </c>
      <c r="EN12" s="2">
        <v>0</v>
      </c>
      <c r="EO12" s="2">
        <v>-2972.5</v>
      </c>
      <c r="EP12" s="2">
        <v>-3022.2</v>
      </c>
      <c r="EQ12" s="2">
        <v>0</v>
      </c>
      <c r="ER12" s="2">
        <v>-5288.1</v>
      </c>
      <c r="ES12" s="2">
        <v>-5718.1</v>
      </c>
      <c r="ET12" s="2">
        <v>-5954.2</v>
      </c>
      <c r="EU12" s="2">
        <v>-4249.3999999999996</v>
      </c>
      <c r="EV12" s="2">
        <v>0</v>
      </c>
      <c r="EW12" s="2">
        <v>-2615.1</v>
      </c>
      <c r="EX12" s="2">
        <v>-2885.9</v>
      </c>
      <c r="EY12" s="2">
        <v>-3043.4</v>
      </c>
      <c r="EZ12" s="2">
        <v>-2944.2</v>
      </c>
      <c r="FA12" s="2">
        <v>-2702</v>
      </c>
      <c r="FB12" s="2">
        <v>-3446.9</v>
      </c>
      <c r="FC12" s="2">
        <v>-4941.8</v>
      </c>
      <c r="FD12" s="2">
        <v>-2942.2</v>
      </c>
      <c r="FE12" s="2">
        <v>-5470.7</v>
      </c>
      <c r="FF12" s="2">
        <v>-5963.2</v>
      </c>
      <c r="FG12" s="2">
        <v>-5858.3</v>
      </c>
      <c r="FH12" s="2">
        <v>-5886.3</v>
      </c>
      <c r="FI12" s="2">
        <v>-3598.8</v>
      </c>
      <c r="FJ12" s="2">
        <v>-2667</v>
      </c>
      <c r="FK12" s="2">
        <v>-3915</v>
      </c>
      <c r="FL12" s="2">
        <v>-4060.3</v>
      </c>
      <c r="FM12" s="2">
        <v>-5672.3</v>
      </c>
      <c r="FN12" s="2">
        <v>0</v>
      </c>
      <c r="FO12" s="2">
        <v>-4386</v>
      </c>
      <c r="FP12" s="2">
        <v>-3717.4</v>
      </c>
      <c r="FQ12" s="2">
        <v>-946.8</v>
      </c>
      <c r="FR12" s="2">
        <v>-3724.5</v>
      </c>
      <c r="FS12" s="2">
        <v>-3727.6</v>
      </c>
      <c r="FT12" s="2">
        <v>-3602.3</v>
      </c>
      <c r="FU12" s="2">
        <v>0</v>
      </c>
      <c r="FV12" s="2">
        <v>-3709.9</v>
      </c>
      <c r="FW12" s="2">
        <v>0</v>
      </c>
      <c r="FX12" s="2">
        <v>0</v>
      </c>
      <c r="FY12" s="2">
        <v>-3725.1</v>
      </c>
      <c r="FZ12" s="2">
        <v>-5001.5</v>
      </c>
      <c r="GA12" s="2">
        <v>-4686.7</v>
      </c>
      <c r="GB12" s="2">
        <v>-3760.7</v>
      </c>
      <c r="GC12" s="2">
        <v>-5419</v>
      </c>
      <c r="GD12" s="2">
        <v>0</v>
      </c>
      <c r="GE12" s="2">
        <v>0</v>
      </c>
      <c r="GF12" s="2">
        <v>-5934.2</v>
      </c>
      <c r="GG12" s="2">
        <v>-5154.6000000000004</v>
      </c>
      <c r="GH12" s="2">
        <v>-5964.5</v>
      </c>
      <c r="GI12" s="2">
        <v>-5454.1</v>
      </c>
      <c r="GJ12" s="2">
        <v>-5482.4</v>
      </c>
      <c r="GK12" s="2">
        <v>-5497.6</v>
      </c>
      <c r="GL12" s="2">
        <v>-3379.8</v>
      </c>
      <c r="GM12" s="2">
        <v>-5438.5</v>
      </c>
      <c r="GN12" s="2">
        <v>-5424</v>
      </c>
      <c r="GO12" s="2">
        <v>-5823.6</v>
      </c>
      <c r="GP12" s="2">
        <v>-5906.9</v>
      </c>
      <c r="GQ12" s="2">
        <v>-5949</v>
      </c>
      <c r="GR12" s="2">
        <v>-4760.8</v>
      </c>
      <c r="GS12" s="2">
        <v>-3857.8</v>
      </c>
      <c r="GT12" s="2">
        <v>-5965</v>
      </c>
      <c r="GU12" s="2">
        <v>-4810.5</v>
      </c>
      <c r="GV12" s="2">
        <v>-2552</v>
      </c>
      <c r="GW12" s="2">
        <v>-1590.3</v>
      </c>
      <c r="GX12" s="2">
        <v>-3976.3</v>
      </c>
      <c r="GY12" s="2">
        <v>-5967.4</v>
      </c>
      <c r="GZ12" s="2">
        <v>-5793.3</v>
      </c>
      <c r="HA12" s="2">
        <v>0</v>
      </c>
    </row>
    <row r="13" spans="3:209" x14ac:dyDescent="0.2">
      <c r="C13" t="s">
        <v>675</v>
      </c>
      <c r="D13" t="s">
        <v>666</v>
      </c>
      <c r="E13">
        <v>101301.28</v>
      </c>
      <c r="F13">
        <v>502734.6</v>
      </c>
      <c r="I13" s="2">
        <v>10400</v>
      </c>
      <c r="J13" s="2">
        <v>-4275.1000000000004</v>
      </c>
      <c r="K13" s="2">
        <v>-4073.6</v>
      </c>
      <c r="L13" s="2">
        <v>-4467.3</v>
      </c>
      <c r="M13" s="2">
        <v>-4122.2</v>
      </c>
      <c r="N13" s="2">
        <v>-5064.3999999999996</v>
      </c>
      <c r="O13" s="2">
        <v>-4270.3999999999996</v>
      </c>
      <c r="P13" s="2">
        <v>-4778.5</v>
      </c>
      <c r="Q13" s="2">
        <v>-4895.3</v>
      </c>
      <c r="R13" s="2">
        <v>-3293.5</v>
      </c>
      <c r="S13" s="2">
        <v>-3993.4</v>
      </c>
      <c r="T13" s="2">
        <v>-3302.2</v>
      </c>
      <c r="U13" s="2">
        <v>-3358.1</v>
      </c>
      <c r="V13" s="2">
        <v>-4818.7</v>
      </c>
      <c r="W13" s="2">
        <v>-4738.2</v>
      </c>
      <c r="X13" s="2">
        <v>-3960.7</v>
      </c>
      <c r="Y13" s="2">
        <v>-4057.7</v>
      </c>
      <c r="Z13" s="2">
        <v>-3477.9</v>
      </c>
      <c r="AA13" s="2">
        <v>-4068.1</v>
      </c>
      <c r="AB13" s="2">
        <v>-4724.3999999999996</v>
      </c>
      <c r="AC13" s="2">
        <v>-4512.8999999999996</v>
      </c>
      <c r="AD13" s="2">
        <v>-4658.3</v>
      </c>
      <c r="AE13" s="2">
        <v>-4763.3999999999996</v>
      </c>
      <c r="AF13" s="2">
        <v>-4294.3999999999996</v>
      </c>
      <c r="AG13" s="2">
        <v>-4056</v>
      </c>
      <c r="AH13" s="2">
        <v>-4106.1000000000004</v>
      </c>
      <c r="AI13" s="2">
        <v>-3799.5</v>
      </c>
      <c r="AJ13" s="2">
        <v>-4356.7</v>
      </c>
      <c r="AK13" s="2">
        <v>-4458.3999999999996</v>
      </c>
      <c r="AL13" s="2">
        <v>-4712.5</v>
      </c>
      <c r="AM13" s="2">
        <v>-4141.3999999999996</v>
      </c>
      <c r="AN13" s="2">
        <v>0</v>
      </c>
      <c r="AO13" s="2">
        <v>-4329</v>
      </c>
      <c r="AP13" s="2">
        <v>-3885.7</v>
      </c>
      <c r="AQ13" s="2">
        <v>-4310.8999999999996</v>
      </c>
      <c r="AR13" s="2">
        <v>-3586.9</v>
      </c>
      <c r="AS13" s="2">
        <v>-4500.1000000000004</v>
      </c>
      <c r="AT13" s="2">
        <v>-3907.4</v>
      </c>
      <c r="AU13" s="2">
        <v>-3080.1</v>
      </c>
      <c r="AV13" s="2">
        <v>-4163.7</v>
      </c>
      <c r="AW13" s="2">
        <v>-4115.2</v>
      </c>
      <c r="AX13" s="2">
        <v>-4479.3</v>
      </c>
      <c r="AY13" s="2">
        <v>0</v>
      </c>
      <c r="AZ13" s="2">
        <v>-4831.6000000000004</v>
      </c>
      <c r="BA13" s="2">
        <v>-4579.8</v>
      </c>
      <c r="BB13" s="2">
        <v>0</v>
      </c>
      <c r="BC13" s="2">
        <v>-4762.5</v>
      </c>
      <c r="BD13" s="2">
        <v>0</v>
      </c>
      <c r="BE13" s="2">
        <v>-4486.5</v>
      </c>
      <c r="BF13" s="2">
        <v>-4378</v>
      </c>
      <c r="BG13" s="2">
        <v>-3836.6</v>
      </c>
      <c r="BH13" s="2">
        <v>0</v>
      </c>
      <c r="BI13" s="2">
        <v>0</v>
      </c>
      <c r="BJ13" s="2">
        <v>-4714.1000000000004</v>
      </c>
      <c r="BK13" s="2">
        <v>-4995.8999999999996</v>
      </c>
      <c r="BL13" s="2">
        <v>-4406.1000000000004</v>
      </c>
      <c r="BM13" s="2">
        <v>-4378.1000000000004</v>
      </c>
      <c r="BN13" s="2">
        <v>-4256.1000000000004</v>
      </c>
      <c r="BO13" s="2">
        <v>-4255.1000000000004</v>
      </c>
      <c r="BP13" s="2">
        <v>-4224.6000000000004</v>
      </c>
      <c r="BQ13" s="2">
        <v>-4187.1000000000004</v>
      </c>
      <c r="BR13" s="2">
        <v>-4001.6</v>
      </c>
      <c r="BS13" s="2">
        <v>0</v>
      </c>
      <c r="BT13" s="2">
        <v>-3404.6</v>
      </c>
      <c r="BU13" s="2">
        <v>-4153.1000000000004</v>
      </c>
      <c r="BV13" s="2">
        <v>-5306.6</v>
      </c>
      <c r="BW13" s="2">
        <v>-5182.8</v>
      </c>
      <c r="BX13" s="2">
        <v>-5480.7</v>
      </c>
      <c r="BY13" s="2">
        <v>-5918</v>
      </c>
      <c r="BZ13" s="2">
        <v>-5022.5</v>
      </c>
      <c r="CA13" s="2">
        <v>-4786.5</v>
      </c>
      <c r="CB13" s="2">
        <v>-6903.5</v>
      </c>
      <c r="CC13" s="2">
        <v>0</v>
      </c>
      <c r="CD13" s="2">
        <v>-5115.2</v>
      </c>
      <c r="CE13" s="2">
        <v>-4706.8</v>
      </c>
      <c r="CF13" s="2">
        <v>-4367.1000000000004</v>
      </c>
      <c r="CG13" s="2">
        <v>-1076.5</v>
      </c>
      <c r="CH13" s="2">
        <v>-4611</v>
      </c>
      <c r="CI13" s="2">
        <v>-5122.5</v>
      </c>
      <c r="CJ13" s="2">
        <v>-3567.8</v>
      </c>
      <c r="CK13" s="2">
        <v>-4313.8</v>
      </c>
      <c r="CL13" s="2">
        <v>-4323.3999999999996</v>
      </c>
      <c r="CM13" s="2">
        <v>-4327.3</v>
      </c>
      <c r="CN13" s="2">
        <v>-6140.2</v>
      </c>
      <c r="CO13" s="2">
        <v>-4418.5</v>
      </c>
      <c r="CP13" s="2">
        <v>-4227.5</v>
      </c>
      <c r="CQ13" s="2">
        <v>-3428.4</v>
      </c>
      <c r="CR13" s="2">
        <v>-3361.7</v>
      </c>
      <c r="CS13" s="2">
        <v>-3458.3</v>
      </c>
      <c r="CT13" s="2">
        <v>-4336.3</v>
      </c>
      <c r="CU13" s="2">
        <v>-5017.5</v>
      </c>
      <c r="CV13" s="2">
        <v>-4334.8</v>
      </c>
      <c r="CW13" s="2">
        <v>-4445.8999999999996</v>
      </c>
      <c r="CX13" s="2">
        <v>-5541.4</v>
      </c>
      <c r="CY13" s="2">
        <v>-5186.5</v>
      </c>
      <c r="CZ13" s="2">
        <v>0</v>
      </c>
      <c r="DA13" s="2">
        <v>-4802.5</v>
      </c>
      <c r="DB13" s="2">
        <v>-5829</v>
      </c>
      <c r="DC13" s="2">
        <v>-5061.1000000000004</v>
      </c>
      <c r="DD13" s="2">
        <v>-4020.2</v>
      </c>
      <c r="DE13" s="2">
        <v>-3981.6</v>
      </c>
      <c r="DF13" s="2">
        <v>-5509.9</v>
      </c>
      <c r="DG13" s="2">
        <v>-4943.1000000000004</v>
      </c>
      <c r="DH13" s="2">
        <v>-4747.7</v>
      </c>
      <c r="DI13" s="2">
        <v>-4753.3</v>
      </c>
      <c r="DJ13" s="2">
        <v>-4754.6000000000004</v>
      </c>
      <c r="DK13" s="2">
        <v>-5143.8</v>
      </c>
      <c r="DL13" s="2">
        <v>-4445.8999999999996</v>
      </c>
      <c r="DM13" s="2">
        <v>-4645.8</v>
      </c>
      <c r="DN13" s="2">
        <v>-5168.8</v>
      </c>
      <c r="DO13" s="2">
        <v>-5193.5</v>
      </c>
      <c r="DP13" s="2">
        <v>-4440.3999999999996</v>
      </c>
      <c r="DQ13" s="2">
        <v>-4996.8999999999996</v>
      </c>
      <c r="DR13" s="2">
        <v>-5138.5</v>
      </c>
      <c r="DS13" s="2">
        <v>-5456.1</v>
      </c>
      <c r="DT13" s="2">
        <v>-5265.7</v>
      </c>
      <c r="DU13" s="2">
        <v>-5161.1000000000004</v>
      </c>
      <c r="DV13" s="2">
        <v>-4718.6000000000004</v>
      </c>
      <c r="DW13" s="2">
        <v>-3901.7</v>
      </c>
      <c r="DX13" s="2">
        <v>-4148.2</v>
      </c>
      <c r="DY13" s="2">
        <v>-2048.6</v>
      </c>
      <c r="DZ13" s="2">
        <v>0</v>
      </c>
      <c r="EA13" s="2">
        <v>0</v>
      </c>
      <c r="EB13" s="2">
        <v>0</v>
      </c>
      <c r="EC13" s="2">
        <v>-3759.8</v>
      </c>
      <c r="ED13" s="2">
        <v>-4226.6000000000004</v>
      </c>
      <c r="EE13" s="2">
        <v>0</v>
      </c>
      <c r="EF13" s="2">
        <v>-5514.4</v>
      </c>
      <c r="EG13" s="2">
        <v>-3686.2</v>
      </c>
      <c r="EH13" s="2">
        <v>-3626</v>
      </c>
      <c r="EI13" s="2">
        <v>-3503.1</v>
      </c>
      <c r="EJ13" s="2">
        <v>0</v>
      </c>
      <c r="EK13" s="2">
        <v>-3364.5</v>
      </c>
      <c r="EL13" s="2">
        <v>-3430.9</v>
      </c>
      <c r="EM13" s="2">
        <v>-3695.8</v>
      </c>
      <c r="EN13" s="2">
        <v>-4057.4</v>
      </c>
      <c r="EO13" s="2">
        <v>-3883.7</v>
      </c>
      <c r="EP13" s="2">
        <v>-3469.6</v>
      </c>
      <c r="EQ13" s="2">
        <v>0</v>
      </c>
      <c r="ER13" s="2">
        <v>-3730.2</v>
      </c>
      <c r="ES13" s="2">
        <v>-3844.6</v>
      </c>
      <c r="ET13" s="2">
        <v>-538.4</v>
      </c>
      <c r="EU13" s="2">
        <v>-4421</v>
      </c>
      <c r="EV13" s="2">
        <v>0</v>
      </c>
      <c r="EW13" s="2">
        <v>-2946.5</v>
      </c>
      <c r="EX13" s="2">
        <v>-3321.4</v>
      </c>
      <c r="EY13" s="2">
        <v>-3534.9</v>
      </c>
      <c r="EZ13" s="2">
        <v>-3309.7</v>
      </c>
      <c r="FA13" s="2">
        <v>-3032</v>
      </c>
      <c r="FB13" s="2">
        <v>-4034.9</v>
      </c>
      <c r="FC13" s="2">
        <v>-4933.5</v>
      </c>
      <c r="FD13" s="2">
        <v>-3458.8</v>
      </c>
      <c r="FE13" s="2">
        <v>-5092.5</v>
      </c>
      <c r="FF13" s="2">
        <v>-1204.2</v>
      </c>
      <c r="FG13" s="2">
        <v>-3023.5</v>
      </c>
      <c r="FH13" s="2">
        <v>-3445</v>
      </c>
      <c r="FI13" s="2">
        <v>-3038.1</v>
      </c>
      <c r="FJ13" s="2">
        <v>-2689</v>
      </c>
      <c r="FK13" s="2">
        <v>-3064.9</v>
      </c>
      <c r="FL13" s="2">
        <v>-2753.7</v>
      </c>
      <c r="FM13" s="2">
        <v>-3665</v>
      </c>
      <c r="FN13" s="2">
        <v>0</v>
      </c>
      <c r="FO13" s="2">
        <v>-2757.1</v>
      </c>
      <c r="FP13" s="2">
        <v>-2920.9</v>
      </c>
      <c r="FQ13" s="2">
        <v>-4254.6000000000004</v>
      </c>
      <c r="FR13" s="2">
        <v>-5524.8</v>
      </c>
      <c r="FS13" s="2">
        <v>-6052.6</v>
      </c>
      <c r="FT13" s="2">
        <v>-6008.9</v>
      </c>
      <c r="FU13" s="2">
        <v>0</v>
      </c>
      <c r="FV13" s="2">
        <v>-6054.3</v>
      </c>
      <c r="FW13" s="2">
        <v>0</v>
      </c>
      <c r="FX13" s="2">
        <v>0</v>
      </c>
      <c r="FY13" s="2">
        <v>-6049.9</v>
      </c>
      <c r="FZ13" s="2">
        <v>-5073.1000000000004</v>
      </c>
      <c r="GA13" s="2">
        <v>-3278</v>
      </c>
      <c r="GB13" s="2">
        <v>-4086.7</v>
      </c>
      <c r="GC13" s="2">
        <v>-4717</v>
      </c>
      <c r="GD13" s="2">
        <v>0</v>
      </c>
      <c r="GE13" s="2">
        <v>0</v>
      </c>
      <c r="GF13" s="2">
        <v>-5973.3</v>
      </c>
      <c r="GG13" s="2">
        <v>-5446.2</v>
      </c>
      <c r="GH13" s="2">
        <v>-6459.7</v>
      </c>
      <c r="GI13" s="2">
        <v>-4716.6000000000004</v>
      </c>
      <c r="GJ13" s="2">
        <v>-1292.7</v>
      </c>
      <c r="GK13" s="2">
        <v>-3596.2</v>
      </c>
      <c r="GL13" s="2">
        <v>-2976</v>
      </c>
      <c r="GM13" s="2">
        <v>-2597.4</v>
      </c>
      <c r="GN13" s="2">
        <v>-3422.6</v>
      </c>
      <c r="GO13" s="2">
        <v>-3957</v>
      </c>
      <c r="GP13" s="2">
        <v>-4127.3</v>
      </c>
      <c r="GQ13" s="2">
        <v>0</v>
      </c>
      <c r="GR13" s="2">
        <v>-4484</v>
      </c>
      <c r="GS13" s="2">
        <v>-3447.3</v>
      </c>
      <c r="GT13" s="2">
        <v>-5205.1000000000004</v>
      </c>
      <c r="GU13" s="2">
        <v>-4304.3999999999996</v>
      </c>
      <c r="GV13" s="2">
        <v>-3395.6</v>
      </c>
      <c r="GW13" s="2">
        <v>-5323.4</v>
      </c>
      <c r="GX13" s="2">
        <v>-3034.8</v>
      </c>
      <c r="GY13" s="2">
        <v>-4605.1000000000004</v>
      </c>
      <c r="GZ13" s="2">
        <v>-4518.3</v>
      </c>
      <c r="HA13" s="2">
        <v>0</v>
      </c>
    </row>
    <row r="14" spans="3:209" x14ac:dyDescent="0.2">
      <c r="C14" t="s">
        <v>676</v>
      </c>
      <c r="D14" t="s">
        <v>666</v>
      </c>
      <c r="E14">
        <v>101307.2</v>
      </c>
      <c r="F14">
        <v>502721.2</v>
      </c>
      <c r="I14" s="2">
        <v>10500</v>
      </c>
      <c r="J14" s="2">
        <v>-4440.1000000000004</v>
      </c>
      <c r="K14" s="2">
        <v>-4240.2</v>
      </c>
      <c r="L14" s="2">
        <v>-4529.7</v>
      </c>
      <c r="M14" s="2">
        <v>-4468.3</v>
      </c>
      <c r="N14" s="2">
        <v>-5230.5</v>
      </c>
      <c r="O14" s="2">
        <v>-4968.2</v>
      </c>
      <c r="P14" s="2">
        <v>-4645.7</v>
      </c>
      <c r="Q14" s="2">
        <v>-4741.6000000000004</v>
      </c>
      <c r="R14" s="2">
        <v>-3703.8</v>
      </c>
      <c r="S14" s="2">
        <v>-4373.5</v>
      </c>
      <c r="T14" s="2">
        <v>-4453</v>
      </c>
      <c r="U14" s="2">
        <v>-5058.8</v>
      </c>
      <c r="V14" s="2">
        <v>-5465.2</v>
      </c>
      <c r="W14" s="2">
        <v>-5505.5</v>
      </c>
      <c r="X14" s="2">
        <v>-5305.5</v>
      </c>
      <c r="Y14" s="2">
        <v>-5638.8</v>
      </c>
      <c r="Z14" s="2">
        <v>-4189.3999999999996</v>
      </c>
      <c r="AA14" s="2">
        <v>-4465.2</v>
      </c>
      <c r="AB14" s="2">
        <v>-4798.6000000000004</v>
      </c>
      <c r="AC14" s="2">
        <v>-4518.3999999999996</v>
      </c>
      <c r="AD14" s="2">
        <v>-4648</v>
      </c>
      <c r="AE14" s="2">
        <v>-4783.3999999999996</v>
      </c>
      <c r="AF14" s="2">
        <v>-4350.1000000000004</v>
      </c>
      <c r="AG14" s="2">
        <v>-4366.3</v>
      </c>
      <c r="AH14" s="2">
        <v>-4505.3999999999996</v>
      </c>
      <c r="AI14" s="2">
        <v>-3837.6</v>
      </c>
      <c r="AJ14" s="2">
        <v>-4362.2</v>
      </c>
      <c r="AK14" s="2">
        <v>-4463.8999999999996</v>
      </c>
      <c r="AL14" s="2">
        <v>-4718.3</v>
      </c>
      <c r="AM14" s="2">
        <v>-4147</v>
      </c>
      <c r="AN14" s="2">
        <v>0</v>
      </c>
      <c r="AO14" s="2">
        <v>-4330.2</v>
      </c>
      <c r="AP14" s="2">
        <v>-3891.4</v>
      </c>
      <c r="AQ14" s="2">
        <v>-4316.5</v>
      </c>
      <c r="AR14" s="2">
        <v>-3592.4</v>
      </c>
      <c r="AS14" s="2">
        <v>-4505.3999999999996</v>
      </c>
      <c r="AT14" s="2">
        <v>-4500.1000000000004</v>
      </c>
      <c r="AU14" s="2">
        <v>-4329.8999999999996</v>
      </c>
      <c r="AV14" s="2">
        <v>-4185.8999999999996</v>
      </c>
      <c r="AW14" s="2">
        <v>-4120.8</v>
      </c>
      <c r="AX14" s="2">
        <v>-4678.3999999999996</v>
      </c>
      <c r="AY14" s="2">
        <v>0</v>
      </c>
      <c r="AZ14" s="2">
        <v>-4837.6000000000004</v>
      </c>
      <c r="BA14" s="2">
        <v>-4479.8</v>
      </c>
      <c r="BB14" s="2">
        <v>-4469</v>
      </c>
      <c r="BC14" s="2">
        <v>-3596.7</v>
      </c>
      <c r="BD14" s="2">
        <v>-4335</v>
      </c>
      <c r="BE14" s="2">
        <v>-4492.2</v>
      </c>
      <c r="BF14" s="2">
        <v>-4382.8</v>
      </c>
      <c r="BG14" s="2">
        <v>-4740.6000000000004</v>
      </c>
      <c r="BH14" s="2">
        <v>0</v>
      </c>
      <c r="BI14" s="2">
        <v>0</v>
      </c>
      <c r="BJ14" s="2">
        <v>-4732.7</v>
      </c>
      <c r="BK14" s="2">
        <v>-5002.7</v>
      </c>
      <c r="BL14" s="2">
        <v>-4545.2</v>
      </c>
      <c r="BM14" s="2">
        <v>-4388.3</v>
      </c>
      <c r="BN14" s="2">
        <v>-4262</v>
      </c>
      <c r="BO14" s="2">
        <v>-4261</v>
      </c>
      <c r="BP14" s="2">
        <v>-4046.8</v>
      </c>
      <c r="BQ14" s="2">
        <v>-4192.8999999999996</v>
      </c>
      <c r="BR14" s="2">
        <v>-4152.3</v>
      </c>
      <c r="BS14" s="2">
        <v>0</v>
      </c>
      <c r="BT14" s="2">
        <v>-3414.6</v>
      </c>
      <c r="BU14" s="2">
        <v>-6207.5</v>
      </c>
      <c r="BV14" s="2">
        <v>-5427</v>
      </c>
      <c r="BW14" s="2">
        <v>-5185</v>
      </c>
      <c r="BX14" s="2">
        <v>-5582.1</v>
      </c>
      <c r="BY14" s="2">
        <v>-5975.1</v>
      </c>
      <c r="BZ14" s="2">
        <v>-5363.4</v>
      </c>
      <c r="CA14" s="2">
        <v>-4788.8999999999996</v>
      </c>
      <c r="CB14" s="2">
        <v>-6905.8</v>
      </c>
      <c r="CC14" s="2">
        <v>0</v>
      </c>
      <c r="CD14" s="2">
        <v>-5120.2</v>
      </c>
      <c r="CE14" s="2">
        <v>-4850.5</v>
      </c>
      <c r="CF14" s="2">
        <v>-4259.5</v>
      </c>
      <c r="CG14" s="2">
        <v>-2361.4</v>
      </c>
      <c r="CH14" s="2">
        <v>-5720.9</v>
      </c>
      <c r="CI14" s="2">
        <v>-6722.8</v>
      </c>
      <c r="CJ14" s="2">
        <v>-5146.8</v>
      </c>
      <c r="CK14" s="2">
        <v>-5177.6000000000004</v>
      </c>
      <c r="CL14" s="2">
        <v>-5189.2</v>
      </c>
      <c r="CM14" s="2">
        <v>-5188.8</v>
      </c>
      <c r="CN14" s="2">
        <v>-6353.6</v>
      </c>
      <c r="CO14" s="2">
        <v>-4420</v>
      </c>
      <c r="CP14" s="2">
        <v>-4326.7</v>
      </c>
      <c r="CQ14" s="2">
        <v>-4285.5</v>
      </c>
      <c r="CR14" s="2">
        <v>-3749.7</v>
      </c>
      <c r="CS14" s="2">
        <v>-3460.1</v>
      </c>
      <c r="CT14" s="2">
        <v>-4338.3999999999996</v>
      </c>
      <c r="CU14" s="2">
        <v>-5020</v>
      </c>
      <c r="CV14" s="2">
        <v>-4759.5</v>
      </c>
      <c r="CW14" s="2">
        <v>-4829.3</v>
      </c>
      <c r="CX14" s="2">
        <v>-5543.9</v>
      </c>
      <c r="CY14" s="2">
        <v>-5187.3999999999996</v>
      </c>
      <c r="CZ14" s="2">
        <v>0</v>
      </c>
      <c r="DA14" s="2">
        <v>-4420.2</v>
      </c>
      <c r="DB14" s="2">
        <v>-5322.2</v>
      </c>
      <c r="DC14" s="2">
        <v>-4256.1000000000004</v>
      </c>
      <c r="DD14" s="2">
        <v>-4035.4</v>
      </c>
      <c r="DE14" s="2">
        <v>-3641.4</v>
      </c>
      <c r="DF14" s="2">
        <v>-5117.3</v>
      </c>
      <c r="DG14" s="2">
        <v>-5189.6000000000004</v>
      </c>
      <c r="DH14" s="2">
        <v>-5181.8999999999996</v>
      </c>
      <c r="DI14" s="2">
        <v>-5228.1000000000004</v>
      </c>
      <c r="DJ14" s="2">
        <v>-5189.8</v>
      </c>
      <c r="DK14" s="2">
        <v>-5150.6000000000004</v>
      </c>
      <c r="DL14" s="2">
        <v>-4389.7</v>
      </c>
      <c r="DM14" s="2">
        <v>-4258.1000000000004</v>
      </c>
      <c r="DN14" s="2">
        <v>-4146.6000000000004</v>
      </c>
      <c r="DO14" s="2">
        <v>-3898.8</v>
      </c>
      <c r="DP14" s="2">
        <v>-4607.3999999999996</v>
      </c>
      <c r="DQ14" s="2">
        <v>-4575.6000000000004</v>
      </c>
      <c r="DR14" s="2">
        <v>-4495.5</v>
      </c>
      <c r="DS14" s="2">
        <v>-5703</v>
      </c>
      <c r="DT14" s="2">
        <v>-449.7</v>
      </c>
      <c r="DU14" s="2">
        <v>0</v>
      </c>
      <c r="DV14" s="2">
        <v>-653.79999999999995</v>
      </c>
      <c r="DW14" s="2">
        <v>-4640.6000000000004</v>
      </c>
      <c r="DX14" s="2">
        <v>-3982.3</v>
      </c>
      <c r="DY14" s="2">
        <v>-5000.7</v>
      </c>
      <c r="DZ14" s="2">
        <v>-5113.3</v>
      </c>
      <c r="EA14" s="2">
        <v>-4816.1000000000004</v>
      </c>
      <c r="EB14" s="2">
        <v>-5059.8999999999996</v>
      </c>
      <c r="EC14" s="2">
        <v>-4723.8</v>
      </c>
      <c r="ED14" s="2">
        <v>-4564.6000000000004</v>
      </c>
      <c r="EE14" s="2">
        <v>0</v>
      </c>
      <c r="EF14" s="2">
        <v>-5159.8</v>
      </c>
      <c r="EG14" s="2">
        <v>-5015</v>
      </c>
      <c r="EH14" s="2">
        <v>-4050.2</v>
      </c>
      <c r="EI14" s="2">
        <v>-3689.7</v>
      </c>
      <c r="EJ14" s="2">
        <v>0</v>
      </c>
      <c r="EK14" s="2">
        <v>-3416.3</v>
      </c>
      <c r="EL14" s="2">
        <v>-4383.6000000000004</v>
      </c>
      <c r="EM14" s="2">
        <v>-4290.1000000000004</v>
      </c>
      <c r="EN14" s="2">
        <v>-4616.5</v>
      </c>
      <c r="EO14" s="2">
        <v>-3763.3</v>
      </c>
      <c r="EP14" s="2">
        <v>-3571.3</v>
      </c>
      <c r="EQ14" s="2">
        <v>0</v>
      </c>
      <c r="ER14" s="2">
        <v>-6045.1</v>
      </c>
      <c r="ES14" s="2">
        <v>-2488.1999999999998</v>
      </c>
      <c r="ET14" s="2">
        <v>-5362.8</v>
      </c>
      <c r="EU14" s="2">
        <v>-4941.1000000000004</v>
      </c>
      <c r="EV14" s="2">
        <v>0</v>
      </c>
      <c r="EW14" s="2">
        <v>-3140.7</v>
      </c>
      <c r="EX14" s="2">
        <v>-5066.3999999999996</v>
      </c>
      <c r="EY14" s="2">
        <v>-6028.6</v>
      </c>
      <c r="EZ14" s="2">
        <v>-3487.2</v>
      </c>
      <c r="FA14" s="2">
        <v>-3171.2</v>
      </c>
      <c r="FB14" s="2">
        <v>-4215.8999999999996</v>
      </c>
      <c r="FC14" s="2">
        <v>-5783.3</v>
      </c>
      <c r="FD14" s="2">
        <v>-5454.3</v>
      </c>
      <c r="FE14" s="2">
        <v>-3164.7</v>
      </c>
      <c r="FF14" s="2">
        <v>-6055.2</v>
      </c>
      <c r="FG14" s="2">
        <v>-6051.1</v>
      </c>
      <c r="FH14" s="2">
        <v>-6016.2</v>
      </c>
      <c r="FI14" s="2">
        <v>-4583.3</v>
      </c>
      <c r="FJ14" s="2">
        <v>-3180.9</v>
      </c>
      <c r="FK14" s="2">
        <v>-5212.5</v>
      </c>
      <c r="FL14" s="2">
        <v>-5371.6</v>
      </c>
      <c r="FM14" s="2">
        <v>-5583.3</v>
      </c>
      <c r="FN14" s="2">
        <v>0</v>
      </c>
      <c r="FO14" s="2">
        <v>-5152</v>
      </c>
      <c r="FP14" s="2">
        <v>-5663.7</v>
      </c>
      <c r="FQ14" s="2">
        <v>-6045.1</v>
      </c>
      <c r="FR14" s="2">
        <v>-6040.1</v>
      </c>
      <c r="FS14" s="2">
        <v>-6044.6</v>
      </c>
      <c r="FT14" s="2">
        <v>-5720.6</v>
      </c>
      <c r="FU14" s="2">
        <v>0</v>
      </c>
      <c r="FV14" s="2">
        <v>-6007.1</v>
      </c>
      <c r="FW14" s="2">
        <v>0</v>
      </c>
      <c r="FX14" s="2">
        <v>-5342</v>
      </c>
      <c r="FY14" s="2">
        <v>-6045.2</v>
      </c>
      <c r="FZ14" s="2">
        <v>-6056.9</v>
      </c>
      <c r="GA14" s="2">
        <v>-6017.5</v>
      </c>
      <c r="GB14" s="2">
        <v>-4826.6000000000004</v>
      </c>
      <c r="GC14" s="2">
        <v>-5625.2</v>
      </c>
      <c r="GD14" s="2">
        <v>0</v>
      </c>
      <c r="GE14" s="2">
        <v>0</v>
      </c>
      <c r="GF14" s="2">
        <v>-6016</v>
      </c>
      <c r="GG14" s="2">
        <v>-6264.1</v>
      </c>
      <c r="GH14" s="2">
        <v>-6292.6</v>
      </c>
      <c r="GI14" s="2">
        <v>-6211.3</v>
      </c>
      <c r="GJ14" s="2">
        <v>-6042.3</v>
      </c>
      <c r="GK14" s="2">
        <v>-1602.1</v>
      </c>
      <c r="GL14" s="2">
        <v>-3456.9</v>
      </c>
      <c r="GM14" s="2">
        <v>-5838.9</v>
      </c>
      <c r="GN14" s="2">
        <v>-5671.4</v>
      </c>
      <c r="GO14" s="2">
        <v>-5711.8</v>
      </c>
      <c r="GP14" s="2">
        <v>-5281.4</v>
      </c>
      <c r="GQ14" s="2">
        <v>0</v>
      </c>
      <c r="GR14" s="2">
        <v>-5828.5</v>
      </c>
      <c r="GS14" s="2">
        <v>-5545.5</v>
      </c>
      <c r="GT14" s="2">
        <v>-5617.7</v>
      </c>
      <c r="GU14" s="2">
        <v>-5798.8</v>
      </c>
      <c r="GV14" s="2">
        <v>-4532.1000000000004</v>
      </c>
      <c r="GW14" s="2">
        <v>-6058.3</v>
      </c>
      <c r="GX14" s="2">
        <v>-4816.3999999999996</v>
      </c>
      <c r="GY14" s="2">
        <v>-6057.9</v>
      </c>
      <c r="GZ14" s="2">
        <v>-6031</v>
      </c>
      <c r="HA14" s="2">
        <v>0</v>
      </c>
    </row>
    <row r="15" spans="3:209" x14ac:dyDescent="0.2">
      <c r="C15" t="s">
        <v>677</v>
      </c>
      <c r="D15" t="s">
        <v>666</v>
      </c>
      <c r="E15">
        <v>101313.29</v>
      </c>
      <c r="F15">
        <v>502707.36</v>
      </c>
      <c r="I15" s="2">
        <v>10600</v>
      </c>
      <c r="J15" s="2">
        <v>-2362.5</v>
      </c>
      <c r="K15" s="2">
        <v>-2487.5</v>
      </c>
      <c r="L15" s="2">
        <v>-2457.1999999999998</v>
      </c>
      <c r="M15" s="2">
        <v>-2803.4</v>
      </c>
      <c r="N15" s="2">
        <v>-1890.6</v>
      </c>
      <c r="O15" s="2">
        <v>-617.20000000000005</v>
      </c>
      <c r="P15" s="2">
        <v>-2705.5</v>
      </c>
      <c r="Q15" s="2">
        <v>-3044.3</v>
      </c>
      <c r="R15" s="2">
        <v>-4532.7</v>
      </c>
      <c r="S15" s="2">
        <v>-4610.6000000000004</v>
      </c>
      <c r="T15" s="2">
        <v>-3813.9</v>
      </c>
      <c r="U15" s="2">
        <v>-3271.4</v>
      </c>
      <c r="V15" s="2">
        <v>-4800.3999999999996</v>
      </c>
      <c r="W15" s="2">
        <v>-4651.5</v>
      </c>
      <c r="X15" s="2">
        <v>-3801.7</v>
      </c>
      <c r="Y15" s="2">
        <v>-4020.3</v>
      </c>
      <c r="Z15" s="2">
        <v>-2399.3000000000002</v>
      </c>
      <c r="AA15" s="2">
        <v>-2399.3000000000002</v>
      </c>
      <c r="AB15" s="2">
        <v>-2396.4</v>
      </c>
      <c r="AC15" s="2">
        <v>-2399.6999999999998</v>
      </c>
      <c r="AD15" s="2">
        <v>-2399.5</v>
      </c>
      <c r="AE15" s="2">
        <v>-2399.4</v>
      </c>
      <c r="AF15" s="2">
        <v>-2393.5</v>
      </c>
      <c r="AG15" s="2">
        <v>-2219.3000000000002</v>
      </c>
      <c r="AH15" s="2">
        <v>-2399</v>
      </c>
      <c r="AI15" s="2">
        <v>-2180.1999999999998</v>
      </c>
      <c r="AJ15" s="2">
        <v>-2375.8000000000002</v>
      </c>
      <c r="AK15" s="2">
        <v>-2397.4</v>
      </c>
      <c r="AL15" s="2">
        <v>-2398.5</v>
      </c>
      <c r="AM15" s="2">
        <v>-2398.4</v>
      </c>
      <c r="AN15" s="2">
        <v>-3041</v>
      </c>
      <c r="AO15" s="2">
        <v>-2813.1</v>
      </c>
      <c r="AP15" s="2">
        <v>-971.8</v>
      </c>
      <c r="AQ15" s="2">
        <v>-3596.9</v>
      </c>
      <c r="AR15" s="2">
        <v>-2731.7</v>
      </c>
      <c r="AS15" s="2">
        <v>-2399</v>
      </c>
      <c r="AT15" s="2">
        <v>-2399.1</v>
      </c>
      <c r="AU15" s="2">
        <v>-2425.6</v>
      </c>
      <c r="AV15" s="2">
        <v>-2303.4</v>
      </c>
      <c r="AW15" s="2">
        <v>-2400</v>
      </c>
      <c r="AX15" s="2">
        <v>-2399.8000000000002</v>
      </c>
      <c r="AY15" s="2">
        <v>0</v>
      </c>
      <c r="AZ15" s="2">
        <v>-2460.3000000000002</v>
      </c>
      <c r="BA15" s="2">
        <v>-2335.1</v>
      </c>
      <c r="BB15" s="2">
        <v>0</v>
      </c>
      <c r="BC15" s="2">
        <v>-2399.1999999999998</v>
      </c>
      <c r="BD15" s="2">
        <v>0</v>
      </c>
      <c r="BE15" s="2">
        <v>-2399.4</v>
      </c>
      <c r="BF15" s="2">
        <v>-2397.9</v>
      </c>
      <c r="BG15" s="2">
        <v>-2448.3000000000002</v>
      </c>
      <c r="BH15" s="2">
        <v>-2509</v>
      </c>
      <c r="BI15" s="2">
        <v>0</v>
      </c>
      <c r="BJ15" s="2">
        <v>-2953.3</v>
      </c>
      <c r="BK15" s="2">
        <v>-2982.3</v>
      </c>
      <c r="BL15" s="2">
        <v>-3050.8</v>
      </c>
      <c r="BM15" s="2">
        <v>-2999.8</v>
      </c>
      <c r="BN15" s="2">
        <v>-2984.1</v>
      </c>
      <c r="BO15" s="2">
        <v>-2983.5</v>
      </c>
      <c r="BP15" s="2">
        <v>-2991.6</v>
      </c>
      <c r="BQ15" s="2">
        <v>-2993.9</v>
      </c>
      <c r="BR15" s="2">
        <v>-2998</v>
      </c>
      <c r="BS15" s="2">
        <v>0</v>
      </c>
      <c r="BT15" s="2">
        <v>-2621.9</v>
      </c>
      <c r="BU15" s="2">
        <v>-1108.9000000000001</v>
      </c>
      <c r="BV15" s="2">
        <v>-3409.5</v>
      </c>
      <c r="BW15" s="2">
        <v>-5072.8999999999996</v>
      </c>
      <c r="BX15" s="2">
        <v>-4128.1000000000004</v>
      </c>
      <c r="BY15" s="2">
        <v>-3013.3</v>
      </c>
      <c r="BZ15" s="2">
        <v>-1949.4</v>
      </c>
      <c r="CA15" s="2">
        <v>-3124.5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-2251.4</v>
      </c>
      <c r="CH15" s="2">
        <v>-2993.9</v>
      </c>
      <c r="CI15" s="2">
        <v>-2983.5</v>
      </c>
      <c r="CJ15" s="2">
        <v>-1578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-2728.3</v>
      </c>
      <c r="CW15" s="2">
        <v>-2754</v>
      </c>
      <c r="CX15" s="2">
        <v>-2799.6</v>
      </c>
      <c r="CY15" s="2">
        <v>-2808.7</v>
      </c>
      <c r="CZ15" s="2">
        <v>0</v>
      </c>
      <c r="DA15" s="2">
        <v>-2808.7</v>
      </c>
      <c r="DB15" s="2">
        <v>-4919.1000000000004</v>
      </c>
      <c r="DC15" s="2">
        <v>-4664.3</v>
      </c>
      <c r="DD15" s="2">
        <v>-3987.9</v>
      </c>
      <c r="DE15" s="2">
        <v>-2042.9</v>
      </c>
      <c r="DF15" s="2">
        <v>-2192.4</v>
      </c>
      <c r="DG15" s="2">
        <v>-4216.7</v>
      </c>
      <c r="DH15" s="2">
        <v>-4206.8</v>
      </c>
      <c r="DI15" s="2">
        <v>-4437.3999999999996</v>
      </c>
      <c r="DJ15" s="2">
        <v>-5148.3</v>
      </c>
      <c r="DK15" s="2">
        <v>-5298.8</v>
      </c>
      <c r="DL15" s="2">
        <v>-4671.2</v>
      </c>
      <c r="DM15" s="2">
        <v>-4014.8</v>
      </c>
      <c r="DN15" s="2">
        <v>-2209</v>
      </c>
      <c r="DO15" s="2">
        <v>-204.7</v>
      </c>
      <c r="DP15" s="2">
        <v>0</v>
      </c>
      <c r="DQ15" s="2">
        <v>0</v>
      </c>
      <c r="DR15" s="2">
        <v>-503.1</v>
      </c>
      <c r="DS15" s="2">
        <v>-4479.3</v>
      </c>
      <c r="DT15" s="2">
        <v>-4713.8</v>
      </c>
      <c r="DU15" s="2">
        <v>-5307.4</v>
      </c>
      <c r="DV15" s="2">
        <v>-4641</v>
      </c>
      <c r="DW15" s="2">
        <v>-4354.7</v>
      </c>
      <c r="DX15" s="2">
        <v>-4661.8999999999996</v>
      </c>
      <c r="DY15" s="2">
        <v>-4426.6000000000004</v>
      </c>
      <c r="DZ15" s="2">
        <v>-5285.3</v>
      </c>
      <c r="EA15" s="2">
        <v>-5109.6000000000004</v>
      </c>
      <c r="EB15" s="2">
        <v>-5355.8</v>
      </c>
      <c r="EC15" s="2">
        <v>-5618.3</v>
      </c>
      <c r="ED15" s="2">
        <v>-4977.5</v>
      </c>
      <c r="EE15" s="2">
        <v>0</v>
      </c>
      <c r="EF15" s="2">
        <v>-4660.2</v>
      </c>
      <c r="EG15" s="2">
        <v>-4504.3</v>
      </c>
      <c r="EH15" s="2">
        <v>-4627</v>
      </c>
      <c r="EI15" s="2">
        <v>-4676.8999999999996</v>
      </c>
      <c r="EJ15" s="2">
        <v>0</v>
      </c>
      <c r="EK15" s="2">
        <v>-4588</v>
      </c>
      <c r="EL15" s="2">
        <v>-4668.3999999999996</v>
      </c>
      <c r="EM15" s="2">
        <v>-4368.8</v>
      </c>
      <c r="EN15" s="2">
        <v>-4688</v>
      </c>
      <c r="EO15" s="2">
        <v>-4679.7</v>
      </c>
      <c r="EP15" s="2">
        <v>-4682.7</v>
      </c>
      <c r="EQ15" s="2">
        <v>0</v>
      </c>
      <c r="ER15" s="2">
        <v>-3563</v>
      </c>
      <c r="ES15" s="2">
        <v>-4672.3999999999996</v>
      </c>
      <c r="ET15" s="2">
        <v>-4680.5</v>
      </c>
      <c r="EU15" s="2">
        <v>-4434.3999999999996</v>
      </c>
      <c r="EV15" s="2">
        <v>0</v>
      </c>
      <c r="EW15" s="2">
        <v>-2577.5</v>
      </c>
      <c r="EX15" s="2">
        <v>-4084.9</v>
      </c>
      <c r="EY15" s="2">
        <v>-4445.3999999999996</v>
      </c>
      <c r="EZ15" s="2">
        <v>-4442.1000000000004</v>
      </c>
      <c r="FA15" s="2">
        <v>-3100.1</v>
      </c>
      <c r="FB15" s="2">
        <v>-2060.6</v>
      </c>
      <c r="FC15" s="2">
        <v>-3416.1</v>
      </c>
      <c r="FD15" s="2">
        <v>-1867.1</v>
      </c>
      <c r="FE15" s="2">
        <v>-3449.3</v>
      </c>
      <c r="FF15" s="2">
        <v>-3834.6</v>
      </c>
      <c r="FG15" s="2">
        <v>-1778.8</v>
      </c>
      <c r="FH15" s="2">
        <v>-2099.8000000000002</v>
      </c>
      <c r="FI15" s="2">
        <v>-3627.2</v>
      </c>
      <c r="FJ15" s="2">
        <v>-4338</v>
      </c>
      <c r="FK15" s="2">
        <v>-4443.6000000000004</v>
      </c>
      <c r="FL15" s="2">
        <v>-4444.2</v>
      </c>
      <c r="FM15" s="2">
        <v>-3936.5</v>
      </c>
      <c r="FN15" s="2">
        <v>-3363</v>
      </c>
      <c r="FO15" s="2">
        <v>-4375.3999999999996</v>
      </c>
      <c r="FP15" s="2">
        <v>-4415.8</v>
      </c>
      <c r="FQ15" s="2">
        <v>-4445</v>
      </c>
      <c r="FR15" s="2">
        <v>-4847.2</v>
      </c>
      <c r="FS15" s="2">
        <v>-5220.1000000000004</v>
      </c>
      <c r="FT15" s="2">
        <v>-5194.2</v>
      </c>
      <c r="FU15" s="2">
        <v>0</v>
      </c>
      <c r="FV15" s="2">
        <v>-4823.2</v>
      </c>
      <c r="FW15" s="2">
        <v>0</v>
      </c>
      <c r="FX15" s="2">
        <v>-5191</v>
      </c>
      <c r="FY15" s="2">
        <v>-5230.7</v>
      </c>
      <c r="FZ15" s="2">
        <v>-5242.8</v>
      </c>
      <c r="GA15" s="2">
        <v>-4614.8</v>
      </c>
      <c r="GB15" s="2">
        <v>-4335.5</v>
      </c>
      <c r="GC15" s="2">
        <v>-4444.3</v>
      </c>
      <c r="GD15" s="2">
        <v>0</v>
      </c>
      <c r="GE15" s="2">
        <v>0</v>
      </c>
      <c r="GF15" s="2">
        <v>-5122.6000000000004</v>
      </c>
      <c r="GG15" s="2">
        <v>-4757</v>
      </c>
      <c r="GH15" s="2">
        <v>-5239.7</v>
      </c>
      <c r="GI15" s="2">
        <v>-5170.8</v>
      </c>
      <c r="GJ15" s="2">
        <v>-3798.2</v>
      </c>
      <c r="GK15" s="2">
        <v>-4203.7</v>
      </c>
      <c r="GL15" s="2">
        <v>-4474.5</v>
      </c>
      <c r="GM15" s="2">
        <v>-4160.5</v>
      </c>
      <c r="GN15" s="2">
        <v>-1556.5</v>
      </c>
      <c r="GO15" s="2">
        <v>-1740.7</v>
      </c>
      <c r="GP15" s="2">
        <v>-3909.3</v>
      </c>
      <c r="GQ15" s="2">
        <v>0</v>
      </c>
      <c r="GR15" s="2">
        <v>-4405.3</v>
      </c>
      <c r="GS15" s="2">
        <v>-4197.8999999999996</v>
      </c>
      <c r="GT15" s="2">
        <v>-4113.3</v>
      </c>
      <c r="GU15" s="2">
        <v>-4374.8</v>
      </c>
      <c r="GV15" s="2">
        <v>-4421.8999999999996</v>
      </c>
      <c r="GW15" s="2">
        <v>-4362.6000000000004</v>
      </c>
      <c r="GX15" s="2">
        <v>-3965.8</v>
      </c>
      <c r="GY15" s="2">
        <v>-4277.8999999999996</v>
      </c>
      <c r="GZ15" s="2">
        <v>-3835.7</v>
      </c>
      <c r="HA15" s="2">
        <v>0</v>
      </c>
    </row>
    <row r="16" spans="3:209" x14ac:dyDescent="0.2">
      <c r="C16" t="s">
        <v>678</v>
      </c>
      <c r="D16" t="s">
        <v>666</v>
      </c>
      <c r="E16">
        <v>101319.42</v>
      </c>
      <c r="F16">
        <v>502693.25</v>
      </c>
      <c r="I16" s="2">
        <v>21100</v>
      </c>
      <c r="J16" s="2">
        <v>-1347</v>
      </c>
      <c r="K16" s="2">
        <v>-1984.3</v>
      </c>
      <c r="L16" s="2">
        <v>-4935.8999999999996</v>
      </c>
      <c r="M16" s="2">
        <v>-4459</v>
      </c>
      <c r="N16" s="2">
        <v>-7976.8</v>
      </c>
      <c r="O16" s="2">
        <v>-6890.3</v>
      </c>
      <c r="P16" s="2">
        <v>-3746.1</v>
      </c>
      <c r="Q16" s="2">
        <v>-6039.6</v>
      </c>
      <c r="R16" s="2">
        <v>-5485.2</v>
      </c>
      <c r="S16" s="2">
        <v>-4711.8999999999996</v>
      </c>
      <c r="T16" s="2">
        <v>-7157.6</v>
      </c>
      <c r="U16" s="2">
        <v>-5835.8</v>
      </c>
      <c r="V16" s="2">
        <v>-3327</v>
      </c>
      <c r="W16" s="2">
        <v>-5710.3</v>
      </c>
      <c r="X16" s="2">
        <v>-6502.5</v>
      </c>
      <c r="Y16" s="2">
        <v>-8564.7000000000007</v>
      </c>
      <c r="Z16" s="2">
        <v>-374.5</v>
      </c>
      <c r="AA16" s="2">
        <v>-289.10000000000002</v>
      </c>
      <c r="AB16" s="2">
        <v>-1469.1</v>
      </c>
      <c r="AC16" s="2">
        <v>-2239.6</v>
      </c>
      <c r="AD16" s="2">
        <v>-2023.1</v>
      </c>
      <c r="AE16" s="2">
        <v>-1982.7</v>
      </c>
      <c r="AF16" s="2">
        <v>-3460.8</v>
      </c>
      <c r="AG16" s="2">
        <v>-368.5</v>
      </c>
      <c r="AH16" s="2">
        <v>-765</v>
      </c>
      <c r="AI16" s="2">
        <v>0</v>
      </c>
      <c r="AJ16" s="2">
        <v>-1784.3</v>
      </c>
      <c r="AK16" s="2">
        <v>-1318.4</v>
      </c>
      <c r="AL16" s="2">
        <v>-3721.1</v>
      </c>
      <c r="AM16" s="2">
        <v>-1317.9</v>
      </c>
      <c r="AN16" s="2">
        <v>0</v>
      </c>
      <c r="AO16" s="2">
        <v>-2978.6</v>
      </c>
      <c r="AP16" s="2">
        <v>-1388.5</v>
      </c>
      <c r="AQ16" s="2">
        <v>-1737.1</v>
      </c>
      <c r="AR16" s="2">
        <v>-1098.7</v>
      </c>
      <c r="AS16" s="2">
        <v>-2082.4</v>
      </c>
      <c r="AT16" s="2">
        <v>-890.8</v>
      </c>
      <c r="AU16" s="2">
        <v>-416</v>
      </c>
      <c r="AV16" s="2">
        <v>-2477.4</v>
      </c>
      <c r="AW16" s="2">
        <v>-3403.3</v>
      </c>
      <c r="AX16" s="2">
        <v>-4745.2</v>
      </c>
      <c r="AY16" s="2">
        <v>0</v>
      </c>
      <c r="AZ16" s="2">
        <v>-7628</v>
      </c>
      <c r="BA16" s="2">
        <v>-6243.2</v>
      </c>
      <c r="BB16" s="2">
        <v>0</v>
      </c>
      <c r="BC16" s="2">
        <v>-5424.7</v>
      </c>
      <c r="BD16" s="2">
        <v>0</v>
      </c>
      <c r="BE16" s="2">
        <v>-5628</v>
      </c>
      <c r="BF16" s="2">
        <v>-1257.2</v>
      </c>
      <c r="BG16" s="2">
        <v>-1758.9</v>
      </c>
      <c r="BH16" s="2">
        <v>0</v>
      </c>
      <c r="BI16" s="2">
        <v>0</v>
      </c>
      <c r="BJ16" s="2">
        <v>-5956.5</v>
      </c>
      <c r="BK16" s="2">
        <v>-7547</v>
      </c>
      <c r="BL16" s="2">
        <v>-5432.2</v>
      </c>
      <c r="BM16" s="2">
        <v>-5374.7</v>
      </c>
      <c r="BN16" s="2">
        <v>-5509.3</v>
      </c>
      <c r="BO16" s="2">
        <v>-4646.8</v>
      </c>
      <c r="BP16" s="2">
        <v>-1309.3</v>
      </c>
      <c r="BQ16" s="2">
        <v>-1976</v>
      </c>
      <c r="BR16" s="2">
        <v>-1008.5</v>
      </c>
      <c r="BS16" s="2">
        <v>0</v>
      </c>
      <c r="BT16" s="2">
        <v>-5703.5</v>
      </c>
      <c r="BU16" s="2">
        <v>-5138.1000000000004</v>
      </c>
      <c r="BV16" s="2">
        <v>-9125.1</v>
      </c>
      <c r="BW16" s="2">
        <v>-9299</v>
      </c>
      <c r="BX16" s="2">
        <v>-8690.2999999999993</v>
      </c>
      <c r="BY16" s="2">
        <v>-8603.2000000000007</v>
      </c>
      <c r="BZ16" s="2">
        <v>-7715.7</v>
      </c>
      <c r="CA16" s="2">
        <v>-9193.7000000000007</v>
      </c>
      <c r="CB16" s="2">
        <v>-5751.3</v>
      </c>
      <c r="CC16" s="2">
        <v>0</v>
      </c>
      <c r="CD16" s="2">
        <v>-9830.7999999999993</v>
      </c>
      <c r="CE16" s="2">
        <v>-4861</v>
      </c>
      <c r="CF16" s="2">
        <v>-9679.6</v>
      </c>
      <c r="CG16" s="2">
        <v>-11227.4</v>
      </c>
      <c r="CH16" s="2">
        <v>-9906</v>
      </c>
      <c r="CI16" s="2">
        <v>-8349.7999999999993</v>
      </c>
      <c r="CJ16" s="2">
        <v>-7163.9</v>
      </c>
      <c r="CK16" s="2">
        <v>-8370.2999999999993</v>
      </c>
      <c r="CL16" s="2">
        <v>-8486.6</v>
      </c>
      <c r="CM16" s="2">
        <v>-7864.6</v>
      </c>
      <c r="CN16" s="2">
        <v>-8558.4</v>
      </c>
      <c r="CO16" s="2">
        <v>-809.8</v>
      </c>
      <c r="CP16" s="2">
        <v>-3667</v>
      </c>
      <c r="CQ16" s="2">
        <v>-3216.1</v>
      </c>
      <c r="CR16" s="2">
        <v>-7057.5</v>
      </c>
      <c r="CS16" s="2">
        <v>-9355.5</v>
      </c>
      <c r="CT16" s="2">
        <v>-9377.4</v>
      </c>
      <c r="CU16" s="2">
        <v>-5934.9</v>
      </c>
      <c r="CV16" s="2">
        <v>-2483.3000000000002</v>
      </c>
      <c r="CW16" s="2">
        <v>-6749.8</v>
      </c>
      <c r="CX16" s="2">
        <v>-1675</v>
      </c>
      <c r="CY16" s="2">
        <v>-1027</v>
      </c>
      <c r="CZ16" s="2">
        <v>0</v>
      </c>
      <c r="DA16" s="2">
        <v>-2130.6999999999998</v>
      </c>
      <c r="DB16" s="2">
        <v>-2385.1999999999998</v>
      </c>
      <c r="DC16" s="2">
        <v>-2424.4</v>
      </c>
      <c r="DD16" s="2">
        <v>-3527.2</v>
      </c>
      <c r="DE16" s="2">
        <v>-7329.5</v>
      </c>
      <c r="DF16" s="2">
        <v>-7727.3</v>
      </c>
      <c r="DG16" s="2">
        <v>-8166.5</v>
      </c>
      <c r="DH16" s="2">
        <v>-1539.8</v>
      </c>
      <c r="DI16" s="2">
        <v>-7713.9</v>
      </c>
      <c r="DJ16" s="2">
        <v>-7004.2</v>
      </c>
      <c r="DK16" s="2">
        <v>-5946.1</v>
      </c>
      <c r="DL16" s="2">
        <v>-5625.6</v>
      </c>
      <c r="DM16" s="2">
        <v>-5831.1</v>
      </c>
      <c r="DN16" s="2">
        <v>-5727.8</v>
      </c>
      <c r="DO16" s="2">
        <v>-5866.1</v>
      </c>
      <c r="DP16" s="2">
        <v>-5695.2</v>
      </c>
      <c r="DQ16" s="2">
        <v>-5798.3</v>
      </c>
      <c r="DR16" s="2">
        <v>-7742.5</v>
      </c>
      <c r="DS16" s="2">
        <v>-8289.1</v>
      </c>
      <c r="DT16" s="2">
        <v>-7272.9</v>
      </c>
      <c r="DU16" s="2">
        <v>-4803.6000000000004</v>
      </c>
      <c r="DV16" s="2">
        <v>-5608</v>
      </c>
      <c r="DW16" s="2">
        <v>-6950</v>
      </c>
      <c r="DX16" s="2">
        <v>-5905.4</v>
      </c>
      <c r="DY16" s="2">
        <v>-7789.7</v>
      </c>
      <c r="DZ16" s="2">
        <v>-6667.6</v>
      </c>
      <c r="EA16" s="2">
        <v>-4951.2</v>
      </c>
      <c r="EB16" s="2">
        <v>0</v>
      </c>
      <c r="EC16" s="2">
        <v>0</v>
      </c>
      <c r="ED16" s="2">
        <v>0</v>
      </c>
      <c r="EE16" s="2">
        <v>0</v>
      </c>
      <c r="EF16" s="2">
        <v>-2890.8</v>
      </c>
      <c r="EG16" s="2">
        <v>-7096.1</v>
      </c>
      <c r="EH16" s="2">
        <v>-5640.6</v>
      </c>
      <c r="EI16" s="2">
        <v>-6886.2</v>
      </c>
      <c r="EJ16" s="2">
        <v>0</v>
      </c>
      <c r="EK16" s="2">
        <v>-3980.8</v>
      </c>
      <c r="EL16" s="2">
        <v>-5036.6000000000004</v>
      </c>
      <c r="EM16" s="2">
        <v>-4889.8</v>
      </c>
      <c r="EN16" s="2">
        <v>-7623.6</v>
      </c>
      <c r="EO16" s="2">
        <v>-6098</v>
      </c>
      <c r="EP16" s="2">
        <v>-8118.4</v>
      </c>
      <c r="EQ16" s="2">
        <v>0</v>
      </c>
      <c r="ER16" s="2">
        <v>-9665.6</v>
      </c>
      <c r="ES16" s="2">
        <v>-9569.5</v>
      </c>
      <c r="ET16" s="2">
        <v>-3514.5</v>
      </c>
      <c r="EU16" s="2">
        <v>-2179.3000000000002</v>
      </c>
      <c r="EV16" s="2">
        <v>0</v>
      </c>
      <c r="EW16" s="2">
        <v>-4894.1000000000004</v>
      </c>
      <c r="EX16" s="2">
        <v>-10607.4</v>
      </c>
      <c r="EY16" s="2">
        <v>-7407.8</v>
      </c>
      <c r="EZ16" s="2">
        <v>-10040.299999999999</v>
      </c>
      <c r="FA16" s="2">
        <v>-10796.9</v>
      </c>
      <c r="FB16" s="2">
        <v>-10923.4</v>
      </c>
      <c r="FC16" s="2">
        <v>-9722.7999999999993</v>
      </c>
      <c r="FD16" s="2">
        <v>-8373</v>
      </c>
      <c r="FE16" s="2">
        <v>-8560.9</v>
      </c>
      <c r="FF16" s="2">
        <v>-5000</v>
      </c>
      <c r="FG16" s="2">
        <v>-4090.6</v>
      </c>
      <c r="FH16" s="2">
        <v>-5691.5</v>
      </c>
      <c r="FI16" s="2">
        <v>-1008.8</v>
      </c>
      <c r="FJ16" s="2">
        <v>-3733.7</v>
      </c>
      <c r="FK16" s="2">
        <v>-1756.5</v>
      </c>
      <c r="FL16" s="2">
        <v>-5503.7</v>
      </c>
      <c r="FM16" s="2">
        <v>-5868.4</v>
      </c>
      <c r="FN16" s="2">
        <v>-7032</v>
      </c>
      <c r="FO16" s="2">
        <v>-2179.5</v>
      </c>
      <c r="FP16" s="2">
        <v>-6274.4</v>
      </c>
      <c r="FQ16" s="2">
        <v>-3505.5</v>
      </c>
      <c r="FR16" s="2">
        <v>-1251.8</v>
      </c>
      <c r="FS16" s="2">
        <v>-1038.5999999999999</v>
      </c>
      <c r="FT16" s="2">
        <v>-1759</v>
      </c>
      <c r="FU16" s="2">
        <v>0</v>
      </c>
      <c r="FV16" s="2">
        <v>-675</v>
      </c>
      <c r="FW16" s="2">
        <v>-1224</v>
      </c>
      <c r="FX16" s="2">
        <v>0</v>
      </c>
      <c r="FY16" s="2">
        <v>-4330.2</v>
      </c>
      <c r="FZ16" s="2">
        <v>-4979.5</v>
      </c>
      <c r="GA16" s="2">
        <v>-7586.4</v>
      </c>
      <c r="GB16" s="2">
        <v>-8940.4</v>
      </c>
      <c r="GC16" s="2">
        <v>-2936.9</v>
      </c>
      <c r="GD16" s="2">
        <v>-4650</v>
      </c>
      <c r="GE16" s="2">
        <v>0</v>
      </c>
      <c r="GF16" s="2">
        <v>-8580.1</v>
      </c>
      <c r="GG16" s="2">
        <v>-240.8</v>
      </c>
      <c r="GH16" s="2">
        <v>-4438.2</v>
      </c>
      <c r="GI16" s="2">
        <v>-5308.2</v>
      </c>
      <c r="GJ16" s="2">
        <v>-9435.6</v>
      </c>
      <c r="GK16" s="2">
        <v>-6228.6</v>
      </c>
      <c r="GL16" s="2">
        <v>-4615.7</v>
      </c>
      <c r="GM16" s="2">
        <v>-4914.8999999999996</v>
      </c>
      <c r="GN16" s="2">
        <v>-7120.8</v>
      </c>
      <c r="GO16" s="2">
        <v>-7978.5</v>
      </c>
      <c r="GP16" s="2">
        <v>-6081.4</v>
      </c>
      <c r="GQ16" s="2">
        <v>0</v>
      </c>
      <c r="GR16" s="2">
        <v>-5372</v>
      </c>
      <c r="GS16" s="2">
        <v>-7553.7</v>
      </c>
      <c r="GT16" s="2">
        <v>-2242.1</v>
      </c>
      <c r="GU16" s="2">
        <v>-9988.6</v>
      </c>
      <c r="GV16" s="2">
        <v>-8332.5</v>
      </c>
      <c r="GW16" s="2">
        <v>-6561.5</v>
      </c>
      <c r="GX16" s="2">
        <v>-9200.9</v>
      </c>
      <c r="GY16" s="2">
        <v>-8889.2999999999993</v>
      </c>
      <c r="GZ16" s="2">
        <v>-7634</v>
      </c>
      <c r="HA16" s="2">
        <v>0</v>
      </c>
    </row>
    <row r="17" spans="3:209" x14ac:dyDescent="0.2">
      <c r="C17" t="s">
        <v>679</v>
      </c>
      <c r="D17" t="s">
        <v>666</v>
      </c>
      <c r="E17">
        <v>101325.98</v>
      </c>
      <c r="F17">
        <v>502680.25</v>
      </c>
      <c r="I17" s="2">
        <v>21200</v>
      </c>
      <c r="J17" s="2">
        <v>-7025.2</v>
      </c>
      <c r="K17" s="2">
        <v>-7529.1</v>
      </c>
      <c r="L17" s="2">
        <v>-6529.5</v>
      </c>
      <c r="M17" s="2">
        <v>-6174.9</v>
      </c>
      <c r="N17" s="2">
        <v>-8082.6</v>
      </c>
      <c r="O17" s="2">
        <v>-7445.6</v>
      </c>
      <c r="P17" s="2">
        <v>-7310</v>
      </c>
      <c r="Q17" s="2">
        <v>-5041.7</v>
      </c>
      <c r="R17" s="2">
        <v>-5363.4</v>
      </c>
      <c r="S17" s="2">
        <v>-4807.8</v>
      </c>
      <c r="T17" s="2">
        <v>-3023.2</v>
      </c>
      <c r="U17" s="2">
        <v>-5863.7</v>
      </c>
      <c r="V17" s="2">
        <v>-5520.1</v>
      </c>
      <c r="W17" s="2">
        <v>-6603.9</v>
      </c>
      <c r="X17" s="2">
        <v>-8079.7</v>
      </c>
      <c r="Y17" s="2">
        <v>-8129.4</v>
      </c>
      <c r="Z17" s="2">
        <v>-4988.3999999999996</v>
      </c>
      <c r="AA17" s="2">
        <v>-6300.5</v>
      </c>
      <c r="AB17" s="2">
        <v>-6915.1</v>
      </c>
      <c r="AC17" s="2">
        <v>-7711.6</v>
      </c>
      <c r="AD17" s="2">
        <v>-7012.4</v>
      </c>
      <c r="AE17" s="2">
        <v>-7167.8</v>
      </c>
      <c r="AF17" s="2">
        <v>-7285.2</v>
      </c>
      <c r="AG17" s="2">
        <v>-6117.7</v>
      </c>
      <c r="AH17" s="2">
        <v>-7583.3</v>
      </c>
      <c r="AI17" s="2">
        <v>-7511.5</v>
      </c>
      <c r="AJ17" s="2">
        <v>-8068.5</v>
      </c>
      <c r="AK17" s="2">
        <v>-7582.4</v>
      </c>
      <c r="AL17" s="2">
        <v>-7926</v>
      </c>
      <c r="AM17" s="2">
        <v>-7792.7</v>
      </c>
      <c r="AN17" s="2">
        <v>-8035</v>
      </c>
      <c r="AO17" s="2">
        <v>-7364.3</v>
      </c>
      <c r="AP17" s="2">
        <v>-6999.1</v>
      </c>
      <c r="AQ17" s="2">
        <v>-7409.9</v>
      </c>
      <c r="AR17" s="2">
        <v>-6775.1</v>
      </c>
      <c r="AS17" s="2">
        <v>-8077.4</v>
      </c>
      <c r="AT17" s="2">
        <v>-8408.2000000000007</v>
      </c>
      <c r="AU17" s="2">
        <v>-7390.1</v>
      </c>
      <c r="AV17" s="2">
        <v>-6761.2</v>
      </c>
      <c r="AW17" s="2">
        <v>-7430.2</v>
      </c>
      <c r="AX17" s="2">
        <v>-7188.2</v>
      </c>
      <c r="AY17" s="2">
        <v>0</v>
      </c>
      <c r="AZ17" s="2">
        <v>-6802.6</v>
      </c>
      <c r="BA17" s="2">
        <v>-5916.3</v>
      </c>
      <c r="BB17" s="2">
        <v>0</v>
      </c>
      <c r="BC17" s="2">
        <v>-6132.1</v>
      </c>
      <c r="BD17" s="2">
        <v>0</v>
      </c>
      <c r="BE17" s="2">
        <v>-7591.7</v>
      </c>
      <c r="BF17" s="2">
        <v>-5973.4</v>
      </c>
      <c r="BG17" s="2">
        <v>-7470.5</v>
      </c>
      <c r="BH17" s="2">
        <v>0</v>
      </c>
      <c r="BI17" s="2">
        <v>0</v>
      </c>
      <c r="BJ17" s="2">
        <v>-3640.2</v>
      </c>
      <c r="BK17" s="2">
        <v>-6283.9</v>
      </c>
      <c r="BL17" s="2">
        <v>-3327</v>
      </c>
      <c r="BM17" s="2">
        <v>-8041.4</v>
      </c>
      <c r="BN17" s="2">
        <v>-7053.7</v>
      </c>
      <c r="BO17" s="2">
        <v>-6293.6</v>
      </c>
      <c r="BP17" s="2">
        <v>-5057.5</v>
      </c>
      <c r="BQ17" s="2">
        <v>-6906</v>
      </c>
      <c r="BR17" s="2">
        <v>-8086</v>
      </c>
      <c r="BS17" s="2">
        <v>0</v>
      </c>
      <c r="BT17" s="2">
        <v>-8997</v>
      </c>
      <c r="BU17" s="2">
        <v>-2210.6999999999998</v>
      </c>
      <c r="BV17" s="2">
        <v>-4841.3</v>
      </c>
      <c r="BW17" s="2">
        <v>-7993.6</v>
      </c>
      <c r="BX17" s="2">
        <v>-7888.2</v>
      </c>
      <c r="BY17" s="2">
        <v>-7926.2</v>
      </c>
      <c r="BZ17" s="2">
        <v>-8322.2999999999993</v>
      </c>
      <c r="CA17" s="2">
        <v>-8149.3</v>
      </c>
      <c r="CB17" s="2">
        <v>-7712.6</v>
      </c>
      <c r="CC17" s="2">
        <v>0</v>
      </c>
      <c r="CD17" s="2">
        <v>-9822</v>
      </c>
      <c r="CE17" s="2">
        <v>-8759.5</v>
      </c>
      <c r="CF17" s="2">
        <v>-8362.5</v>
      </c>
      <c r="CG17" s="2">
        <v>-8836.7000000000007</v>
      </c>
      <c r="CH17" s="2">
        <v>-7187.4</v>
      </c>
      <c r="CI17" s="2">
        <v>-7013.4</v>
      </c>
      <c r="CJ17" s="2">
        <v>-6675.6</v>
      </c>
      <c r="CK17" s="2">
        <v>-6799.9</v>
      </c>
      <c r="CL17" s="2">
        <v>-6904.8</v>
      </c>
      <c r="CM17" s="2">
        <v>-7756.3</v>
      </c>
      <c r="CN17" s="2">
        <v>-7465.6</v>
      </c>
      <c r="CO17" s="2">
        <v>-5218.5</v>
      </c>
      <c r="CP17" s="2">
        <v>-7887.4</v>
      </c>
      <c r="CQ17" s="2">
        <v>-8372.7000000000007</v>
      </c>
      <c r="CR17" s="2">
        <v>-9005.2000000000007</v>
      </c>
      <c r="CS17" s="2">
        <v>-9072.5</v>
      </c>
      <c r="CT17" s="2">
        <v>-9062.1</v>
      </c>
      <c r="CU17" s="2">
        <v>-8736</v>
      </c>
      <c r="CV17" s="2">
        <v>-3323.7</v>
      </c>
      <c r="CW17" s="2">
        <v>-8813.2000000000007</v>
      </c>
      <c r="CX17" s="2">
        <v>-5389.9</v>
      </c>
      <c r="CY17" s="2">
        <v>-6896.8</v>
      </c>
      <c r="CZ17" s="2">
        <v>0</v>
      </c>
      <c r="DA17" s="2">
        <v>-9081.6</v>
      </c>
      <c r="DB17" s="2">
        <v>-7652.5</v>
      </c>
      <c r="DC17" s="2">
        <v>-8317.2999999999993</v>
      </c>
      <c r="DD17" s="2">
        <v>-8246.7999999999993</v>
      </c>
      <c r="DE17" s="2">
        <v>-6193.6</v>
      </c>
      <c r="DF17" s="2">
        <v>-5490</v>
      </c>
      <c r="DG17" s="2">
        <v>-5192.8999999999996</v>
      </c>
      <c r="DH17" s="2">
        <v>-5680.3</v>
      </c>
      <c r="DI17" s="2">
        <v>-5304.1</v>
      </c>
      <c r="DJ17" s="2">
        <v>-5024.7</v>
      </c>
      <c r="DK17" s="2">
        <v>-5093.7</v>
      </c>
      <c r="DL17" s="2">
        <v>-4416.7</v>
      </c>
      <c r="DM17" s="2">
        <v>-4302.3999999999996</v>
      </c>
      <c r="DN17" s="2">
        <v>-4591</v>
      </c>
      <c r="DO17" s="2">
        <v>-6107.2</v>
      </c>
      <c r="DP17" s="2">
        <v>-4544.5</v>
      </c>
      <c r="DQ17" s="2">
        <v>-4742.2</v>
      </c>
      <c r="DR17" s="2">
        <v>-5530.1</v>
      </c>
      <c r="DS17" s="2">
        <v>-6265.2</v>
      </c>
      <c r="DT17" s="2">
        <v>-5457.5</v>
      </c>
      <c r="DU17" s="2">
        <v>-4711.1000000000004</v>
      </c>
      <c r="DV17" s="2">
        <v>-4640.3999999999996</v>
      </c>
      <c r="DW17" s="2">
        <v>-5185.5</v>
      </c>
      <c r="DX17" s="2">
        <v>-4010.9</v>
      </c>
      <c r="DY17" s="2">
        <v>-5575.3</v>
      </c>
      <c r="DZ17" s="2">
        <v>-5451.2</v>
      </c>
      <c r="EA17" s="2">
        <v>-4954</v>
      </c>
      <c r="EB17" s="2">
        <v>-6005.2</v>
      </c>
      <c r="EC17" s="2">
        <v>-6658.5</v>
      </c>
      <c r="ED17" s="2">
        <v>-5678.3</v>
      </c>
      <c r="EE17" s="2">
        <v>0</v>
      </c>
      <c r="EF17" s="2">
        <v>-5582.5</v>
      </c>
      <c r="EG17" s="2">
        <v>-5617.6</v>
      </c>
      <c r="EH17" s="2">
        <v>-4529.3</v>
      </c>
      <c r="EI17" s="2">
        <v>-4950.6000000000004</v>
      </c>
      <c r="EJ17" s="2">
        <v>0</v>
      </c>
      <c r="EK17" s="2">
        <v>-3242</v>
      </c>
      <c r="EL17" s="2">
        <v>-4205.5</v>
      </c>
      <c r="EM17" s="2">
        <v>-4333.8999999999996</v>
      </c>
      <c r="EN17" s="2">
        <v>-5455.5</v>
      </c>
      <c r="EO17" s="2">
        <v>-4524.5</v>
      </c>
      <c r="EP17" s="2">
        <v>-5468.7</v>
      </c>
      <c r="EQ17" s="2">
        <v>0</v>
      </c>
      <c r="ER17" s="2">
        <v>-6684.7</v>
      </c>
      <c r="ES17" s="2">
        <v>-6196.5</v>
      </c>
      <c r="ET17" s="2">
        <v>-5063.2</v>
      </c>
      <c r="EU17" s="2">
        <v>-3929.5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-4793.8999999999996</v>
      </c>
      <c r="FC17" s="2">
        <v>-7243</v>
      </c>
      <c r="FD17" s="2">
        <v>-7330.8</v>
      </c>
      <c r="FE17" s="2">
        <v>-7289.9</v>
      </c>
      <c r="FF17" s="2">
        <v>-6128.4</v>
      </c>
      <c r="FG17" s="2">
        <v>-6312.9</v>
      </c>
      <c r="FH17" s="2">
        <v>-5786.9</v>
      </c>
      <c r="FI17" s="2">
        <v>-3813.4</v>
      </c>
      <c r="FJ17" s="2">
        <v>-5280.5</v>
      </c>
      <c r="FK17" s="2">
        <v>-4885</v>
      </c>
      <c r="FL17" s="2">
        <v>-5817.5</v>
      </c>
      <c r="FM17" s="2">
        <v>-5811.4</v>
      </c>
      <c r="FN17" s="2">
        <v>0</v>
      </c>
      <c r="FO17" s="2">
        <v>-8035.2</v>
      </c>
      <c r="FP17" s="2">
        <v>-5475</v>
      </c>
      <c r="FQ17" s="2">
        <v>-3360.5</v>
      </c>
      <c r="FR17" s="2">
        <v>-3773.3</v>
      </c>
      <c r="FS17" s="2">
        <v>-3629.1</v>
      </c>
      <c r="FT17" s="2">
        <v>-4321.3999999999996</v>
      </c>
      <c r="FU17" s="2">
        <v>0</v>
      </c>
      <c r="FV17" s="2">
        <v>-3121.3</v>
      </c>
      <c r="FW17" s="2">
        <v>0</v>
      </c>
      <c r="FX17" s="2">
        <v>0</v>
      </c>
      <c r="FY17" s="2">
        <v>-8306.2000000000007</v>
      </c>
      <c r="FZ17" s="2">
        <v>-8643.9</v>
      </c>
      <c r="GA17" s="2">
        <v>-8876.2999999999993</v>
      </c>
      <c r="GB17" s="2">
        <v>-8864.4</v>
      </c>
      <c r="GC17" s="2">
        <v>-8018</v>
      </c>
      <c r="GD17" s="2">
        <v>-8370</v>
      </c>
      <c r="GE17" s="2">
        <v>-6170</v>
      </c>
      <c r="GF17" s="2">
        <v>-576.20000000000005</v>
      </c>
      <c r="GG17" s="2">
        <v>0</v>
      </c>
      <c r="GH17" s="2">
        <v>-5449.2</v>
      </c>
      <c r="GI17" s="2">
        <v>-8670.4</v>
      </c>
      <c r="GJ17" s="2">
        <v>-8912.7999999999993</v>
      </c>
      <c r="GK17" s="2">
        <v>-6984.3</v>
      </c>
      <c r="GL17" s="2">
        <v>-6223.9</v>
      </c>
      <c r="GM17" s="2">
        <v>-8935.2999999999993</v>
      </c>
      <c r="GN17" s="2">
        <v>-8760.2000000000007</v>
      </c>
      <c r="GO17" s="2">
        <v>-8217.9</v>
      </c>
      <c r="GP17" s="2">
        <v>-8264.6</v>
      </c>
      <c r="GQ17" s="2">
        <v>0</v>
      </c>
      <c r="GR17" s="2">
        <v>-8120.2</v>
      </c>
      <c r="GS17" s="2">
        <v>-8292.4</v>
      </c>
      <c r="GT17" s="2">
        <v>-7458.2</v>
      </c>
      <c r="GU17" s="2">
        <v>-8009.6</v>
      </c>
      <c r="GV17" s="2">
        <v>-8343.2000000000007</v>
      </c>
      <c r="GW17" s="2">
        <v>-8171.8</v>
      </c>
      <c r="GX17" s="2">
        <v>-8069</v>
      </c>
      <c r="GY17" s="2">
        <v>-8409.2000000000007</v>
      </c>
      <c r="GZ17" s="2">
        <v>-8021</v>
      </c>
      <c r="HA17" s="2">
        <v>-6690</v>
      </c>
    </row>
    <row r="18" spans="3:209" x14ac:dyDescent="0.2">
      <c r="C18" t="s">
        <v>680</v>
      </c>
      <c r="D18" t="s">
        <v>666</v>
      </c>
      <c r="E18">
        <v>101331.11</v>
      </c>
      <c r="F18">
        <v>502664.26</v>
      </c>
      <c r="I18" s="2">
        <v>21300</v>
      </c>
      <c r="J18" s="2">
        <v>-288.39999999999998</v>
      </c>
      <c r="K18" s="2">
        <v>-64.599999999999994</v>
      </c>
      <c r="L18" s="2">
        <v>-1256.3</v>
      </c>
      <c r="M18" s="2">
        <v>-360.1</v>
      </c>
      <c r="N18" s="2">
        <v>-1127.5999999999999</v>
      </c>
      <c r="O18" s="2">
        <v>-1356.1</v>
      </c>
      <c r="P18" s="2">
        <v>-1800.4</v>
      </c>
      <c r="Q18" s="2">
        <v>-2309.6999999999998</v>
      </c>
      <c r="R18" s="2">
        <v>-4934.5</v>
      </c>
      <c r="S18" s="2">
        <v>-4989.2</v>
      </c>
      <c r="T18" s="2">
        <v>-2894.8</v>
      </c>
      <c r="U18" s="2">
        <v>-3198.9</v>
      </c>
      <c r="V18" s="2">
        <v>-3550.8</v>
      </c>
      <c r="W18" s="2">
        <v>-1774.7</v>
      </c>
      <c r="X18" s="2">
        <v>-1826.9</v>
      </c>
      <c r="Y18" s="2">
        <v>-2336.8000000000002</v>
      </c>
      <c r="Z18" s="2">
        <v>0</v>
      </c>
      <c r="AA18" s="2">
        <v>-347.1</v>
      </c>
      <c r="AB18" s="2">
        <v>-1712</v>
      </c>
      <c r="AC18" s="2">
        <v>-11.7</v>
      </c>
      <c r="AD18" s="2">
        <v>-13.2</v>
      </c>
      <c r="AE18" s="2">
        <v>-548.70000000000005</v>
      </c>
      <c r="AF18" s="2">
        <v>-805.4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-271</v>
      </c>
      <c r="AO18" s="2">
        <v>-169.1</v>
      </c>
      <c r="AP18" s="2">
        <v>0</v>
      </c>
      <c r="AQ18" s="2">
        <v>0</v>
      </c>
      <c r="AR18" s="2">
        <v>0</v>
      </c>
      <c r="AS18" s="2">
        <v>-87.5</v>
      </c>
      <c r="AT18" s="2">
        <v>0</v>
      </c>
      <c r="AU18" s="2">
        <v>0</v>
      </c>
      <c r="AV18" s="2">
        <v>-34.700000000000003</v>
      </c>
      <c r="AW18" s="2">
        <v>-205.3</v>
      </c>
      <c r="AX18" s="2">
        <v>-234.3</v>
      </c>
      <c r="AY18" s="2">
        <v>0</v>
      </c>
      <c r="AZ18" s="2">
        <v>-3815</v>
      </c>
      <c r="BA18" s="2">
        <v>-3074.5</v>
      </c>
      <c r="BB18" s="2">
        <v>0</v>
      </c>
      <c r="BC18" s="2">
        <v>-302.10000000000002</v>
      </c>
      <c r="BD18" s="2">
        <v>0</v>
      </c>
      <c r="BE18" s="2">
        <v>-607.79999999999995</v>
      </c>
      <c r="BF18" s="2">
        <v>0</v>
      </c>
      <c r="BG18" s="2">
        <v>-1.3</v>
      </c>
      <c r="BH18" s="2">
        <v>0</v>
      </c>
      <c r="BI18" s="2">
        <v>0</v>
      </c>
      <c r="BJ18" s="2">
        <v>-56.6</v>
      </c>
      <c r="BK18" s="2">
        <v>-644.5</v>
      </c>
      <c r="BL18" s="2">
        <v>-149.69999999999999</v>
      </c>
      <c r="BM18" s="2">
        <v>-90.2</v>
      </c>
      <c r="BN18" s="2">
        <v>-623</v>
      </c>
      <c r="BO18" s="2">
        <v>-209</v>
      </c>
      <c r="BP18" s="2">
        <v>0</v>
      </c>
      <c r="BQ18" s="2">
        <v>0</v>
      </c>
      <c r="BR18" s="2">
        <v>-2.2999999999999998</v>
      </c>
      <c r="BS18" s="2">
        <v>0</v>
      </c>
      <c r="BT18" s="2">
        <v>-291.89999999999998</v>
      </c>
      <c r="BU18" s="2">
        <v>-2245</v>
      </c>
      <c r="BV18" s="2">
        <v>-1182.4000000000001</v>
      </c>
      <c r="BW18" s="2">
        <v>-2282.4</v>
      </c>
      <c r="BX18" s="2">
        <v>-4204</v>
      </c>
      <c r="BY18" s="2">
        <v>-2256.8000000000002</v>
      </c>
      <c r="BZ18" s="2">
        <v>-980.3</v>
      </c>
      <c r="CA18" s="2">
        <v>-1725.8</v>
      </c>
      <c r="CB18" s="2">
        <v>-139.5</v>
      </c>
      <c r="CC18" s="2">
        <v>0</v>
      </c>
      <c r="CD18" s="2">
        <v>-287</v>
      </c>
      <c r="CE18" s="2">
        <v>-175.1</v>
      </c>
      <c r="CF18" s="2">
        <v>-210.2</v>
      </c>
      <c r="CG18" s="2">
        <v>-199</v>
      </c>
      <c r="CH18" s="2">
        <v>-1324.9</v>
      </c>
      <c r="CI18" s="2">
        <v>-4055.2</v>
      </c>
      <c r="CJ18" s="2">
        <v>-1058.5999999999999</v>
      </c>
      <c r="CK18" s="2">
        <v>-786.8</v>
      </c>
      <c r="CL18" s="2">
        <v>-2620.1999999999998</v>
      </c>
      <c r="CM18" s="2">
        <v>-1167.7</v>
      </c>
      <c r="CN18" s="2">
        <v>-2301.1</v>
      </c>
      <c r="CO18" s="2">
        <v>-12.8</v>
      </c>
      <c r="CP18" s="2">
        <v>-1232.2</v>
      </c>
      <c r="CQ18" s="2">
        <v>-542.6</v>
      </c>
      <c r="CR18" s="2">
        <v>-468</v>
      </c>
      <c r="CS18" s="2">
        <v>-907.4</v>
      </c>
      <c r="CT18" s="2">
        <v>-1584.8</v>
      </c>
      <c r="CU18" s="2">
        <v>-424.5</v>
      </c>
      <c r="CV18" s="2">
        <v>-165.4</v>
      </c>
      <c r="CW18" s="2">
        <v>-556.9</v>
      </c>
      <c r="CX18" s="2">
        <v>-73.2</v>
      </c>
      <c r="CY18" s="2">
        <v>0</v>
      </c>
      <c r="CZ18" s="2">
        <v>0</v>
      </c>
      <c r="DA18" s="2">
        <v>-2130.9</v>
      </c>
      <c r="DB18" s="2">
        <v>-4289.2</v>
      </c>
      <c r="DC18" s="2">
        <v>-4555.2</v>
      </c>
      <c r="DD18" s="2">
        <v>-3570.6</v>
      </c>
      <c r="DE18" s="2">
        <v>-4160.1000000000004</v>
      </c>
      <c r="DF18" s="2">
        <v>-2470.6</v>
      </c>
      <c r="DG18" s="2">
        <v>-1892.8</v>
      </c>
      <c r="DH18" s="2">
        <v>-2784.2</v>
      </c>
      <c r="DI18" s="2">
        <v>-3011.4</v>
      </c>
      <c r="DJ18" s="2">
        <v>-3092.2</v>
      </c>
      <c r="DK18" s="2">
        <v>-3636</v>
      </c>
      <c r="DL18" s="2">
        <v>-1800</v>
      </c>
      <c r="DM18" s="2">
        <v>-102.2</v>
      </c>
      <c r="DN18" s="2">
        <v>0</v>
      </c>
      <c r="DO18" s="2">
        <v>0</v>
      </c>
      <c r="DP18" s="2">
        <v>-4102.1000000000004</v>
      </c>
      <c r="DQ18" s="2">
        <v>-4847</v>
      </c>
      <c r="DR18" s="2">
        <v>-5360.9</v>
      </c>
      <c r="DS18" s="2">
        <v>-5520.4</v>
      </c>
      <c r="DT18" s="2">
        <v>-5004.3999999999996</v>
      </c>
      <c r="DU18" s="2">
        <v>-4530.7</v>
      </c>
      <c r="DV18" s="2">
        <v>-4401.7</v>
      </c>
      <c r="DW18" s="2">
        <v>-4684.3999999999996</v>
      </c>
      <c r="DX18" s="2">
        <v>-4212.8999999999996</v>
      </c>
      <c r="DY18" s="2">
        <v>-4676.7</v>
      </c>
      <c r="DZ18" s="2">
        <v>-4734.5</v>
      </c>
      <c r="EA18" s="2">
        <v>-4856.6000000000004</v>
      </c>
      <c r="EB18" s="2">
        <v>-5616.7</v>
      </c>
      <c r="EC18" s="2">
        <v>-5665.1</v>
      </c>
      <c r="ED18" s="2">
        <v>-6072.1</v>
      </c>
      <c r="EE18" s="2">
        <v>0</v>
      </c>
      <c r="EF18" s="2">
        <v>-6862.8</v>
      </c>
      <c r="EG18" s="2">
        <v>-6887</v>
      </c>
      <c r="EH18" s="2">
        <v>-4825.8</v>
      </c>
      <c r="EI18" s="2">
        <v>-5745.9</v>
      </c>
      <c r="EJ18" s="2">
        <v>0</v>
      </c>
      <c r="EK18" s="2">
        <v>-3970.3</v>
      </c>
      <c r="EL18" s="2">
        <v>-4592.5</v>
      </c>
      <c r="EM18" s="2">
        <v>-4006.1</v>
      </c>
      <c r="EN18" s="2">
        <v>0</v>
      </c>
      <c r="EO18" s="2">
        <v>-3170.1</v>
      </c>
      <c r="EP18" s="2">
        <v>-4730.8</v>
      </c>
      <c r="EQ18" s="2">
        <v>0</v>
      </c>
      <c r="ER18" s="2">
        <v>-5243.5</v>
      </c>
      <c r="ES18" s="2">
        <v>-5881.1</v>
      </c>
      <c r="ET18" s="2">
        <v>-3239.5</v>
      </c>
      <c r="EU18" s="2">
        <v>-2404.6999999999998</v>
      </c>
      <c r="EV18" s="2">
        <v>0</v>
      </c>
      <c r="EW18" s="2">
        <v>-68.900000000000006</v>
      </c>
      <c r="EX18" s="2">
        <v>-2506.4</v>
      </c>
      <c r="EY18" s="2">
        <v>-943.2</v>
      </c>
      <c r="EZ18" s="2">
        <v>-3190.9</v>
      </c>
      <c r="FA18" s="2">
        <v>-2163.1999999999998</v>
      </c>
      <c r="FB18" s="2">
        <v>-4929</v>
      </c>
      <c r="FC18" s="2">
        <v>-7142.3</v>
      </c>
      <c r="FD18" s="2">
        <v>-1295</v>
      </c>
      <c r="FE18" s="2">
        <v>-796.3</v>
      </c>
      <c r="FF18" s="2">
        <v>-1095.4000000000001</v>
      </c>
      <c r="FG18" s="2">
        <v>-101.9</v>
      </c>
      <c r="FH18" s="2">
        <v>-406.9</v>
      </c>
      <c r="FI18" s="2">
        <v>0</v>
      </c>
      <c r="FJ18" s="2">
        <v>-1595.7</v>
      </c>
      <c r="FK18" s="2">
        <v>-9065.6</v>
      </c>
      <c r="FL18" s="2">
        <v>-9771.7999999999993</v>
      </c>
      <c r="FM18" s="2">
        <v>-2424.6999999999998</v>
      </c>
      <c r="FN18" s="2">
        <v>0</v>
      </c>
      <c r="FO18" s="2">
        <v>-9106.4</v>
      </c>
      <c r="FP18" s="2">
        <v>-9146.7999999999993</v>
      </c>
      <c r="FQ18" s="2">
        <v>-4945.6000000000004</v>
      </c>
      <c r="FR18" s="2">
        <v>-190.1</v>
      </c>
      <c r="FS18" s="2">
        <v>-106.6</v>
      </c>
      <c r="FT18" s="2">
        <v>-260.8</v>
      </c>
      <c r="FU18" s="2">
        <v>0</v>
      </c>
      <c r="FV18" s="2">
        <v>-6667.7</v>
      </c>
      <c r="FW18" s="2">
        <v>0</v>
      </c>
      <c r="FX18" s="2">
        <v>0</v>
      </c>
      <c r="FY18" s="2">
        <v>-234.6</v>
      </c>
      <c r="FZ18" s="2">
        <v>-5.9</v>
      </c>
      <c r="GA18" s="2">
        <v>0</v>
      </c>
      <c r="GB18" s="2">
        <v>-38</v>
      </c>
      <c r="GC18" s="2">
        <v>-465.6</v>
      </c>
      <c r="GD18" s="2">
        <v>0</v>
      </c>
      <c r="GE18" s="2">
        <v>0</v>
      </c>
      <c r="GF18" s="2">
        <v>-3014.9</v>
      </c>
      <c r="GG18" s="2">
        <v>-3730.9</v>
      </c>
      <c r="GH18" s="2">
        <v>-5403.2</v>
      </c>
      <c r="GI18" s="2">
        <v>-1476.8</v>
      </c>
      <c r="GJ18" s="2">
        <v>-3485.4</v>
      </c>
      <c r="GK18" s="2">
        <v>-1469.5</v>
      </c>
      <c r="GL18" s="2">
        <v>-1246.2</v>
      </c>
      <c r="GM18" s="2">
        <v>-3437.1</v>
      </c>
      <c r="GN18" s="2">
        <v>-3987.6</v>
      </c>
      <c r="GO18" s="2">
        <v>-3089.7</v>
      </c>
      <c r="GP18" s="2">
        <v>-1085</v>
      </c>
      <c r="GQ18" s="2">
        <v>0</v>
      </c>
      <c r="GR18" s="2">
        <v>-1463</v>
      </c>
      <c r="GS18" s="2">
        <v>-2305.6999999999998</v>
      </c>
      <c r="GT18" s="2">
        <v>-373.8</v>
      </c>
      <c r="GU18" s="2">
        <v>-2255.1</v>
      </c>
      <c r="GV18" s="2">
        <v>-429.4</v>
      </c>
      <c r="GW18" s="2">
        <v>-1049.8</v>
      </c>
      <c r="GX18" s="2">
        <v>-867.8</v>
      </c>
      <c r="GY18" s="2">
        <v>-3601</v>
      </c>
      <c r="GZ18" s="2">
        <v>-2397.6</v>
      </c>
      <c r="HA18" s="2">
        <v>0</v>
      </c>
    </row>
    <row r="19" spans="3:209" x14ac:dyDescent="0.2">
      <c r="C19" t="s">
        <v>681</v>
      </c>
      <c r="D19" t="s">
        <v>666</v>
      </c>
      <c r="E19">
        <v>101331.97</v>
      </c>
      <c r="F19">
        <v>502649.86</v>
      </c>
      <c r="I19" s="2">
        <v>21400</v>
      </c>
      <c r="J19" s="2">
        <v>-7587.6</v>
      </c>
      <c r="K19" s="2">
        <v>-8109.3</v>
      </c>
      <c r="L19" s="2">
        <v>-7409.1</v>
      </c>
      <c r="M19" s="2">
        <v>-8234.5</v>
      </c>
      <c r="N19" s="2">
        <v>-6433.8</v>
      </c>
      <c r="O19" s="2">
        <v>-6543.3</v>
      </c>
      <c r="P19" s="2">
        <v>-7303.3</v>
      </c>
      <c r="Q19" s="2">
        <v>-5116.8</v>
      </c>
      <c r="R19" s="2">
        <v>-4331.3999999999996</v>
      </c>
      <c r="S19" s="2">
        <v>-5050.5</v>
      </c>
      <c r="T19" s="2">
        <v>-5547.2</v>
      </c>
      <c r="U19" s="2">
        <v>-6921.5</v>
      </c>
      <c r="V19" s="2">
        <v>-4409.8999999999996</v>
      </c>
      <c r="W19" s="2">
        <v>-3017.7</v>
      </c>
      <c r="X19" s="2">
        <v>-4450.3999999999996</v>
      </c>
      <c r="Y19" s="2">
        <v>-6370.8</v>
      </c>
      <c r="Z19" s="2">
        <v>-4778.5</v>
      </c>
      <c r="AA19" s="2">
        <v>-6031.7</v>
      </c>
      <c r="AB19" s="2">
        <v>-7209.8</v>
      </c>
      <c r="AC19" s="2">
        <v>-7766.7</v>
      </c>
      <c r="AD19" s="2">
        <v>-7250.5</v>
      </c>
      <c r="AE19" s="2">
        <v>-7093.5</v>
      </c>
      <c r="AF19" s="2">
        <v>-8504.4</v>
      </c>
      <c r="AG19" s="2">
        <v>-8422.5</v>
      </c>
      <c r="AH19" s="2">
        <v>-8213.7000000000007</v>
      </c>
      <c r="AI19" s="2">
        <v>-8289.1</v>
      </c>
      <c r="AJ19" s="2">
        <v>-8646.4</v>
      </c>
      <c r="AK19" s="2">
        <v>-8647.7999999999993</v>
      </c>
      <c r="AL19" s="2">
        <v>-8541.2000000000007</v>
      </c>
      <c r="AM19" s="2">
        <v>-8346.5</v>
      </c>
      <c r="AN19" s="2">
        <v>0</v>
      </c>
      <c r="AO19" s="2">
        <v>-8003.3</v>
      </c>
      <c r="AP19" s="2">
        <v>-8490.5</v>
      </c>
      <c r="AQ19" s="2">
        <v>-8404.6</v>
      </c>
      <c r="AR19" s="2">
        <v>-8403.2000000000007</v>
      </c>
      <c r="AS19" s="2">
        <v>-8819.1</v>
      </c>
      <c r="AT19" s="2">
        <v>-8652</v>
      </c>
      <c r="AU19" s="2">
        <v>-8749.9</v>
      </c>
      <c r="AV19" s="2">
        <v>-7218.7</v>
      </c>
      <c r="AW19" s="2">
        <v>-5850.5</v>
      </c>
      <c r="AX19" s="2">
        <v>-7437.2</v>
      </c>
      <c r="AY19" s="2">
        <v>-6937</v>
      </c>
      <c r="AZ19" s="2">
        <v>-5720.5</v>
      </c>
      <c r="BA19" s="2">
        <v>-6273.9</v>
      </c>
      <c r="BB19" s="2">
        <v>0</v>
      </c>
      <c r="BC19" s="2">
        <v>-7805.3</v>
      </c>
      <c r="BD19" s="2">
        <v>-8341</v>
      </c>
      <c r="BE19" s="2">
        <v>-8623.5</v>
      </c>
      <c r="BF19" s="2">
        <v>-7396.7</v>
      </c>
      <c r="BG19" s="2">
        <v>-8111.7</v>
      </c>
      <c r="BH19" s="2">
        <v>0</v>
      </c>
      <c r="BI19" s="2">
        <v>0</v>
      </c>
      <c r="BJ19" s="2">
        <v>-8617.6</v>
      </c>
      <c r="BK19" s="2">
        <v>-5334.6</v>
      </c>
      <c r="BL19" s="2">
        <v>-7878.5</v>
      </c>
      <c r="BM19" s="2">
        <v>-7832.5</v>
      </c>
      <c r="BN19" s="2">
        <v>-8092.8</v>
      </c>
      <c r="BO19" s="2">
        <v>-8542.6</v>
      </c>
      <c r="BP19" s="2">
        <v>-9095.4</v>
      </c>
      <c r="BQ19" s="2">
        <v>-9190.7999999999993</v>
      </c>
      <c r="BR19" s="2">
        <v>-9057.9</v>
      </c>
      <c r="BS19" s="2">
        <v>0</v>
      </c>
      <c r="BT19" s="2">
        <v>-9126.7999999999993</v>
      </c>
      <c r="BU19" s="2">
        <v>-6891.6</v>
      </c>
      <c r="BV19" s="2">
        <v>-7028.8</v>
      </c>
      <c r="BW19" s="2">
        <v>-6281.4</v>
      </c>
      <c r="BX19" s="2">
        <v>-6465.4</v>
      </c>
      <c r="BY19" s="2">
        <v>-3533</v>
      </c>
      <c r="BZ19" s="2">
        <v>-5972.7</v>
      </c>
      <c r="CA19" s="2">
        <v>-6373.4</v>
      </c>
      <c r="CB19" s="2">
        <v>-6477.6</v>
      </c>
      <c r="CC19" s="2">
        <v>-6486</v>
      </c>
      <c r="CD19" s="2">
        <v>-7221.6</v>
      </c>
      <c r="CE19" s="2">
        <v>-6848.7</v>
      </c>
      <c r="CF19" s="2">
        <v>-6987.7</v>
      </c>
      <c r="CG19" s="2">
        <v>-7462.3</v>
      </c>
      <c r="CH19" s="2">
        <v>-5772.6</v>
      </c>
      <c r="CI19" s="2">
        <v>-3088.7</v>
      </c>
      <c r="CJ19" s="2">
        <v>-5802.2</v>
      </c>
      <c r="CK19" s="2">
        <v>-5401.9</v>
      </c>
      <c r="CL19" s="2">
        <v>-5557</v>
      </c>
      <c r="CM19" s="2">
        <v>-6489</v>
      </c>
      <c r="CN19" s="2">
        <v>-6670.5</v>
      </c>
      <c r="CO19" s="2">
        <v>-7566.4</v>
      </c>
      <c r="CP19" s="2">
        <v>-7568.1</v>
      </c>
      <c r="CQ19" s="2">
        <v>-8043</v>
      </c>
      <c r="CR19" s="2">
        <v>-7779.8</v>
      </c>
      <c r="CS19" s="2">
        <v>-8480.6</v>
      </c>
      <c r="CT19" s="2">
        <v>-7566.3</v>
      </c>
      <c r="CU19" s="2">
        <v>-7565.5</v>
      </c>
      <c r="CV19" s="2">
        <v>-7530</v>
      </c>
      <c r="CW19" s="2">
        <v>-7566.2</v>
      </c>
      <c r="CX19" s="2">
        <v>-7566.8</v>
      </c>
      <c r="CY19" s="2">
        <v>-7567.7</v>
      </c>
      <c r="CZ19" s="2">
        <v>0</v>
      </c>
      <c r="DA19" s="2">
        <v>-7567.3</v>
      </c>
      <c r="DB19" s="2">
        <v>-6869.8</v>
      </c>
      <c r="DC19" s="2">
        <v>-6675</v>
      </c>
      <c r="DD19" s="2">
        <v>-7560.5</v>
      </c>
      <c r="DE19" s="2">
        <v>-6075.3</v>
      </c>
      <c r="DF19" s="2">
        <v>-3898.1</v>
      </c>
      <c r="DG19" s="2">
        <v>-3897.9</v>
      </c>
      <c r="DH19" s="2">
        <v>-3885.7</v>
      </c>
      <c r="DI19" s="2">
        <v>-4210.1000000000004</v>
      </c>
      <c r="DJ19" s="2">
        <v>-5333.8</v>
      </c>
      <c r="DK19" s="2">
        <v>-5485</v>
      </c>
      <c r="DL19" s="2">
        <v>-6144.7</v>
      </c>
      <c r="DM19" s="2">
        <v>-6462.3</v>
      </c>
      <c r="DN19" s="2">
        <v>-5730.2</v>
      </c>
      <c r="DO19" s="2">
        <v>-5964.7</v>
      </c>
      <c r="DP19" s="2">
        <v>-5092.5</v>
      </c>
      <c r="DQ19" s="2">
        <v>-5219.8999999999996</v>
      </c>
      <c r="DR19" s="2">
        <v>-4563.5</v>
      </c>
      <c r="DS19" s="2">
        <v>-4295.3</v>
      </c>
      <c r="DT19" s="2">
        <v>-4948.3</v>
      </c>
      <c r="DU19" s="2">
        <v>-4787.5</v>
      </c>
      <c r="DV19" s="2">
        <v>-4791.8999999999996</v>
      </c>
      <c r="DW19" s="2">
        <v>-5100.3</v>
      </c>
      <c r="DX19" s="2">
        <v>-4584.7</v>
      </c>
      <c r="DY19" s="2">
        <v>-5247.4</v>
      </c>
      <c r="DZ19" s="2">
        <v>-3249.3</v>
      </c>
      <c r="EA19" s="2">
        <v>-3248.1</v>
      </c>
      <c r="EB19" s="2">
        <v>-3221.5</v>
      </c>
      <c r="EC19" s="2">
        <v>-3904.5</v>
      </c>
      <c r="ED19" s="2">
        <v>-4617.7</v>
      </c>
      <c r="EE19" s="2">
        <v>0</v>
      </c>
      <c r="EF19" s="2">
        <v>-4515.1000000000004</v>
      </c>
      <c r="EG19" s="2">
        <v>-6559.9</v>
      </c>
      <c r="EH19" s="2">
        <v>-6249.2</v>
      </c>
      <c r="EI19" s="2">
        <v>-6271.6</v>
      </c>
      <c r="EJ19" s="2">
        <v>0</v>
      </c>
      <c r="EK19" s="2">
        <v>-7014.7</v>
      </c>
      <c r="EL19" s="2">
        <v>-6572.6</v>
      </c>
      <c r="EM19" s="2">
        <v>-5604.4</v>
      </c>
      <c r="EN19" s="2">
        <v>-3631.5</v>
      </c>
      <c r="EO19" s="2">
        <v>0</v>
      </c>
      <c r="EP19" s="2">
        <v>0</v>
      </c>
      <c r="EQ19" s="2">
        <v>0</v>
      </c>
      <c r="ER19" s="2">
        <v>-2665.5</v>
      </c>
      <c r="ES19" s="2">
        <v>-5807</v>
      </c>
      <c r="ET19" s="2">
        <v>-6755.5</v>
      </c>
      <c r="EU19" s="2">
        <v>-6717</v>
      </c>
      <c r="EV19" s="2">
        <v>0</v>
      </c>
      <c r="EW19" s="2">
        <v>-7366.3</v>
      </c>
      <c r="EX19" s="2">
        <v>-7568</v>
      </c>
      <c r="EY19" s="2">
        <v>-7488.3</v>
      </c>
      <c r="EZ19" s="2">
        <v>-7073.7</v>
      </c>
      <c r="FA19" s="2">
        <v>-7568.4</v>
      </c>
      <c r="FB19" s="2">
        <v>-7566</v>
      </c>
      <c r="FC19" s="2">
        <v>-7318.1</v>
      </c>
      <c r="FD19" s="2">
        <v>-7018.2</v>
      </c>
      <c r="FE19" s="2">
        <v>-6650.4</v>
      </c>
      <c r="FF19" s="2">
        <v>-6929.6</v>
      </c>
      <c r="FG19" s="2">
        <v>-7046.3</v>
      </c>
      <c r="FH19" s="2">
        <v>-6891.4</v>
      </c>
      <c r="FI19" s="2">
        <v>-6774.8</v>
      </c>
      <c r="FJ19" s="2">
        <v>-6596.5</v>
      </c>
      <c r="FK19" s="2">
        <v>-6647</v>
      </c>
      <c r="FL19" s="2">
        <v>-6990.7</v>
      </c>
      <c r="FM19" s="2">
        <v>-6641.5</v>
      </c>
      <c r="FN19" s="2">
        <v>0</v>
      </c>
      <c r="FO19" s="2">
        <v>-2228.5</v>
      </c>
      <c r="FP19" s="2">
        <v>-2622.4</v>
      </c>
      <c r="FQ19" s="2">
        <v>-4203.1000000000004</v>
      </c>
      <c r="FR19" s="2">
        <v>-3815.6</v>
      </c>
      <c r="FS19" s="2">
        <v>-3792.4</v>
      </c>
      <c r="FT19" s="2">
        <v>-4127.7</v>
      </c>
      <c r="FU19" s="2">
        <v>0</v>
      </c>
      <c r="FV19" s="2">
        <v>-3276.1</v>
      </c>
      <c r="FW19" s="2">
        <v>0</v>
      </c>
      <c r="FX19" s="2">
        <v>0</v>
      </c>
      <c r="FY19" s="2">
        <v>-6434.6</v>
      </c>
      <c r="FZ19" s="2">
        <v>-5394.2</v>
      </c>
      <c r="GA19" s="2">
        <v>-3826.8</v>
      </c>
      <c r="GB19" s="2">
        <v>-5552</v>
      </c>
      <c r="GC19" s="2">
        <v>-6721</v>
      </c>
      <c r="GD19" s="2">
        <v>0</v>
      </c>
      <c r="GE19" s="2">
        <v>0</v>
      </c>
      <c r="GF19" s="2">
        <v>-1126.7</v>
      </c>
      <c r="GG19" s="2">
        <v>-3514.6</v>
      </c>
      <c r="GH19" s="2">
        <v>-1293.9000000000001</v>
      </c>
      <c r="GI19" s="2">
        <v>-272.5</v>
      </c>
      <c r="GJ19" s="2">
        <v>0</v>
      </c>
      <c r="GK19" s="2">
        <v>0</v>
      </c>
      <c r="GL19" s="2">
        <v>0</v>
      </c>
      <c r="GM19" s="2">
        <v>0</v>
      </c>
      <c r="GN19" s="2">
        <v>-4465</v>
      </c>
      <c r="GO19" s="2">
        <v>-5885.7</v>
      </c>
      <c r="GP19" s="2">
        <v>-6487.4</v>
      </c>
      <c r="GQ19" s="2">
        <v>-6478</v>
      </c>
      <c r="GR19" s="2">
        <v>-6219.9</v>
      </c>
      <c r="GS19" s="2">
        <v>-6509.6</v>
      </c>
      <c r="GT19" s="2">
        <v>-1993.1</v>
      </c>
      <c r="GU19" s="2">
        <v>-6423.2</v>
      </c>
      <c r="GV19" s="2">
        <v>-6531.4</v>
      </c>
      <c r="GW19" s="2">
        <v>-2080.3000000000002</v>
      </c>
      <c r="GX19" s="2">
        <v>-6512.7</v>
      </c>
      <c r="GY19" s="2">
        <v>-6517.9</v>
      </c>
      <c r="GZ19" s="2">
        <v>-6170.4</v>
      </c>
      <c r="HA19" s="2">
        <v>-5147</v>
      </c>
    </row>
    <row r="20" spans="3:209" x14ac:dyDescent="0.2">
      <c r="C20" t="s">
        <v>682</v>
      </c>
      <c r="D20" t="s">
        <v>666</v>
      </c>
      <c r="E20">
        <v>101332.84</v>
      </c>
      <c r="F20">
        <v>502634.8</v>
      </c>
      <c r="I20" s="2">
        <v>21500</v>
      </c>
      <c r="J20" s="2">
        <v>-6730</v>
      </c>
      <c r="K20" s="2">
        <v>-7196.4</v>
      </c>
      <c r="L20" s="2">
        <v>-6225.5</v>
      </c>
      <c r="M20" s="2">
        <v>-6537.6</v>
      </c>
      <c r="N20" s="2">
        <v>-5690.4</v>
      </c>
      <c r="O20" s="2">
        <v>-6131.5</v>
      </c>
      <c r="P20" s="2">
        <v>-6143.8</v>
      </c>
      <c r="Q20" s="2">
        <v>-3861.4</v>
      </c>
      <c r="R20" s="2">
        <v>-3231.9</v>
      </c>
      <c r="S20" s="2">
        <v>-4712.5</v>
      </c>
      <c r="T20" s="2">
        <v>-4533.1000000000004</v>
      </c>
      <c r="U20" s="2">
        <v>-5520.3</v>
      </c>
      <c r="V20" s="2">
        <v>-4674.7</v>
      </c>
      <c r="W20" s="2">
        <v>-4217.5</v>
      </c>
      <c r="X20" s="2">
        <v>-5596.9</v>
      </c>
      <c r="Y20" s="2">
        <v>-4318.7</v>
      </c>
      <c r="Z20" s="2">
        <v>-4298.2</v>
      </c>
      <c r="AA20" s="2">
        <v>-5379.9</v>
      </c>
      <c r="AB20" s="2">
        <v>-5841.3</v>
      </c>
      <c r="AC20" s="2">
        <v>-6233.8</v>
      </c>
      <c r="AD20" s="2">
        <v>-6593.7</v>
      </c>
      <c r="AE20" s="2">
        <v>-6942.7</v>
      </c>
      <c r="AF20" s="2">
        <v>-6783.6</v>
      </c>
      <c r="AG20" s="2">
        <v>-7683.9</v>
      </c>
      <c r="AH20" s="2">
        <v>-7567.6</v>
      </c>
      <c r="AI20" s="2">
        <v>-7878.4</v>
      </c>
      <c r="AJ20" s="2">
        <v>-7705.2</v>
      </c>
      <c r="AK20" s="2">
        <v>-7691.6</v>
      </c>
      <c r="AL20" s="2">
        <v>-7560.5</v>
      </c>
      <c r="AM20" s="2">
        <v>-7314.3</v>
      </c>
      <c r="AN20" s="2">
        <v>0</v>
      </c>
      <c r="AO20" s="2">
        <v>-7203.6</v>
      </c>
      <c r="AP20" s="2">
        <v>-7202.4</v>
      </c>
      <c r="AQ20" s="2">
        <v>-7357.7</v>
      </c>
      <c r="AR20" s="2">
        <v>-7467.2</v>
      </c>
      <c r="AS20" s="2">
        <v>-7472.9</v>
      </c>
      <c r="AT20" s="2">
        <v>-7473.3</v>
      </c>
      <c r="AU20" s="2">
        <v>-7556.6</v>
      </c>
      <c r="AV20" s="2">
        <v>-6000.1</v>
      </c>
      <c r="AW20" s="2">
        <v>-6620.4</v>
      </c>
      <c r="AX20" s="2">
        <v>-6351.9</v>
      </c>
      <c r="AY20" s="2">
        <v>0</v>
      </c>
      <c r="AZ20" s="2">
        <v>-5271.2</v>
      </c>
      <c r="BA20" s="2">
        <v>-5457.4</v>
      </c>
      <c r="BB20" s="2">
        <v>0</v>
      </c>
      <c r="BC20" s="2">
        <v>-5600</v>
      </c>
      <c r="BD20" s="2">
        <v>0</v>
      </c>
      <c r="BE20" s="2">
        <v>-7633.3</v>
      </c>
      <c r="BF20" s="2">
        <v>-6450.9</v>
      </c>
      <c r="BG20" s="2">
        <v>-6843.7</v>
      </c>
      <c r="BH20" s="2">
        <v>0</v>
      </c>
      <c r="BI20" s="2">
        <v>0</v>
      </c>
      <c r="BJ20" s="2">
        <v>-5779.3</v>
      </c>
      <c r="BK20" s="2">
        <v>-5950.1</v>
      </c>
      <c r="BL20" s="2">
        <v>-5190.5</v>
      </c>
      <c r="BM20" s="2">
        <v>-5897.8</v>
      </c>
      <c r="BN20" s="2">
        <v>-6377.6</v>
      </c>
      <c r="BO20" s="2">
        <v>-7277.7</v>
      </c>
      <c r="BP20" s="2">
        <v>-7686.2</v>
      </c>
      <c r="BQ20" s="2">
        <v>-5660.5</v>
      </c>
      <c r="BR20" s="2">
        <v>-7709.8</v>
      </c>
      <c r="BS20" s="2">
        <v>0</v>
      </c>
      <c r="BT20" s="2">
        <v>-7091.7</v>
      </c>
      <c r="BU20" s="2">
        <v>-6151.7</v>
      </c>
      <c r="BV20" s="2">
        <v>-5453.6</v>
      </c>
      <c r="BW20" s="2">
        <v>-4961.6000000000004</v>
      </c>
      <c r="BX20" s="2">
        <v>-4883.3</v>
      </c>
      <c r="BY20" s="2">
        <v>-5173</v>
      </c>
      <c r="BZ20" s="2">
        <v>-5186.3999999999996</v>
      </c>
      <c r="CA20" s="2">
        <v>-5671.3</v>
      </c>
      <c r="CB20" s="2">
        <v>-5765.8</v>
      </c>
      <c r="CC20" s="2">
        <v>0</v>
      </c>
      <c r="CD20" s="2">
        <v>-6425.6</v>
      </c>
      <c r="CE20" s="2">
        <v>-6126</v>
      </c>
      <c r="CF20" s="2">
        <v>-6177</v>
      </c>
      <c r="CG20" s="2">
        <v>-6641.2</v>
      </c>
      <c r="CH20" s="2">
        <v>-5665.9</v>
      </c>
      <c r="CI20" s="2">
        <v>-3655.7</v>
      </c>
      <c r="CJ20" s="2">
        <v>-5050.5</v>
      </c>
      <c r="CK20" s="2">
        <v>-5767.3</v>
      </c>
      <c r="CL20" s="2">
        <v>-5770.3</v>
      </c>
      <c r="CM20" s="2">
        <v>-5773.7</v>
      </c>
      <c r="CN20" s="2">
        <v>-5934.9</v>
      </c>
      <c r="CO20" s="2">
        <v>-6718.9</v>
      </c>
      <c r="CP20" s="2">
        <v>-6538.2</v>
      </c>
      <c r="CQ20" s="2">
        <v>-7155.8</v>
      </c>
      <c r="CR20" s="2">
        <v>-7669.5</v>
      </c>
      <c r="CS20" s="2">
        <v>-7676.8</v>
      </c>
      <c r="CT20" s="2">
        <v>-4190.3</v>
      </c>
      <c r="CU20" s="2">
        <v>-4659.3</v>
      </c>
      <c r="CV20" s="2">
        <v>-6571.4</v>
      </c>
      <c r="CW20" s="2">
        <v>-6082.8</v>
      </c>
      <c r="CX20" s="2">
        <v>-6784.5</v>
      </c>
      <c r="CY20" s="2">
        <v>-6813.8</v>
      </c>
      <c r="CZ20" s="2">
        <v>0</v>
      </c>
      <c r="DA20" s="2">
        <v>-6813.5</v>
      </c>
      <c r="DB20" s="2">
        <v>-5882</v>
      </c>
      <c r="DC20" s="2">
        <v>-6726.9</v>
      </c>
      <c r="DD20" s="2">
        <v>-6710.6</v>
      </c>
      <c r="DE20" s="2">
        <v>-5561.1</v>
      </c>
      <c r="DF20" s="2">
        <v>-3124.9</v>
      </c>
      <c r="DG20" s="2">
        <v>-2694.1</v>
      </c>
      <c r="DH20" s="2">
        <v>-3816.7</v>
      </c>
      <c r="DI20" s="2">
        <v>-4244.1000000000004</v>
      </c>
      <c r="DJ20" s="2">
        <v>-5639.2</v>
      </c>
      <c r="DK20" s="2">
        <v>-5594.3</v>
      </c>
      <c r="DL20" s="2">
        <v>-4941.5</v>
      </c>
      <c r="DM20" s="2">
        <v>-5309.6</v>
      </c>
      <c r="DN20" s="2">
        <v>-3360</v>
      </c>
      <c r="DO20" s="2">
        <v>-1794.8</v>
      </c>
      <c r="DP20" s="2">
        <v>-2700.9</v>
      </c>
      <c r="DQ20" s="2">
        <v>-3055.7</v>
      </c>
      <c r="DR20" s="2">
        <v>-3604.3</v>
      </c>
      <c r="DS20" s="2">
        <v>-1155.7</v>
      </c>
      <c r="DT20" s="2">
        <v>-57.4</v>
      </c>
      <c r="DU20" s="2">
        <v>-3850.3</v>
      </c>
      <c r="DV20" s="2">
        <v>-1785</v>
      </c>
      <c r="DW20" s="2">
        <v>-3591.9</v>
      </c>
      <c r="DX20" s="2">
        <v>-3917.7</v>
      </c>
      <c r="DY20" s="2">
        <v>-4636.3</v>
      </c>
      <c r="DZ20" s="2">
        <v>-3757.9</v>
      </c>
      <c r="EA20" s="2">
        <v>-3779.1</v>
      </c>
      <c r="EB20" s="2">
        <v>-4701.6000000000004</v>
      </c>
      <c r="EC20" s="2">
        <v>-3841</v>
      </c>
      <c r="ED20" s="2">
        <v>-3637.1</v>
      </c>
      <c r="EE20" s="2">
        <v>0</v>
      </c>
      <c r="EF20" s="2">
        <v>-3909.5</v>
      </c>
      <c r="EG20" s="2">
        <v>-5466.3</v>
      </c>
      <c r="EH20" s="2">
        <v>-4951.8999999999996</v>
      </c>
      <c r="EI20" s="2">
        <v>-5242.3</v>
      </c>
      <c r="EJ20" s="2">
        <v>0</v>
      </c>
      <c r="EK20" s="2">
        <v>-5541.8</v>
      </c>
      <c r="EL20" s="2">
        <v>-5585.4</v>
      </c>
      <c r="EM20" s="2">
        <v>-4970.7</v>
      </c>
      <c r="EN20" s="2">
        <v>-5245.2</v>
      </c>
      <c r="EO20" s="2">
        <v>-4163</v>
      </c>
      <c r="EP20" s="2">
        <v>-3660.9</v>
      </c>
      <c r="EQ20" s="2">
        <v>0</v>
      </c>
      <c r="ER20" s="2">
        <v>-4714.5</v>
      </c>
      <c r="ES20" s="2">
        <v>-5700</v>
      </c>
      <c r="ET20" s="2">
        <v>-5513.7</v>
      </c>
      <c r="EU20" s="2">
        <v>-4671.3999999999996</v>
      </c>
      <c r="EV20" s="2">
        <v>0</v>
      </c>
      <c r="EW20" s="2">
        <v>-5583.5</v>
      </c>
      <c r="EX20" s="2">
        <v>-5761.5</v>
      </c>
      <c r="EY20" s="2">
        <v>-5656.5</v>
      </c>
      <c r="EZ20" s="2">
        <v>-4184.6000000000004</v>
      </c>
      <c r="FA20" s="2">
        <v>0</v>
      </c>
      <c r="FB20" s="2">
        <v>-2322.5</v>
      </c>
      <c r="FC20" s="2">
        <v>-5537.4</v>
      </c>
      <c r="FD20" s="2">
        <v>-5755.2</v>
      </c>
      <c r="FE20" s="2">
        <v>-5711.2</v>
      </c>
      <c r="FF20" s="2">
        <v>-5646.6</v>
      </c>
      <c r="FG20" s="2">
        <v>-5641.5</v>
      </c>
      <c r="FH20" s="2">
        <v>-5655.5</v>
      </c>
      <c r="FI20" s="2">
        <v>-5844.1</v>
      </c>
      <c r="FJ20" s="2">
        <v>-5908.6</v>
      </c>
      <c r="FK20" s="2">
        <v>-5974.8</v>
      </c>
      <c r="FL20" s="2">
        <v>-6208.9</v>
      </c>
      <c r="FM20" s="2">
        <v>-6083.2</v>
      </c>
      <c r="FN20" s="2">
        <v>0</v>
      </c>
      <c r="FO20" s="2">
        <v>-5021.1000000000004</v>
      </c>
      <c r="FP20" s="2">
        <v>-5451.4</v>
      </c>
      <c r="FQ20" s="2">
        <v>-5165</v>
      </c>
      <c r="FR20" s="2">
        <v>-3554.7</v>
      </c>
      <c r="FS20" s="2">
        <v>-3578.3</v>
      </c>
      <c r="FT20" s="2">
        <v>-3824.9</v>
      </c>
      <c r="FU20" s="2">
        <v>0</v>
      </c>
      <c r="FV20" s="2">
        <v>-3321.4</v>
      </c>
      <c r="FW20" s="2">
        <v>0</v>
      </c>
      <c r="FX20" s="2">
        <v>0</v>
      </c>
      <c r="FY20" s="2">
        <v>-5371</v>
      </c>
      <c r="FZ20" s="2">
        <v>-4540.1000000000004</v>
      </c>
      <c r="GA20" s="2">
        <v>-3361.3</v>
      </c>
      <c r="GB20" s="2">
        <v>-4699.3999999999996</v>
      </c>
      <c r="GC20" s="2">
        <v>-5511.4</v>
      </c>
      <c r="GD20" s="2">
        <v>0</v>
      </c>
      <c r="GE20" s="2">
        <v>0</v>
      </c>
      <c r="GF20" s="2">
        <v>-6071.7</v>
      </c>
      <c r="GG20" s="2">
        <v>-148.19999999999999</v>
      </c>
      <c r="GH20" s="2">
        <v>-2195.8000000000002</v>
      </c>
      <c r="GI20" s="2">
        <v>-2583.4</v>
      </c>
      <c r="GJ20" s="2">
        <v>-4844.3999999999996</v>
      </c>
      <c r="GK20" s="2">
        <v>-5185.5</v>
      </c>
      <c r="GL20" s="2">
        <v>-4961.6000000000004</v>
      </c>
      <c r="GM20" s="2">
        <v>-5873.2</v>
      </c>
      <c r="GN20" s="2">
        <v>-5751.8</v>
      </c>
      <c r="GO20" s="2">
        <v>-5553.6</v>
      </c>
      <c r="GP20" s="2">
        <v>-5335.8</v>
      </c>
      <c r="GQ20" s="2">
        <v>0</v>
      </c>
      <c r="GR20" s="2">
        <v>-5651.7</v>
      </c>
      <c r="GS20" s="2">
        <v>-5381.3</v>
      </c>
      <c r="GT20" s="2">
        <v>-5726.5</v>
      </c>
      <c r="GU20" s="2">
        <v>-5772.4</v>
      </c>
      <c r="GV20" s="2">
        <v>-5762.8</v>
      </c>
      <c r="GW20" s="2">
        <v>-5713.2</v>
      </c>
      <c r="GX20" s="2">
        <v>-5756.6</v>
      </c>
      <c r="GY20" s="2">
        <v>-3051.1</v>
      </c>
      <c r="GZ20" s="2">
        <v>-3973.2</v>
      </c>
      <c r="HA20" s="2">
        <v>0</v>
      </c>
    </row>
    <row r="21" spans="3:209" x14ac:dyDescent="0.2">
      <c r="C21" t="s">
        <v>683</v>
      </c>
      <c r="D21" t="s">
        <v>666</v>
      </c>
      <c r="E21">
        <v>101332.97</v>
      </c>
      <c r="F21">
        <v>502619.99</v>
      </c>
      <c r="I21" s="2">
        <v>21600</v>
      </c>
      <c r="J21" s="2">
        <v>-21.8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-168.3</v>
      </c>
      <c r="R21" s="2">
        <v>-2993.4</v>
      </c>
      <c r="S21" s="2">
        <v>-5768.4</v>
      </c>
      <c r="T21" s="2">
        <v>-4977.7</v>
      </c>
      <c r="U21" s="2">
        <v>-2164.9</v>
      </c>
      <c r="V21" s="2">
        <v>-913.2</v>
      </c>
      <c r="W21" s="2">
        <v>-2577.9</v>
      </c>
      <c r="X21" s="2">
        <v>-4611.3</v>
      </c>
      <c r="Y21" s="2">
        <v>-6177.8</v>
      </c>
      <c r="Z21" s="2">
        <v>-264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-0.3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0.3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-49.6</v>
      </c>
      <c r="DO21" s="2">
        <v>-1938.7</v>
      </c>
      <c r="DP21" s="2">
        <v>0</v>
      </c>
      <c r="DQ21" s="2">
        <v>0</v>
      </c>
      <c r="DR21" s="2">
        <v>0</v>
      </c>
      <c r="DS21" s="2">
        <v>0</v>
      </c>
      <c r="DT21" s="2">
        <v>-1542.9</v>
      </c>
      <c r="DU21" s="2">
        <v>-3071.8</v>
      </c>
      <c r="DV21" s="2">
        <v>-2450.8000000000002</v>
      </c>
      <c r="DW21" s="2">
        <v>-2868.3</v>
      </c>
      <c r="DX21" s="2">
        <v>-2380.5</v>
      </c>
      <c r="DY21" s="2">
        <v>-4124.8999999999996</v>
      </c>
      <c r="DZ21" s="2">
        <v>-3213.9</v>
      </c>
      <c r="EA21" s="2">
        <v>-3486.9</v>
      </c>
      <c r="EB21" s="2">
        <v>-6066.2</v>
      </c>
      <c r="EC21" s="2">
        <v>-6529.5</v>
      </c>
      <c r="ED21" s="2">
        <v>-6438.6</v>
      </c>
      <c r="EE21" s="2">
        <v>0</v>
      </c>
      <c r="EF21" s="2">
        <v>-8160.5</v>
      </c>
      <c r="EG21" s="2">
        <v>-7758.1</v>
      </c>
      <c r="EH21" s="2">
        <v>-5429.6</v>
      </c>
      <c r="EI21" s="2">
        <v>-6918.4</v>
      </c>
      <c r="EJ21" s="2">
        <v>0</v>
      </c>
      <c r="EK21" s="2">
        <v>-3728.5</v>
      </c>
      <c r="EL21" s="2">
        <v>-4010.4</v>
      </c>
      <c r="EM21" s="2">
        <v>-3940.5</v>
      </c>
      <c r="EN21" s="2">
        <v>-5745.1</v>
      </c>
      <c r="EO21" s="2">
        <v>-4492.3999999999996</v>
      </c>
      <c r="EP21" s="2">
        <v>-6918.7</v>
      </c>
      <c r="EQ21" s="2">
        <v>0</v>
      </c>
      <c r="ER21" s="2">
        <v>-7798.9</v>
      </c>
      <c r="ES21" s="2">
        <v>-7983.9</v>
      </c>
      <c r="ET21" s="2">
        <v>-1643.7</v>
      </c>
      <c r="EU21" s="2">
        <v>-1189.8</v>
      </c>
      <c r="EV21" s="2">
        <v>0</v>
      </c>
      <c r="EW21" s="2">
        <v>-1813.8</v>
      </c>
      <c r="EX21" s="2">
        <v>-7407.9</v>
      </c>
      <c r="EY21" s="2">
        <v>-4364.7</v>
      </c>
      <c r="EZ21" s="2">
        <v>-7902.1</v>
      </c>
      <c r="FA21" s="2">
        <v>-8006.6</v>
      </c>
      <c r="FB21" s="2">
        <v>-7268.5</v>
      </c>
      <c r="FC21" s="2">
        <v>0</v>
      </c>
      <c r="FD21" s="2">
        <v>-1820.5</v>
      </c>
      <c r="FE21" s="2">
        <v>-5090.3</v>
      </c>
      <c r="FF21" s="2">
        <v>-2584.9</v>
      </c>
      <c r="FG21" s="2">
        <v>-970.4</v>
      </c>
      <c r="FH21" s="2">
        <v>-2539.9</v>
      </c>
      <c r="FI21" s="2">
        <v>-191.7</v>
      </c>
      <c r="FJ21" s="2">
        <v>-1119.5</v>
      </c>
      <c r="FK21" s="2">
        <v>-204.3</v>
      </c>
      <c r="FL21" s="2">
        <v>-1795.1</v>
      </c>
      <c r="FM21" s="2">
        <v>-2263.9</v>
      </c>
      <c r="FN21" s="2">
        <v>0</v>
      </c>
      <c r="FO21" s="2">
        <v>-744.4</v>
      </c>
      <c r="FP21" s="2">
        <v>-2479.6999999999998</v>
      </c>
      <c r="FQ21" s="2">
        <v>-936.6</v>
      </c>
      <c r="FR21" s="2">
        <v>-342.2</v>
      </c>
      <c r="FS21" s="2">
        <v>-298</v>
      </c>
      <c r="FT21" s="2">
        <v>-742.7</v>
      </c>
      <c r="FU21" s="2">
        <v>0</v>
      </c>
      <c r="FV21" s="2">
        <v>-209.3</v>
      </c>
      <c r="FW21" s="2">
        <v>0</v>
      </c>
      <c r="FX21" s="2">
        <v>0</v>
      </c>
      <c r="FY21" s="2">
        <v>-0.6</v>
      </c>
      <c r="FZ21" s="2">
        <v>-1275.2</v>
      </c>
      <c r="GA21" s="2">
        <v>-2741</v>
      </c>
      <c r="GB21" s="2">
        <v>-6812.5</v>
      </c>
      <c r="GC21" s="2">
        <v>-638.20000000000005</v>
      </c>
      <c r="GD21" s="2">
        <v>0</v>
      </c>
      <c r="GE21" s="2">
        <v>0</v>
      </c>
      <c r="GF21" s="2">
        <v>-459.8</v>
      </c>
      <c r="GG21" s="2">
        <v>0</v>
      </c>
      <c r="GH21" s="2">
        <v>0</v>
      </c>
      <c r="GI21" s="2">
        <v>0</v>
      </c>
      <c r="GJ21" s="2">
        <v>-4861.6000000000004</v>
      </c>
      <c r="GK21" s="2">
        <v>-5726.2</v>
      </c>
      <c r="GL21" s="2">
        <v>-4550.2</v>
      </c>
      <c r="GM21" s="2">
        <v>-8284.9</v>
      </c>
      <c r="GN21" s="2">
        <v>-7137.1</v>
      </c>
      <c r="GO21" s="2">
        <v>-6037.4</v>
      </c>
      <c r="GP21" s="2">
        <v>-2963.4</v>
      </c>
      <c r="GQ21" s="2">
        <v>0</v>
      </c>
      <c r="GR21" s="2">
        <v>-3183.8</v>
      </c>
      <c r="GS21" s="2">
        <v>-4204.5</v>
      </c>
      <c r="GT21" s="2">
        <v>-888.8</v>
      </c>
      <c r="GU21" s="2">
        <v>-5794.1</v>
      </c>
      <c r="GV21" s="2">
        <v>-3782.9</v>
      </c>
      <c r="GW21" s="2">
        <v>-4697.8</v>
      </c>
      <c r="GX21" s="2">
        <v>-4995.3999999999996</v>
      </c>
      <c r="GY21" s="2">
        <v>-8103.7</v>
      </c>
      <c r="GZ21" s="2">
        <v>-5427.4</v>
      </c>
      <c r="HA21" s="2">
        <v>-8210</v>
      </c>
    </row>
    <row r="22" spans="3:209" x14ac:dyDescent="0.2">
      <c r="C22" t="s">
        <v>684</v>
      </c>
      <c r="D22" t="s">
        <v>666</v>
      </c>
      <c r="E22">
        <v>101334.02</v>
      </c>
      <c r="F22">
        <v>502604.82</v>
      </c>
      <c r="I22" s="2">
        <v>22100</v>
      </c>
      <c r="J22" s="2">
        <v>-1085</v>
      </c>
      <c r="K22" s="2">
        <v>-437</v>
      </c>
      <c r="L22" s="2">
        <v>-3258</v>
      </c>
      <c r="M22" s="2">
        <v>-1914.1</v>
      </c>
      <c r="N22" s="2">
        <v>-4286.2</v>
      </c>
      <c r="O22" s="2">
        <v>-4216.3</v>
      </c>
      <c r="P22" s="2">
        <v>-2586.6</v>
      </c>
      <c r="Q22" s="2">
        <v>-4175.3999999999996</v>
      </c>
      <c r="R22" s="2">
        <v>-3051.4</v>
      </c>
      <c r="S22" s="2">
        <v>-5085</v>
      </c>
      <c r="T22" s="2">
        <v>-3423.5</v>
      </c>
      <c r="U22" s="2">
        <v>-2213.4</v>
      </c>
      <c r="V22" s="2">
        <v>-4809.2</v>
      </c>
      <c r="W22" s="2">
        <v>-7823.3</v>
      </c>
      <c r="X22" s="2">
        <v>-6680.7</v>
      </c>
      <c r="Y22" s="2">
        <v>-8139.2</v>
      </c>
      <c r="Z22" s="2">
        <v>-3650.6</v>
      </c>
      <c r="AA22" s="2">
        <v>-4602.3</v>
      </c>
      <c r="AB22" s="2">
        <v>-803.8</v>
      </c>
      <c r="AC22" s="2">
        <v>-512</v>
      </c>
      <c r="AD22" s="2">
        <v>-1308.0999999999999</v>
      </c>
      <c r="AE22" s="2">
        <v>-594.1</v>
      </c>
      <c r="AF22" s="2">
        <v>-1536.3</v>
      </c>
      <c r="AG22" s="2">
        <v>-140.19999999999999</v>
      </c>
      <c r="AH22" s="2">
        <v>-62.9</v>
      </c>
      <c r="AI22" s="2">
        <v>0</v>
      </c>
      <c r="AJ22" s="2">
        <v>-85.7</v>
      </c>
      <c r="AK22" s="2">
        <v>-47.3</v>
      </c>
      <c r="AL22" s="2">
        <v>-517.79999999999995</v>
      </c>
      <c r="AM22" s="2">
        <v>-28.2</v>
      </c>
      <c r="AN22" s="2">
        <v>0</v>
      </c>
      <c r="AO22" s="2">
        <v>-800.1</v>
      </c>
      <c r="AP22" s="2">
        <v>-621.4</v>
      </c>
      <c r="AQ22" s="2">
        <v>-227.3</v>
      </c>
      <c r="AR22" s="2">
        <v>-128.5</v>
      </c>
      <c r="AS22" s="2">
        <v>-558.5</v>
      </c>
      <c r="AT22" s="2">
        <v>-45.6</v>
      </c>
      <c r="AU22" s="2">
        <v>-266.5</v>
      </c>
      <c r="AV22" s="2">
        <v>-287.3</v>
      </c>
      <c r="AW22" s="2">
        <v>-1335.9</v>
      </c>
      <c r="AX22" s="2">
        <v>-2018.7</v>
      </c>
      <c r="AY22" s="2">
        <v>0</v>
      </c>
      <c r="AZ22" s="2">
        <v>-8050.5</v>
      </c>
      <c r="BA22" s="2">
        <v>-3574.3</v>
      </c>
      <c r="BB22" s="2">
        <v>0</v>
      </c>
      <c r="BC22" s="2">
        <v>-3130.8</v>
      </c>
      <c r="BD22" s="2">
        <v>0</v>
      </c>
      <c r="BE22" s="2">
        <v>-3258.5</v>
      </c>
      <c r="BF22" s="2">
        <v>-479.5</v>
      </c>
      <c r="BG22" s="2">
        <v>-451.5</v>
      </c>
      <c r="BH22" s="2">
        <v>0</v>
      </c>
      <c r="BI22" s="2">
        <v>0</v>
      </c>
      <c r="BJ22" s="2">
        <v>-2132.5</v>
      </c>
      <c r="BK22" s="2">
        <v>-2919.2</v>
      </c>
      <c r="BL22" s="2">
        <v>-3419.2</v>
      </c>
      <c r="BM22" s="2">
        <v>-3379.8</v>
      </c>
      <c r="BN22" s="2">
        <v>-2053.6</v>
      </c>
      <c r="BO22" s="2">
        <v>-2751.7</v>
      </c>
      <c r="BP22" s="2">
        <v>-72.3</v>
      </c>
      <c r="BQ22" s="2">
        <v>-470.7</v>
      </c>
      <c r="BR22" s="2">
        <v>-45.5</v>
      </c>
      <c r="BS22" s="2">
        <v>0</v>
      </c>
      <c r="BT22" s="2">
        <v>-2283.1</v>
      </c>
      <c r="BU22" s="2">
        <v>-2603.1</v>
      </c>
      <c r="BV22" s="2">
        <v>-4376.7</v>
      </c>
      <c r="BW22" s="2">
        <v>-7011.9</v>
      </c>
      <c r="BX22" s="2">
        <v>-6070</v>
      </c>
      <c r="BY22" s="2">
        <v>-6297.9</v>
      </c>
      <c r="BZ22" s="2">
        <v>-4522.6000000000004</v>
      </c>
      <c r="CA22" s="2">
        <v>-5087.3</v>
      </c>
      <c r="CB22" s="2">
        <v>-1982.5</v>
      </c>
      <c r="CC22" s="2">
        <v>0</v>
      </c>
      <c r="CD22" s="2">
        <v>-4780</v>
      </c>
      <c r="CE22" s="2">
        <v>-2078.8000000000002</v>
      </c>
      <c r="CF22" s="2">
        <v>-3591.9</v>
      </c>
      <c r="CG22" s="2">
        <v>-5571.9</v>
      </c>
      <c r="CH22" s="2">
        <v>-4922.3</v>
      </c>
      <c r="CI22" s="2">
        <v>-7065</v>
      </c>
      <c r="CJ22" s="2">
        <v>-6472.7</v>
      </c>
      <c r="CK22" s="2">
        <v>-4937.1000000000004</v>
      </c>
      <c r="CL22" s="2">
        <v>-5346.4</v>
      </c>
      <c r="CM22" s="2">
        <v>-5098.3999999999996</v>
      </c>
      <c r="CN22" s="2">
        <v>-5467.6</v>
      </c>
      <c r="CO22" s="2">
        <v>-39.5</v>
      </c>
      <c r="CP22" s="2">
        <v>-4302</v>
      </c>
      <c r="CQ22" s="2">
        <v>0</v>
      </c>
      <c r="CR22" s="2">
        <v>-2093.8000000000002</v>
      </c>
      <c r="CS22" s="2">
        <v>-5112.8999999999996</v>
      </c>
      <c r="CT22" s="2">
        <v>-4648.1000000000004</v>
      </c>
      <c r="CU22" s="2">
        <v>-1639.4</v>
      </c>
      <c r="CV22" s="2">
        <v>-715.9</v>
      </c>
      <c r="CW22" s="2">
        <v>-2384.1999999999998</v>
      </c>
      <c r="CX22" s="2">
        <v>-195.9</v>
      </c>
      <c r="CY22" s="2">
        <v>-31.1</v>
      </c>
      <c r="CZ22" s="2">
        <v>0</v>
      </c>
      <c r="DA22" s="2">
        <v>-2139.4</v>
      </c>
      <c r="DB22" s="2">
        <v>-4734.1000000000004</v>
      </c>
      <c r="DC22" s="2">
        <v>-5370.5</v>
      </c>
      <c r="DD22" s="2">
        <v>-4964.8</v>
      </c>
      <c r="DE22" s="2">
        <v>-4181.5</v>
      </c>
      <c r="DF22" s="2">
        <v>-4291.6000000000004</v>
      </c>
      <c r="DG22" s="2">
        <v>-4381.8999999999996</v>
      </c>
      <c r="DH22" s="2">
        <v>-4758.1000000000004</v>
      </c>
      <c r="DI22" s="2">
        <v>-4102</v>
      </c>
      <c r="DJ22" s="2">
        <v>-4283.2</v>
      </c>
      <c r="DK22" s="2">
        <v>-4154</v>
      </c>
      <c r="DL22" s="2">
        <v>-4118.5</v>
      </c>
      <c r="DM22" s="2">
        <v>-4152.7</v>
      </c>
      <c r="DN22" s="2">
        <v>-3791.8</v>
      </c>
      <c r="DO22" s="2">
        <v>-3601.9</v>
      </c>
      <c r="DP22" s="2">
        <v>-4171.1000000000004</v>
      </c>
      <c r="DQ22" s="2">
        <v>-4296</v>
      </c>
      <c r="DR22" s="2">
        <v>-4514.8</v>
      </c>
      <c r="DS22" s="2">
        <v>-4562.8</v>
      </c>
      <c r="DT22" s="2">
        <v>-4488.1000000000004</v>
      </c>
      <c r="DU22" s="2">
        <v>-4001.3</v>
      </c>
      <c r="DV22" s="2">
        <v>-3260.6</v>
      </c>
      <c r="DW22" s="2">
        <v>-2255</v>
      </c>
      <c r="DX22" s="2">
        <v>-4491.1000000000004</v>
      </c>
      <c r="DY22" s="2">
        <v>-4172.6000000000004</v>
      </c>
      <c r="DZ22" s="2">
        <v>-4067.1</v>
      </c>
      <c r="EA22" s="2">
        <v>-552.5</v>
      </c>
      <c r="EB22" s="2">
        <v>0</v>
      </c>
      <c r="EC22" s="2">
        <v>-336.6</v>
      </c>
      <c r="ED22" s="2">
        <v>-4133.6000000000004</v>
      </c>
      <c r="EE22" s="2">
        <v>0</v>
      </c>
      <c r="EF22" s="2">
        <v>-5894.9</v>
      </c>
      <c r="EG22" s="2">
        <v>-8176.9</v>
      </c>
      <c r="EH22" s="2">
        <v>-5702.1</v>
      </c>
      <c r="EI22" s="2">
        <v>-6066.6</v>
      </c>
      <c r="EJ22" s="2">
        <v>0</v>
      </c>
      <c r="EK22" s="2">
        <v>-3875</v>
      </c>
      <c r="EL22" s="2">
        <v>-4292.8</v>
      </c>
      <c r="EM22" s="2">
        <v>-4398.1000000000004</v>
      </c>
      <c r="EN22" s="2">
        <v>-5169</v>
      </c>
      <c r="EO22" s="2">
        <v>-2088.3000000000002</v>
      </c>
      <c r="EP22" s="2">
        <v>-3531.9</v>
      </c>
      <c r="EQ22" s="2">
        <v>0</v>
      </c>
      <c r="ER22" s="2">
        <v>-5299.4</v>
      </c>
      <c r="ES22" s="2">
        <v>-7401.2</v>
      </c>
      <c r="ET22" s="2">
        <v>-1020.1</v>
      </c>
      <c r="EU22" s="2">
        <v>-800.7</v>
      </c>
      <c r="EV22" s="2">
        <v>0</v>
      </c>
      <c r="EW22" s="2">
        <v>-456.8</v>
      </c>
      <c r="EX22" s="2">
        <v>-6199.4</v>
      </c>
      <c r="EY22" s="2">
        <v>-2736.5</v>
      </c>
      <c r="EZ22" s="2">
        <v>-6769.8</v>
      </c>
      <c r="FA22" s="2">
        <v>-4890.3</v>
      </c>
      <c r="FB22" s="2">
        <v>-7599.9</v>
      </c>
      <c r="FC22" s="2">
        <v>-7984</v>
      </c>
      <c r="FD22" s="2">
        <v>-3936.5</v>
      </c>
      <c r="FE22" s="2">
        <v>-3519.3</v>
      </c>
      <c r="FF22" s="2">
        <v>-1974.6</v>
      </c>
      <c r="FG22" s="2">
        <v>-247.2</v>
      </c>
      <c r="FH22" s="2">
        <v>-1507.9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-4393</v>
      </c>
      <c r="FQ22" s="2">
        <v>-6588.9</v>
      </c>
      <c r="FR22" s="2">
        <v>-7779.2</v>
      </c>
      <c r="FS22" s="2">
        <v>-8010.5</v>
      </c>
      <c r="FT22" s="2">
        <v>-7252.3</v>
      </c>
      <c r="FU22" s="2">
        <v>-1608</v>
      </c>
      <c r="FV22" s="2">
        <v>0</v>
      </c>
      <c r="FW22" s="2">
        <v>0</v>
      </c>
      <c r="FX22" s="2">
        <v>0</v>
      </c>
      <c r="FY22" s="2">
        <v>-7025.6</v>
      </c>
      <c r="FZ22" s="2">
        <v>-7139.5</v>
      </c>
      <c r="GA22" s="2">
        <v>-8231</v>
      </c>
      <c r="GB22" s="2">
        <v>-8242.5</v>
      </c>
      <c r="GC22" s="2">
        <v>-5838</v>
      </c>
      <c r="GD22" s="2">
        <v>-6957</v>
      </c>
      <c r="GE22" s="2">
        <v>0</v>
      </c>
      <c r="GF22" s="2">
        <v>-8068.4</v>
      </c>
      <c r="GG22" s="2">
        <v>-9804.7999999999993</v>
      </c>
      <c r="GH22" s="2">
        <v>-9448.5</v>
      </c>
      <c r="GI22" s="2">
        <v>-8062.1</v>
      </c>
      <c r="GJ22" s="2">
        <v>-7655.4</v>
      </c>
      <c r="GK22" s="2">
        <v>-6852.8</v>
      </c>
      <c r="GL22" s="2">
        <v>-7204.8</v>
      </c>
      <c r="GM22" s="2">
        <v>-7294.1</v>
      </c>
      <c r="GN22" s="2">
        <v>-8232.4</v>
      </c>
      <c r="GO22" s="2">
        <v>-7882.7</v>
      </c>
      <c r="GP22" s="2">
        <v>-7237.9</v>
      </c>
      <c r="GQ22" s="2">
        <v>0</v>
      </c>
      <c r="GR22" s="2">
        <v>-6684.2</v>
      </c>
      <c r="GS22" s="2">
        <v>-7493.9</v>
      </c>
      <c r="GT22" s="2">
        <v>-4085.3</v>
      </c>
      <c r="GU22" s="2">
        <v>-837.2</v>
      </c>
      <c r="GV22" s="2">
        <v>-7925.4</v>
      </c>
      <c r="GW22" s="2">
        <v>-7877.1</v>
      </c>
      <c r="GX22" s="2">
        <v>-8203</v>
      </c>
      <c r="GY22" s="2">
        <v>-8212.7000000000007</v>
      </c>
      <c r="GZ22" s="2">
        <v>-8000.2</v>
      </c>
      <c r="HA22" s="2">
        <v>-8239</v>
      </c>
    </row>
    <row r="23" spans="3:209" x14ac:dyDescent="0.2">
      <c r="C23" t="s">
        <v>685</v>
      </c>
      <c r="D23" t="s">
        <v>666</v>
      </c>
      <c r="E23">
        <v>101333.85</v>
      </c>
      <c r="F23">
        <v>502589.9</v>
      </c>
      <c r="I23" s="2">
        <v>22200</v>
      </c>
      <c r="J23" s="2">
        <v>-6948.3</v>
      </c>
      <c r="K23" s="2">
        <v>-6342.6</v>
      </c>
      <c r="L23" s="2">
        <v>-7880.2</v>
      </c>
      <c r="M23" s="2">
        <v>-8029.3</v>
      </c>
      <c r="N23" s="2">
        <v>-8655.2000000000007</v>
      </c>
      <c r="O23" s="2">
        <v>-6807.9</v>
      </c>
      <c r="P23" s="2">
        <v>-6949.3</v>
      </c>
      <c r="Q23" s="2">
        <v>-7780</v>
      </c>
      <c r="R23" s="2">
        <v>-6348.7</v>
      </c>
      <c r="S23" s="2">
        <v>-7579.9</v>
      </c>
      <c r="T23" s="2">
        <v>-8359.1</v>
      </c>
      <c r="U23" s="2">
        <v>-8177.8</v>
      </c>
      <c r="V23" s="2">
        <v>-8002.9</v>
      </c>
      <c r="W23" s="2">
        <v>-6495.4</v>
      </c>
      <c r="X23" s="2">
        <v>-8605.9</v>
      </c>
      <c r="Y23" s="2">
        <v>-9950</v>
      </c>
      <c r="Z23" s="2">
        <v>-9532.7999999999993</v>
      </c>
      <c r="AA23" s="2">
        <v>-8738.5</v>
      </c>
      <c r="AB23" s="2">
        <v>-5528.5</v>
      </c>
      <c r="AC23" s="2">
        <v>-8845.7000000000007</v>
      </c>
      <c r="AD23" s="2">
        <v>-7247.1</v>
      </c>
      <c r="AE23" s="2">
        <v>-7089.3</v>
      </c>
      <c r="AF23" s="2">
        <v>-6850.7</v>
      </c>
      <c r="AG23" s="2">
        <v>-5659.8</v>
      </c>
      <c r="AH23" s="2">
        <v>-6876.3</v>
      </c>
      <c r="AI23" s="2">
        <v>-4092.5</v>
      </c>
      <c r="AJ23" s="2">
        <v>-7255.7</v>
      </c>
      <c r="AK23" s="2">
        <v>-5993</v>
      </c>
      <c r="AL23" s="2">
        <v>-9261</v>
      </c>
      <c r="AM23" s="2">
        <v>-7014.1</v>
      </c>
      <c r="AN23" s="2">
        <v>0</v>
      </c>
      <c r="AO23" s="2">
        <v>-7420</v>
      </c>
      <c r="AP23" s="2">
        <v>-4805.1000000000004</v>
      </c>
      <c r="AQ23" s="2">
        <v>-5893.3</v>
      </c>
      <c r="AR23" s="2">
        <v>-3426.6</v>
      </c>
      <c r="AS23" s="2">
        <v>-6519.2</v>
      </c>
      <c r="AT23" s="2">
        <v>-6288.3</v>
      </c>
      <c r="AU23" s="2">
        <v>-5636.7</v>
      </c>
      <c r="AV23" s="2">
        <v>-5718.2</v>
      </c>
      <c r="AW23" s="2">
        <v>-6868.9</v>
      </c>
      <c r="AX23" s="2">
        <v>-8742.2999999999993</v>
      </c>
      <c r="AY23" s="2">
        <v>0</v>
      </c>
      <c r="AZ23" s="2">
        <v>-8898.1</v>
      </c>
      <c r="BA23" s="2">
        <v>-6330.7</v>
      </c>
      <c r="BB23" s="2">
        <v>0</v>
      </c>
      <c r="BC23" s="2">
        <v>-9103.1</v>
      </c>
      <c r="BD23" s="2">
        <v>0</v>
      </c>
      <c r="BE23" s="2">
        <v>-9364.2999999999993</v>
      </c>
      <c r="BF23" s="2">
        <v>-6069</v>
      </c>
      <c r="BG23" s="2">
        <v>-6331.5</v>
      </c>
      <c r="BH23" s="2">
        <v>0</v>
      </c>
      <c r="BI23" s="2">
        <v>0</v>
      </c>
      <c r="BJ23" s="2">
        <v>-9962.6</v>
      </c>
      <c r="BK23" s="2">
        <v>-8750.5</v>
      </c>
      <c r="BL23" s="2">
        <v>-9632</v>
      </c>
      <c r="BM23" s="2">
        <v>-8657.7999999999993</v>
      </c>
      <c r="BN23" s="2">
        <v>-8261.7999999999993</v>
      </c>
      <c r="BO23" s="2">
        <v>-8021.4</v>
      </c>
      <c r="BP23" s="2">
        <v>-4441.5</v>
      </c>
      <c r="BQ23" s="2">
        <v>-5932.1</v>
      </c>
      <c r="BR23" s="2">
        <v>-6629</v>
      </c>
      <c r="BS23" s="2">
        <v>0</v>
      </c>
      <c r="BT23" s="2">
        <v>-9582.7000000000007</v>
      </c>
      <c r="BU23" s="2">
        <v>-7271.9</v>
      </c>
      <c r="BV23" s="2">
        <v>-8450.7999999999993</v>
      </c>
      <c r="BW23" s="2">
        <v>-8964.4</v>
      </c>
      <c r="BX23" s="2">
        <v>-8578.6</v>
      </c>
      <c r="BY23" s="2">
        <v>-9031.4</v>
      </c>
      <c r="BZ23" s="2">
        <v>-8810.2999999999993</v>
      </c>
      <c r="CA23" s="2">
        <v>-9660.5</v>
      </c>
      <c r="CB23" s="2">
        <v>-7933.2</v>
      </c>
      <c r="CC23" s="2">
        <v>0</v>
      </c>
      <c r="CD23" s="2">
        <v>-9954</v>
      </c>
      <c r="CE23" s="2">
        <v>-7240.8</v>
      </c>
      <c r="CF23" s="2">
        <v>-9605.9</v>
      </c>
      <c r="CG23" s="2">
        <v>-9952.2999999999993</v>
      </c>
      <c r="CH23" s="2">
        <v>-8498.5</v>
      </c>
      <c r="CI23" s="2">
        <v>-8380.7999999999993</v>
      </c>
      <c r="CJ23" s="2">
        <v>-6917.1</v>
      </c>
      <c r="CK23" s="2">
        <v>-6716.8</v>
      </c>
      <c r="CL23" s="2">
        <v>-6951.7</v>
      </c>
      <c r="CM23" s="2">
        <v>-7952.3</v>
      </c>
      <c r="CN23" s="2">
        <v>-8162.8</v>
      </c>
      <c r="CO23" s="2">
        <v>-2423.1999999999998</v>
      </c>
      <c r="CP23" s="2">
        <v>-7792.9</v>
      </c>
      <c r="CQ23" s="2">
        <v>-7237.2</v>
      </c>
      <c r="CR23" s="2">
        <v>-6699.9</v>
      </c>
      <c r="CS23" s="2">
        <v>-4176.3999999999996</v>
      </c>
      <c r="CT23" s="2">
        <v>-6680.8</v>
      </c>
      <c r="CU23" s="2">
        <v>-10039.4</v>
      </c>
      <c r="CV23" s="2">
        <v>-11982.6</v>
      </c>
      <c r="CW23" s="2">
        <v>-11218.1</v>
      </c>
      <c r="CX23" s="2">
        <v>-5454.3</v>
      </c>
      <c r="CY23" s="2">
        <v>-5090.3</v>
      </c>
      <c r="CZ23" s="2">
        <v>0</v>
      </c>
      <c r="DA23" s="2">
        <v>-2126.9</v>
      </c>
      <c r="DB23" s="2">
        <v>-2152.1</v>
      </c>
      <c r="DC23" s="2">
        <v>-7272.3</v>
      </c>
      <c r="DD23" s="2">
        <v>-10353.200000000001</v>
      </c>
      <c r="DE23" s="2">
        <v>-10044.200000000001</v>
      </c>
      <c r="DF23" s="2">
        <v>-9844.2999999999993</v>
      </c>
      <c r="DG23" s="2">
        <v>-10048.4</v>
      </c>
      <c r="DH23" s="2">
        <v>-9758.7999999999993</v>
      </c>
      <c r="DI23" s="2">
        <v>-9117.6</v>
      </c>
      <c r="DJ23" s="2">
        <v>-8383.7000000000007</v>
      </c>
      <c r="DK23" s="2">
        <v>-7281.8</v>
      </c>
      <c r="DL23" s="2">
        <v>-5932</v>
      </c>
      <c r="DM23" s="2">
        <v>-6427.2</v>
      </c>
      <c r="DN23" s="2">
        <v>-6114.7</v>
      </c>
      <c r="DO23" s="2">
        <v>-7558.3</v>
      </c>
      <c r="DP23" s="2">
        <v>-6202.2</v>
      </c>
      <c r="DQ23" s="2">
        <v>-6760.1</v>
      </c>
      <c r="DR23" s="2">
        <v>-7585.3</v>
      </c>
      <c r="DS23" s="2">
        <v>-6495.2</v>
      </c>
      <c r="DT23" s="2">
        <v>-6180.9</v>
      </c>
      <c r="DU23" s="2">
        <v>-5834.7</v>
      </c>
      <c r="DV23" s="2">
        <v>-5815.7</v>
      </c>
      <c r="DW23" s="2">
        <v>-6794.8</v>
      </c>
      <c r="DX23" s="2">
        <v>-5765.4</v>
      </c>
      <c r="DY23" s="2">
        <v>-7022.9</v>
      </c>
      <c r="DZ23" s="2">
        <v>-6940.5</v>
      </c>
      <c r="EA23" s="2">
        <v>-5263.5</v>
      </c>
      <c r="EB23" s="2">
        <v>-6142.9</v>
      </c>
      <c r="EC23" s="2">
        <v>-6367.2</v>
      </c>
      <c r="ED23" s="2">
        <v>-6633.4</v>
      </c>
      <c r="EE23" s="2">
        <v>0</v>
      </c>
      <c r="EF23" s="2">
        <v>-8530.2000000000007</v>
      </c>
      <c r="EG23" s="2">
        <v>-8674.7999999999993</v>
      </c>
      <c r="EH23" s="2">
        <v>-7774.6</v>
      </c>
      <c r="EI23" s="2">
        <v>-8727</v>
      </c>
      <c r="EJ23" s="2">
        <v>0</v>
      </c>
      <c r="EK23" s="2">
        <v>-5112</v>
      </c>
      <c r="EL23" s="2">
        <v>-7139.6</v>
      </c>
      <c r="EM23" s="2">
        <v>-7201.1</v>
      </c>
      <c r="EN23" s="2">
        <v>-9179.7999999999993</v>
      </c>
      <c r="EO23" s="2">
        <v>-7901</v>
      </c>
      <c r="EP23" s="2">
        <v>-7208</v>
      </c>
      <c r="EQ23" s="2">
        <v>0</v>
      </c>
      <c r="ER23" s="2">
        <v>-9351.1</v>
      </c>
      <c r="ES23" s="2">
        <v>-9142.7000000000007</v>
      </c>
      <c r="ET23" s="2">
        <v>-7265.6</v>
      </c>
      <c r="EU23" s="2">
        <v>-5217</v>
      </c>
      <c r="EV23" s="2">
        <v>0</v>
      </c>
      <c r="EW23" s="2">
        <v>-7721.2</v>
      </c>
      <c r="EX23" s="2">
        <v>-10029.299999999999</v>
      </c>
      <c r="EY23" s="2">
        <v>-9400</v>
      </c>
      <c r="EZ23" s="2">
        <v>-9307.6</v>
      </c>
      <c r="FA23" s="2">
        <v>-9667.4</v>
      </c>
      <c r="FB23" s="2">
        <v>-10060</v>
      </c>
      <c r="FC23" s="2">
        <v>-9339</v>
      </c>
      <c r="FD23" s="2">
        <v>-9203.4</v>
      </c>
      <c r="FE23" s="2">
        <v>-8909.1</v>
      </c>
      <c r="FF23" s="2">
        <v>-7351.9</v>
      </c>
      <c r="FG23" s="2">
        <v>-7469.5</v>
      </c>
      <c r="FH23" s="2">
        <v>-8101.6</v>
      </c>
      <c r="FI23" s="2">
        <v>-4866.3999999999996</v>
      </c>
      <c r="FJ23" s="2">
        <v>-6941.1</v>
      </c>
      <c r="FK23" s="2">
        <v>-6993.5</v>
      </c>
      <c r="FL23" s="2">
        <v>-9787.2000000000007</v>
      </c>
      <c r="FM23" s="2">
        <v>-9198.5</v>
      </c>
      <c r="FN23" s="2">
        <v>0</v>
      </c>
      <c r="FO23" s="2">
        <v>-5415.8</v>
      </c>
      <c r="FP23" s="2">
        <v>-8900.1</v>
      </c>
      <c r="FQ23" s="2">
        <v>-7938.7</v>
      </c>
      <c r="FR23" s="2">
        <v>-10525.3</v>
      </c>
      <c r="FS23" s="2">
        <v>-10631.5</v>
      </c>
      <c r="FT23" s="2">
        <v>-10667.9</v>
      </c>
      <c r="FU23" s="2">
        <v>0</v>
      </c>
      <c r="FV23" s="2">
        <v>-10072.299999999999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-9076.1</v>
      </c>
      <c r="GC23" s="2">
        <v>-10198.799999999999</v>
      </c>
      <c r="GD23" s="2">
        <v>0</v>
      </c>
      <c r="GE23" s="2">
        <v>0</v>
      </c>
      <c r="GF23" s="2">
        <v>-1273.7</v>
      </c>
      <c r="GG23" s="2">
        <v>0</v>
      </c>
      <c r="GH23" s="2">
        <v>-5470.2</v>
      </c>
      <c r="GI23" s="2">
        <v>-10755.5</v>
      </c>
      <c r="GJ23" s="2">
        <v>-10770.2</v>
      </c>
      <c r="GK23" s="2">
        <v>-8856.2000000000007</v>
      </c>
      <c r="GL23" s="2">
        <v>-8545.7000000000007</v>
      </c>
      <c r="GM23" s="2">
        <v>-10621.6</v>
      </c>
      <c r="GN23" s="2">
        <v>-10061.1</v>
      </c>
      <c r="GO23" s="2">
        <v>-8952.7000000000007</v>
      </c>
      <c r="GP23" s="2">
        <v>-9557.2999999999993</v>
      </c>
      <c r="GQ23" s="2">
        <v>0</v>
      </c>
      <c r="GR23" s="2">
        <v>-9172.1</v>
      </c>
      <c r="GS23" s="2">
        <v>-8519.9</v>
      </c>
      <c r="GT23" s="2">
        <v>-8447.4</v>
      </c>
      <c r="GU23" s="2">
        <v>-614.79999999999995</v>
      </c>
      <c r="GV23" s="2">
        <v>-9574.4</v>
      </c>
      <c r="GW23" s="2">
        <v>-9751.2000000000007</v>
      </c>
      <c r="GX23" s="2">
        <v>-9934.7999999999993</v>
      </c>
      <c r="GY23" s="2">
        <v>-9958.9</v>
      </c>
      <c r="GZ23" s="2">
        <v>-9954.5</v>
      </c>
      <c r="HA23" s="2">
        <v>-9986</v>
      </c>
    </row>
    <row r="24" spans="3:209" x14ac:dyDescent="0.2">
      <c r="C24" t="s">
        <v>686</v>
      </c>
      <c r="D24" t="s">
        <v>666</v>
      </c>
      <c r="E24">
        <v>101334.2</v>
      </c>
      <c r="F24">
        <v>502574.9</v>
      </c>
      <c r="I24" s="2">
        <v>22300</v>
      </c>
      <c r="J24" s="2">
        <v>-7098.1</v>
      </c>
      <c r="K24" s="2">
        <v>-7511.6</v>
      </c>
      <c r="L24" s="2">
        <v>-6690.5</v>
      </c>
      <c r="M24" s="2">
        <v>-7308.8</v>
      </c>
      <c r="N24" s="2">
        <v>-7251.5</v>
      </c>
      <c r="O24" s="2">
        <v>-6423.1</v>
      </c>
      <c r="P24" s="2">
        <v>-6486.9</v>
      </c>
      <c r="Q24" s="2">
        <v>-5454.5</v>
      </c>
      <c r="R24" s="2">
        <v>-4699.6000000000004</v>
      </c>
      <c r="S24" s="2">
        <v>-5704.6</v>
      </c>
      <c r="T24" s="2">
        <v>-4887.7</v>
      </c>
      <c r="U24" s="2">
        <v>-6263.2</v>
      </c>
      <c r="V24" s="2">
        <v>-5769.5</v>
      </c>
      <c r="W24" s="2">
        <v>-2406.4</v>
      </c>
      <c r="X24" s="2">
        <v>-3661.7</v>
      </c>
      <c r="Y24" s="2">
        <v>-5888.6</v>
      </c>
      <c r="Z24" s="2">
        <v>-5625.5</v>
      </c>
      <c r="AA24" s="2">
        <v>-5128.8</v>
      </c>
      <c r="AB24" s="2">
        <v>-5940.4</v>
      </c>
      <c r="AC24" s="2">
        <v>-7380.1</v>
      </c>
      <c r="AD24" s="2">
        <v>-7272.1</v>
      </c>
      <c r="AE24" s="2">
        <v>-7265.8</v>
      </c>
      <c r="AF24" s="2">
        <v>-7849</v>
      </c>
      <c r="AG24" s="2">
        <v>-7844</v>
      </c>
      <c r="AH24" s="2">
        <v>-7526.3</v>
      </c>
      <c r="AI24" s="2">
        <v>-7418.9</v>
      </c>
      <c r="AJ24" s="2">
        <v>-7953.2</v>
      </c>
      <c r="AK24" s="2">
        <v>-7791</v>
      </c>
      <c r="AL24" s="2">
        <v>-7602.4</v>
      </c>
      <c r="AM24" s="2">
        <v>-7529.3</v>
      </c>
      <c r="AN24" s="2">
        <v>0</v>
      </c>
      <c r="AO24" s="2">
        <v>-7179.7</v>
      </c>
      <c r="AP24" s="2">
        <v>-7471.4</v>
      </c>
      <c r="AQ24" s="2">
        <v>-7707.3</v>
      </c>
      <c r="AR24" s="2">
        <v>-7705.6</v>
      </c>
      <c r="AS24" s="2">
        <v>-8063.3</v>
      </c>
      <c r="AT24" s="2">
        <v>-7954.3</v>
      </c>
      <c r="AU24" s="2">
        <v>-8047.1</v>
      </c>
      <c r="AV24" s="2">
        <v>-7752.4</v>
      </c>
      <c r="AW24" s="2">
        <v>-6289.8</v>
      </c>
      <c r="AX24" s="2">
        <v>-6619.7</v>
      </c>
      <c r="AY24" s="2">
        <v>0</v>
      </c>
      <c r="AZ24" s="2">
        <v>-5326</v>
      </c>
      <c r="BA24" s="2">
        <v>-5273.2</v>
      </c>
      <c r="BB24" s="2">
        <v>0</v>
      </c>
      <c r="BC24" s="2">
        <v>-7842.5</v>
      </c>
      <c r="BD24" s="2">
        <v>0</v>
      </c>
      <c r="BE24" s="2">
        <v>-5604.5</v>
      </c>
      <c r="BF24" s="2">
        <v>-7605.4</v>
      </c>
      <c r="BG24" s="2">
        <v>-7559.7</v>
      </c>
      <c r="BH24" s="2">
        <v>0</v>
      </c>
      <c r="BI24" s="2">
        <v>0</v>
      </c>
      <c r="BJ24" s="2">
        <v>-6796.6</v>
      </c>
      <c r="BK24" s="2">
        <v>-7097</v>
      </c>
      <c r="BL24" s="2">
        <v>-6025.6</v>
      </c>
      <c r="BM24" s="2">
        <v>-6787.7</v>
      </c>
      <c r="BN24" s="2">
        <v>-7344.3</v>
      </c>
      <c r="BO24" s="2">
        <v>-7871.4</v>
      </c>
      <c r="BP24" s="2">
        <v>-7612.2</v>
      </c>
      <c r="BQ24" s="2">
        <v>-7936.7</v>
      </c>
      <c r="BR24" s="2">
        <v>-7959.6</v>
      </c>
      <c r="BS24" s="2">
        <v>0</v>
      </c>
      <c r="BT24" s="2">
        <v>-7823.1</v>
      </c>
      <c r="BU24" s="2">
        <v>-6510</v>
      </c>
      <c r="BV24" s="2">
        <v>-6676.6</v>
      </c>
      <c r="BW24" s="2">
        <v>-5565.5</v>
      </c>
      <c r="BX24" s="2">
        <v>-6045.9</v>
      </c>
      <c r="BY24" s="2">
        <v>-6907.4</v>
      </c>
      <c r="BZ24" s="2">
        <v>-6897.9</v>
      </c>
      <c r="CA24" s="2">
        <v>-7597.1</v>
      </c>
      <c r="CB24" s="2">
        <v>-7864.9</v>
      </c>
      <c r="CC24" s="2">
        <v>0</v>
      </c>
      <c r="CD24" s="2">
        <v>-8555.6</v>
      </c>
      <c r="CE24" s="2">
        <v>-8107.4</v>
      </c>
      <c r="CF24" s="2">
        <v>-7753.5</v>
      </c>
      <c r="CG24" s="2">
        <v>-7054.3</v>
      </c>
      <c r="CH24" s="2">
        <v>-6035.9</v>
      </c>
      <c r="CI24" s="2">
        <v>-5901.4</v>
      </c>
      <c r="CJ24" s="2">
        <v>-5908.1</v>
      </c>
      <c r="CK24" s="2">
        <v>-5907.8</v>
      </c>
      <c r="CL24" s="2">
        <v>-5887.8</v>
      </c>
      <c r="CM24" s="2">
        <v>-6905.2</v>
      </c>
      <c r="CN24" s="2">
        <v>-6902.8</v>
      </c>
      <c r="CO24" s="2">
        <v>-6904.1</v>
      </c>
      <c r="CP24" s="2">
        <v>-6906.7</v>
      </c>
      <c r="CQ24" s="2">
        <v>-7340.7</v>
      </c>
      <c r="CR24" s="2">
        <v>-7844</v>
      </c>
      <c r="CS24" s="2">
        <v>-4643.1000000000004</v>
      </c>
      <c r="CT24" s="2">
        <v>-4160.7</v>
      </c>
      <c r="CU24" s="2">
        <v>-7276</v>
      </c>
      <c r="CV24" s="2">
        <v>-5952.7</v>
      </c>
      <c r="CW24" s="2">
        <v>-6399.4</v>
      </c>
      <c r="CX24" s="2">
        <v>-6851.8</v>
      </c>
      <c r="CY24" s="2">
        <v>-6903</v>
      </c>
      <c r="CZ24" s="2">
        <v>0</v>
      </c>
      <c r="DA24" s="2">
        <v>-6833.3</v>
      </c>
      <c r="DB24" s="2">
        <v>-6315.2</v>
      </c>
      <c r="DC24" s="2">
        <v>-6916.1</v>
      </c>
      <c r="DD24" s="2">
        <v>-6890.4</v>
      </c>
      <c r="DE24" s="2">
        <v>-6905.6</v>
      </c>
      <c r="DF24" s="2">
        <v>-7215.6</v>
      </c>
      <c r="DG24" s="2">
        <v>-5038.8</v>
      </c>
      <c r="DH24" s="2">
        <v>-5908.6</v>
      </c>
      <c r="DI24" s="2">
        <v>-5920.3</v>
      </c>
      <c r="DJ24" s="2">
        <v>-5870.9</v>
      </c>
      <c r="DK24" s="2">
        <v>-5640.2</v>
      </c>
      <c r="DL24" s="2">
        <v>-4899.6000000000004</v>
      </c>
      <c r="DM24" s="2">
        <v>-5674.1</v>
      </c>
      <c r="DN24" s="2">
        <v>-4443.3999999999996</v>
      </c>
      <c r="DO24" s="2">
        <v>-5545.5</v>
      </c>
      <c r="DP24" s="2">
        <v>-4417.8999999999996</v>
      </c>
      <c r="DQ24" s="2">
        <v>-4807.5</v>
      </c>
      <c r="DR24" s="2">
        <v>-4889</v>
      </c>
      <c r="DS24" s="2">
        <v>-3883.8</v>
      </c>
      <c r="DT24" s="2">
        <v>-4501.2</v>
      </c>
      <c r="DU24" s="2">
        <v>-4117.3</v>
      </c>
      <c r="DV24" s="2">
        <v>-4231.8</v>
      </c>
      <c r="DW24" s="2">
        <v>-4222</v>
      </c>
      <c r="DX24" s="2">
        <v>-4309.3999999999996</v>
      </c>
      <c r="DY24" s="2">
        <v>-4705.5</v>
      </c>
      <c r="DZ24" s="2">
        <v>-4690.3999999999996</v>
      </c>
      <c r="EA24" s="2">
        <v>-5155.2</v>
      </c>
      <c r="EB24" s="2">
        <v>-5846.6</v>
      </c>
      <c r="EC24" s="2">
        <v>-5766.8</v>
      </c>
      <c r="ED24" s="2">
        <v>-5627.5</v>
      </c>
      <c r="EE24" s="2">
        <v>0</v>
      </c>
      <c r="EF24" s="2">
        <v>-5719.5</v>
      </c>
      <c r="EG24" s="2">
        <v>-5912.8</v>
      </c>
      <c r="EH24" s="2">
        <v>-5387.8</v>
      </c>
      <c r="EI24" s="2">
        <v>-6001.2</v>
      </c>
      <c r="EJ24" s="2">
        <v>0</v>
      </c>
      <c r="EK24" s="2">
        <v>-4984.3999999999996</v>
      </c>
      <c r="EL24" s="2">
        <v>-5876.4</v>
      </c>
      <c r="EM24" s="2">
        <v>-5997.5</v>
      </c>
      <c r="EN24" s="2">
        <v>-6425.6</v>
      </c>
      <c r="EO24" s="2">
        <v>-5725.2</v>
      </c>
      <c r="EP24" s="2">
        <v>-6377</v>
      </c>
      <c r="EQ24" s="2">
        <v>0</v>
      </c>
      <c r="ER24" s="2">
        <v>-6353.2</v>
      </c>
      <c r="ES24" s="2">
        <v>-5530.6</v>
      </c>
      <c r="ET24" s="2">
        <v>-5942.6</v>
      </c>
      <c r="EU24" s="2">
        <v>-6310.9</v>
      </c>
      <c r="EV24" s="2">
        <v>0</v>
      </c>
      <c r="EW24" s="2">
        <v>-4386.7</v>
      </c>
      <c r="EX24" s="2">
        <v>0</v>
      </c>
      <c r="EY24" s="2">
        <v>0</v>
      </c>
      <c r="EZ24" s="2">
        <v>-3044.1</v>
      </c>
      <c r="FA24" s="2">
        <v>-7401.4</v>
      </c>
      <c r="FB24" s="2">
        <v>-7344</v>
      </c>
      <c r="FC24" s="2">
        <v>-6466.6</v>
      </c>
      <c r="FD24" s="2">
        <v>-6389.7</v>
      </c>
      <c r="FE24" s="2">
        <v>-6361.7</v>
      </c>
      <c r="FF24" s="2">
        <v>-6275.4</v>
      </c>
      <c r="FG24" s="2">
        <v>-6209.1</v>
      </c>
      <c r="FH24" s="2">
        <v>-6048.7</v>
      </c>
      <c r="FI24" s="2">
        <v>-5343.1</v>
      </c>
      <c r="FJ24" s="2">
        <v>-5943.8</v>
      </c>
      <c r="FK24" s="2">
        <v>-6101.1</v>
      </c>
      <c r="FL24" s="2">
        <v>-6369.7</v>
      </c>
      <c r="FM24" s="2">
        <v>-6313.4</v>
      </c>
      <c r="FN24" s="2">
        <v>0</v>
      </c>
      <c r="FO24" s="2">
        <v>-6486.8</v>
      </c>
      <c r="FP24" s="2">
        <v>-6623.3</v>
      </c>
      <c r="FQ24" s="2">
        <v>-6282.2</v>
      </c>
      <c r="FR24" s="2">
        <v>-5328.2</v>
      </c>
      <c r="FS24" s="2">
        <v>-4980.3999999999996</v>
      </c>
      <c r="FT24" s="2">
        <v>-5045.5</v>
      </c>
      <c r="FU24" s="2">
        <v>-6182</v>
      </c>
      <c r="FV24" s="2">
        <v>-4584</v>
      </c>
      <c r="FW24" s="2">
        <v>0</v>
      </c>
      <c r="FX24" s="2">
        <v>-6399</v>
      </c>
      <c r="FY24" s="2">
        <v>-6316.3</v>
      </c>
      <c r="FZ24" s="2">
        <v>-6405.3</v>
      </c>
      <c r="GA24" s="2">
        <v>-6107.8</v>
      </c>
      <c r="GB24" s="2">
        <v>-6218</v>
      </c>
      <c r="GC24" s="2">
        <v>-2833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-1245.0999999999999</v>
      </c>
      <c r="GN24" s="2">
        <v>-1007.7</v>
      </c>
      <c r="GO24" s="2">
        <v>-4102.8999999999996</v>
      </c>
      <c r="GP24" s="2">
        <v>-4933.8</v>
      </c>
      <c r="GQ24" s="2">
        <v>0</v>
      </c>
      <c r="GR24" s="2">
        <v>-5219.8999999999996</v>
      </c>
      <c r="GS24" s="2">
        <v>-5073.3999999999996</v>
      </c>
      <c r="GT24" s="2">
        <v>-5171.2</v>
      </c>
      <c r="GU24" s="2">
        <v>-597.5</v>
      </c>
      <c r="GV24" s="2">
        <v>-5703.5</v>
      </c>
      <c r="GW24" s="2">
        <v>-5907.5</v>
      </c>
      <c r="GX24" s="2">
        <v>-5924.2</v>
      </c>
      <c r="GY24" s="2">
        <v>-5824.1</v>
      </c>
      <c r="GZ24" s="2">
        <v>-5910.7</v>
      </c>
      <c r="HA24" s="2">
        <v>0</v>
      </c>
    </row>
    <row r="25" spans="3:209" x14ac:dyDescent="0.2">
      <c r="C25" t="s">
        <v>687</v>
      </c>
      <c r="D25" t="s">
        <v>666</v>
      </c>
      <c r="E25">
        <v>101334.6</v>
      </c>
      <c r="F25">
        <v>502559.62</v>
      </c>
      <c r="I25" s="2">
        <v>22400</v>
      </c>
      <c r="J25" s="2">
        <v>-8900.1</v>
      </c>
      <c r="K25" s="2">
        <v>-8524.6</v>
      </c>
      <c r="L25" s="2">
        <v>-7890.2</v>
      </c>
      <c r="M25" s="2">
        <v>-8815.2999999999993</v>
      </c>
      <c r="N25" s="2">
        <v>-8130.1</v>
      </c>
      <c r="O25" s="2">
        <v>-7383.8</v>
      </c>
      <c r="P25" s="2">
        <v>-7872.8</v>
      </c>
      <c r="Q25" s="2">
        <v>-6484.6</v>
      </c>
      <c r="R25" s="2">
        <v>-6156.3</v>
      </c>
      <c r="S25" s="2">
        <v>-5998.4</v>
      </c>
      <c r="T25" s="2">
        <v>-6179.1</v>
      </c>
      <c r="U25" s="2">
        <v>-5811.2</v>
      </c>
      <c r="V25" s="2">
        <v>-5704.5</v>
      </c>
      <c r="W25" s="2">
        <v>-628.20000000000005</v>
      </c>
      <c r="X25" s="2">
        <v>-5877.5</v>
      </c>
      <c r="Y25" s="2">
        <v>-7937.7</v>
      </c>
      <c r="Z25" s="2">
        <v>-7534.2</v>
      </c>
      <c r="AA25" s="2">
        <v>-6891.5</v>
      </c>
      <c r="AB25" s="2">
        <v>-7204.9</v>
      </c>
      <c r="AC25" s="2">
        <v>-8984.5</v>
      </c>
      <c r="AD25" s="2">
        <v>-9096.2999999999993</v>
      </c>
      <c r="AE25" s="2">
        <v>-9632</v>
      </c>
      <c r="AF25" s="2">
        <v>-9761.2999999999993</v>
      </c>
      <c r="AG25" s="2">
        <v>-10093.6</v>
      </c>
      <c r="AH25" s="2">
        <v>-7639.1</v>
      </c>
      <c r="AI25" s="2">
        <v>-10208.700000000001</v>
      </c>
      <c r="AJ25" s="2">
        <v>-10003.6</v>
      </c>
      <c r="AK25" s="2">
        <v>-9534.6</v>
      </c>
      <c r="AL25" s="2">
        <v>-8897.5</v>
      </c>
      <c r="AM25" s="2">
        <v>-8287.9</v>
      </c>
      <c r="AN25" s="2">
        <v>-7739</v>
      </c>
      <c r="AO25" s="2">
        <v>-7620.7</v>
      </c>
      <c r="AP25" s="2">
        <v>-6713.4</v>
      </c>
      <c r="AQ25" s="2">
        <v>-9518.9</v>
      </c>
      <c r="AR25" s="2">
        <v>-7859.8</v>
      </c>
      <c r="AS25" s="2">
        <v>-9647.2999999999993</v>
      </c>
      <c r="AT25" s="2">
        <v>-9098.2999999999993</v>
      </c>
      <c r="AU25" s="2">
        <v>-9707.6</v>
      </c>
      <c r="AV25" s="2">
        <v>-9799.9</v>
      </c>
      <c r="AW25" s="2">
        <v>-7444.6</v>
      </c>
      <c r="AX25" s="2">
        <v>-7067.6</v>
      </c>
      <c r="AY25" s="2">
        <v>0</v>
      </c>
      <c r="AZ25" s="2">
        <v>-6639.6</v>
      </c>
      <c r="BA25" s="2">
        <v>-6811.2</v>
      </c>
      <c r="BB25" s="2">
        <v>0</v>
      </c>
      <c r="BC25" s="2">
        <v>-6643.8</v>
      </c>
      <c r="BD25" s="2">
        <v>0</v>
      </c>
      <c r="BE25" s="2">
        <v>-9641.4</v>
      </c>
      <c r="BF25" s="2">
        <v>-9921.6</v>
      </c>
      <c r="BG25" s="2">
        <v>-9230.1</v>
      </c>
      <c r="BH25" s="2">
        <v>0</v>
      </c>
      <c r="BI25" s="2">
        <v>0</v>
      </c>
      <c r="BJ25" s="2">
        <v>-8820.4</v>
      </c>
      <c r="BK25" s="2">
        <v>-8922.1</v>
      </c>
      <c r="BL25" s="2">
        <v>-5874.6</v>
      </c>
      <c r="BM25" s="2">
        <v>-7207.4</v>
      </c>
      <c r="BN25" s="2">
        <v>-7893.7</v>
      </c>
      <c r="BO25" s="2">
        <v>-8779</v>
      </c>
      <c r="BP25" s="2">
        <v>-9419.2999999999993</v>
      </c>
      <c r="BQ25" s="2">
        <v>-9683.7000000000007</v>
      </c>
      <c r="BR25" s="2">
        <v>-10592.3</v>
      </c>
      <c r="BS25" s="2">
        <v>-10243</v>
      </c>
      <c r="BT25" s="2">
        <v>-9860.2000000000007</v>
      </c>
      <c r="BU25" s="2">
        <v>-8533.1</v>
      </c>
      <c r="BV25" s="2">
        <v>-8606.5</v>
      </c>
      <c r="BW25" s="2">
        <v>-7778.9</v>
      </c>
      <c r="BX25" s="2">
        <v>-7144.3</v>
      </c>
      <c r="BY25" s="2">
        <v>-7956.7</v>
      </c>
      <c r="BZ25" s="2">
        <v>-7941.4</v>
      </c>
      <c r="CA25" s="2">
        <v>-7943.9</v>
      </c>
      <c r="CB25" s="2">
        <v>-6792.4</v>
      </c>
      <c r="CC25" s="2">
        <v>0</v>
      </c>
      <c r="CD25" s="2">
        <v>-8850.4</v>
      </c>
      <c r="CE25" s="2">
        <v>-8364.5</v>
      </c>
      <c r="CF25" s="2">
        <v>-9067.9</v>
      </c>
      <c r="CG25" s="2">
        <v>-9172.4</v>
      </c>
      <c r="CH25" s="2">
        <v>-7951.8</v>
      </c>
      <c r="CI25" s="2">
        <v>-6663</v>
      </c>
      <c r="CJ25" s="2">
        <v>-6569</v>
      </c>
      <c r="CK25" s="2">
        <v>-6620.6</v>
      </c>
      <c r="CL25" s="2">
        <v>-6798.1</v>
      </c>
      <c r="CM25" s="2">
        <v>-7951.8</v>
      </c>
      <c r="CN25" s="2">
        <v>-7894.3</v>
      </c>
      <c r="CO25" s="2">
        <v>-7896.6</v>
      </c>
      <c r="CP25" s="2">
        <v>-7956.8</v>
      </c>
      <c r="CQ25" s="2">
        <v>-8537.5</v>
      </c>
      <c r="CR25" s="2">
        <v>-9224.9</v>
      </c>
      <c r="CS25" s="2">
        <v>-4542.3999999999996</v>
      </c>
      <c r="CT25" s="2">
        <v>-6959.1</v>
      </c>
      <c r="CU25" s="2">
        <v>-9006</v>
      </c>
      <c r="CV25" s="2">
        <v>-6087.2</v>
      </c>
      <c r="CW25" s="2">
        <v>-8168.8</v>
      </c>
      <c r="CX25" s="2">
        <v>-8995.9</v>
      </c>
      <c r="CY25" s="2">
        <v>-9131.7000000000007</v>
      </c>
      <c r="CZ25" s="2">
        <v>0</v>
      </c>
      <c r="DA25" s="2">
        <v>-7729.3</v>
      </c>
      <c r="DB25" s="2">
        <v>-7575.9</v>
      </c>
      <c r="DC25" s="2">
        <v>-7966.5</v>
      </c>
      <c r="DD25" s="2">
        <v>-7942.1</v>
      </c>
      <c r="DE25" s="2">
        <v>-7937.9</v>
      </c>
      <c r="DF25" s="2">
        <v>-7958.5</v>
      </c>
      <c r="DG25" s="2">
        <v>-7957.7</v>
      </c>
      <c r="DH25" s="2">
        <v>-6931.5</v>
      </c>
      <c r="DI25" s="2">
        <v>-6630.3</v>
      </c>
      <c r="DJ25" s="2">
        <v>-6381.2</v>
      </c>
      <c r="DK25" s="2">
        <v>-6302.2</v>
      </c>
      <c r="DL25" s="2">
        <v>-5603</v>
      </c>
      <c r="DM25" s="2">
        <v>-6685.6</v>
      </c>
      <c r="DN25" s="2">
        <v>-5263.5</v>
      </c>
      <c r="DO25" s="2">
        <v>-6738</v>
      </c>
      <c r="DP25" s="2">
        <v>-5428.9</v>
      </c>
      <c r="DQ25" s="2">
        <v>-5954.9</v>
      </c>
      <c r="DR25" s="2">
        <v>-7489.5</v>
      </c>
      <c r="DS25" s="2">
        <v>-6903</v>
      </c>
      <c r="DT25" s="2">
        <v>-6280.5</v>
      </c>
      <c r="DU25" s="2">
        <v>-5424</v>
      </c>
      <c r="DV25" s="2">
        <v>-5423.3</v>
      </c>
      <c r="DW25" s="2">
        <v>-5326.1</v>
      </c>
      <c r="DX25" s="2">
        <v>-6250.2</v>
      </c>
      <c r="DY25" s="2">
        <v>-7079</v>
      </c>
      <c r="DZ25" s="2">
        <v>-5261.1</v>
      </c>
      <c r="EA25" s="2">
        <v>-5604.6</v>
      </c>
      <c r="EB25" s="2">
        <v>-6415</v>
      </c>
      <c r="EC25" s="2">
        <v>-6420.7</v>
      </c>
      <c r="ED25" s="2">
        <v>-6741.9</v>
      </c>
      <c r="EE25" s="2">
        <v>0</v>
      </c>
      <c r="EF25" s="2">
        <v>-5030.8</v>
      </c>
      <c r="EG25" s="2">
        <v>-6596</v>
      </c>
      <c r="EH25" s="2">
        <v>-5989.4</v>
      </c>
      <c r="EI25" s="2">
        <v>-6943.9</v>
      </c>
      <c r="EJ25" s="2">
        <v>0</v>
      </c>
      <c r="EK25" s="2">
        <v>-5362</v>
      </c>
      <c r="EL25" s="2">
        <v>-6491.2</v>
      </c>
      <c r="EM25" s="2">
        <v>-6543.7</v>
      </c>
      <c r="EN25" s="2">
        <v>-5711.2</v>
      </c>
      <c r="EO25" s="2">
        <v>-4519</v>
      </c>
      <c r="EP25" s="2">
        <v>-6575.5</v>
      </c>
      <c r="EQ25" s="2">
        <v>0</v>
      </c>
      <c r="ER25" s="2">
        <v>-7213.4</v>
      </c>
      <c r="ES25" s="2">
        <v>-7132</v>
      </c>
      <c r="ET25" s="2">
        <v>-7259.9</v>
      </c>
      <c r="EU25" s="2">
        <v>-5261.9</v>
      </c>
      <c r="EV25" s="2">
        <v>-3997</v>
      </c>
      <c r="EW25" s="2">
        <v>-4784.2</v>
      </c>
      <c r="EX25" s="2">
        <v>-6641.7</v>
      </c>
      <c r="EY25" s="2">
        <v>-6480.4</v>
      </c>
      <c r="EZ25" s="2">
        <v>-5640.2</v>
      </c>
      <c r="FA25" s="2">
        <v>-6618.7</v>
      </c>
      <c r="FB25" s="2">
        <v>-6641</v>
      </c>
      <c r="FC25" s="2">
        <v>-7231.4</v>
      </c>
      <c r="FD25" s="2">
        <v>-7217.5</v>
      </c>
      <c r="FE25" s="2">
        <v>-7243.5</v>
      </c>
      <c r="FF25" s="2">
        <v>-7066.6</v>
      </c>
      <c r="FG25" s="2">
        <v>-6992.2</v>
      </c>
      <c r="FH25" s="2">
        <v>-6906.2</v>
      </c>
      <c r="FI25" s="2">
        <v>-4960.6000000000004</v>
      </c>
      <c r="FJ25" s="2">
        <v>-3747.3</v>
      </c>
      <c r="FK25" s="2">
        <v>-3875.4</v>
      </c>
      <c r="FL25" s="2">
        <v>-3971.3</v>
      </c>
      <c r="FM25" s="2">
        <v>-3931.9</v>
      </c>
      <c r="FN25" s="2">
        <v>0</v>
      </c>
      <c r="FO25" s="2">
        <v>-6074</v>
      </c>
      <c r="FP25" s="2">
        <v>-6194.5</v>
      </c>
      <c r="FQ25" s="2">
        <v>-6425.9</v>
      </c>
      <c r="FR25" s="2">
        <v>-5047.3999999999996</v>
      </c>
      <c r="FS25" s="2">
        <v>-4904.2</v>
      </c>
      <c r="FT25" s="2">
        <v>-5171.1000000000004</v>
      </c>
      <c r="FU25" s="2">
        <v>0</v>
      </c>
      <c r="FV25" s="2">
        <v>-4425.3999999999996</v>
      </c>
      <c r="FW25" s="2">
        <v>0</v>
      </c>
      <c r="FX25" s="2">
        <v>0</v>
      </c>
      <c r="FY25" s="2">
        <v>-6511</v>
      </c>
      <c r="FZ25" s="2">
        <v>-1998.7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-109.1</v>
      </c>
      <c r="GK25" s="2">
        <v>-5292</v>
      </c>
      <c r="GL25" s="2">
        <v>-5467.8</v>
      </c>
      <c r="GM25" s="2">
        <v>-7211.9</v>
      </c>
      <c r="GN25" s="2">
        <v>-7291.7</v>
      </c>
      <c r="GO25" s="2">
        <v>-2588.5</v>
      </c>
      <c r="GP25" s="2">
        <v>-3728.4</v>
      </c>
      <c r="GQ25" s="2">
        <v>0</v>
      </c>
      <c r="GR25" s="2">
        <v>-7688.3</v>
      </c>
      <c r="GS25" s="2">
        <v>-7965.4</v>
      </c>
      <c r="GT25" s="2">
        <v>-7490.3</v>
      </c>
      <c r="GU25" s="2">
        <v>-598.70000000000005</v>
      </c>
      <c r="GV25" s="2">
        <v>-7082.5</v>
      </c>
      <c r="GW25" s="2">
        <v>-7904.6</v>
      </c>
      <c r="GX25" s="2">
        <v>-7958.3</v>
      </c>
      <c r="GY25" s="2">
        <v>-7904.9</v>
      </c>
      <c r="GZ25" s="2">
        <v>-7945.5</v>
      </c>
      <c r="HA25" s="2">
        <v>0</v>
      </c>
    </row>
    <row r="26" spans="3:209" x14ac:dyDescent="0.2">
      <c r="C26" t="s">
        <v>688</v>
      </c>
      <c r="D26" t="s">
        <v>666</v>
      </c>
      <c r="E26">
        <v>101335.2</v>
      </c>
      <c r="F26">
        <v>502544.63</v>
      </c>
      <c r="I26" s="2">
        <v>22500</v>
      </c>
      <c r="J26" s="2">
        <v>-9341.9</v>
      </c>
      <c r="K26" s="2">
        <v>-9696.2999999999993</v>
      </c>
      <c r="L26" s="2">
        <v>-8744.1</v>
      </c>
      <c r="M26" s="2">
        <v>-9574.9</v>
      </c>
      <c r="N26" s="2">
        <v>-8683.5</v>
      </c>
      <c r="O26" s="2">
        <v>-7802.5</v>
      </c>
      <c r="P26" s="2">
        <v>-7370.6</v>
      </c>
      <c r="Q26" s="2">
        <v>-6936.2</v>
      </c>
      <c r="R26" s="2">
        <v>-6359</v>
      </c>
      <c r="S26" s="2">
        <v>-6551.7</v>
      </c>
      <c r="T26" s="2">
        <v>-6658.6</v>
      </c>
      <c r="U26" s="2">
        <v>-6041.7</v>
      </c>
      <c r="V26" s="2">
        <v>-6231.5</v>
      </c>
      <c r="W26" s="2">
        <v>-6061.9</v>
      </c>
      <c r="X26" s="2">
        <v>-5625.6</v>
      </c>
      <c r="Y26" s="2">
        <v>-6523.3</v>
      </c>
      <c r="Z26" s="2">
        <v>-7418.6</v>
      </c>
      <c r="AA26" s="2">
        <v>-6872.5</v>
      </c>
      <c r="AB26" s="2">
        <v>-6766.2</v>
      </c>
      <c r="AC26" s="2">
        <v>-9798</v>
      </c>
      <c r="AD26" s="2">
        <v>-9676.9</v>
      </c>
      <c r="AE26" s="2">
        <v>-9793.9</v>
      </c>
      <c r="AF26" s="2">
        <v>-10037.700000000001</v>
      </c>
      <c r="AG26" s="2">
        <v>-10333.1</v>
      </c>
      <c r="AH26" s="2">
        <v>-10187.200000000001</v>
      </c>
      <c r="AI26" s="2">
        <v>-10666.9</v>
      </c>
      <c r="AJ26" s="2">
        <v>-10269.1</v>
      </c>
      <c r="AK26" s="2">
        <v>-10067.700000000001</v>
      </c>
      <c r="AL26" s="2">
        <v>-9920.1</v>
      </c>
      <c r="AM26" s="2">
        <v>-9977.2999999999993</v>
      </c>
      <c r="AN26" s="2">
        <v>-9270</v>
      </c>
      <c r="AO26" s="2">
        <v>-9776</v>
      </c>
      <c r="AP26" s="2">
        <v>-9329.5</v>
      </c>
      <c r="AQ26" s="2">
        <v>-9815.7999999999993</v>
      </c>
      <c r="AR26" s="2">
        <v>-9046.2999999999993</v>
      </c>
      <c r="AS26" s="2">
        <v>-10225.799999999999</v>
      </c>
      <c r="AT26" s="2">
        <v>-9803.4</v>
      </c>
      <c r="AU26" s="2">
        <v>-10602.6</v>
      </c>
      <c r="AV26" s="2">
        <v>-10079.299999999999</v>
      </c>
      <c r="AW26" s="2">
        <v>-8558.7999999999993</v>
      </c>
      <c r="AX26" s="2">
        <v>-8970</v>
      </c>
      <c r="AY26" s="2">
        <v>0</v>
      </c>
      <c r="AZ26" s="2">
        <v>-7728.9</v>
      </c>
      <c r="BA26" s="2">
        <v>-6519.4</v>
      </c>
      <c r="BB26" s="2">
        <v>0</v>
      </c>
      <c r="BC26" s="2">
        <v>-9892.7000000000007</v>
      </c>
      <c r="BD26" s="2">
        <v>0</v>
      </c>
      <c r="BE26" s="2">
        <v>-9847.6</v>
      </c>
      <c r="BF26" s="2">
        <v>-10350.4</v>
      </c>
      <c r="BG26" s="2">
        <v>-9786.2999999999993</v>
      </c>
      <c r="BH26" s="2">
        <v>0</v>
      </c>
      <c r="BI26" s="2">
        <v>0</v>
      </c>
      <c r="BJ26" s="2">
        <v>-10110.299999999999</v>
      </c>
      <c r="BK26" s="2">
        <v>-9029</v>
      </c>
      <c r="BL26" s="2">
        <v>-8988.7999999999993</v>
      </c>
      <c r="BM26" s="2">
        <v>-9223.6</v>
      </c>
      <c r="BN26" s="2">
        <v>-8967.2999999999993</v>
      </c>
      <c r="BO26" s="2">
        <v>-9398.5</v>
      </c>
      <c r="BP26" s="2">
        <v>-8624.7999999999993</v>
      </c>
      <c r="BQ26" s="2">
        <v>-9996.5</v>
      </c>
      <c r="BR26" s="2">
        <v>-10798.2</v>
      </c>
      <c r="BS26" s="2">
        <v>0</v>
      </c>
      <c r="BT26" s="2">
        <v>-10312.799999999999</v>
      </c>
      <c r="BU26" s="2">
        <v>-8748.1</v>
      </c>
      <c r="BV26" s="2">
        <v>-8474.2000000000007</v>
      </c>
      <c r="BW26" s="2">
        <v>-8267.7999999999993</v>
      </c>
      <c r="BX26" s="2">
        <v>-8217.5</v>
      </c>
      <c r="BY26" s="2">
        <v>-8377.1</v>
      </c>
      <c r="BZ26" s="2">
        <v>-8352</v>
      </c>
      <c r="CA26" s="2">
        <v>-8319.1</v>
      </c>
      <c r="CB26" s="2">
        <v>-8350.1</v>
      </c>
      <c r="CC26" s="2">
        <v>-8372</v>
      </c>
      <c r="CD26" s="2">
        <v>-9313.1</v>
      </c>
      <c r="CE26" s="2">
        <v>-8995.5</v>
      </c>
      <c r="CF26" s="2">
        <v>-9562.6</v>
      </c>
      <c r="CG26" s="2">
        <v>-9587.4</v>
      </c>
      <c r="CH26" s="2">
        <v>-8372.5</v>
      </c>
      <c r="CI26" s="2">
        <v>-7364.1</v>
      </c>
      <c r="CJ26" s="2">
        <v>-6850.6</v>
      </c>
      <c r="CK26" s="2">
        <v>-6965.1</v>
      </c>
      <c r="CL26" s="2">
        <v>-6958.9</v>
      </c>
      <c r="CM26" s="2">
        <v>-7748.2</v>
      </c>
      <c r="CN26" s="2">
        <v>-8268.4</v>
      </c>
      <c r="CO26" s="2">
        <v>-8025.9</v>
      </c>
      <c r="CP26" s="2">
        <v>-8376.5</v>
      </c>
      <c r="CQ26" s="2">
        <v>-8382.1</v>
      </c>
      <c r="CR26" s="2">
        <v>-8325.7999999999993</v>
      </c>
      <c r="CS26" s="2">
        <v>-7956.5</v>
      </c>
      <c r="CT26" s="2">
        <v>-6925.4</v>
      </c>
      <c r="CU26" s="2">
        <v>-6944.7</v>
      </c>
      <c r="CV26" s="2">
        <v>-9754.2999999999993</v>
      </c>
      <c r="CW26" s="2">
        <v>-9741.4</v>
      </c>
      <c r="CX26" s="2">
        <v>-9460.2000000000007</v>
      </c>
      <c r="CY26" s="2">
        <v>-9696.6</v>
      </c>
      <c r="CZ26" s="2">
        <v>-5838</v>
      </c>
      <c r="DA26" s="2">
        <v>-4444.5</v>
      </c>
      <c r="DB26" s="2">
        <v>-7355.4</v>
      </c>
      <c r="DC26" s="2">
        <v>-7259.4</v>
      </c>
      <c r="DD26" s="2">
        <v>-3410.2</v>
      </c>
      <c r="DE26" s="2">
        <v>-7598.8</v>
      </c>
      <c r="DF26" s="2">
        <v>-7678.3</v>
      </c>
      <c r="DG26" s="2">
        <v>-8225.7999999999993</v>
      </c>
      <c r="DH26" s="2">
        <v>-8305.7999999999993</v>
      </c>
      <c r="DI26" s="2">
        <v>-7639.6</v>
      </c>
      <c r="DJ26" s="2">
        <v>-7063.6</v>
      </c>
      <c r="DK26" s="2">
        <v>-6670.5</v>
      </c>
      <c r="DL26" s="2">
        <v>-3859.4</v>
      </c>
      <c r="DM26" s="2">
        <v>-5952.8</v>
      </c>
      <c r="DN26" s="2">
        <v>-5659.2</v>
      </c>
      <c r="DO26" s="2">
        <v>-8157.1</v>
      </c>
      <c r="DP26" s="2">
        <v>-7514.7</v>
      </c>
      <c r="DQ26" s="2">
        <v>-6582.8</v>
      </c>
      <c r="DR26" s="2">
        <v>-6162.4</v>
      </c>
      <c r="DS26" s="2">
        <v>-7677.9</v>
      </c>
      <c r="DT26" s="2">
        <v>-7265.7</v>
      </c>
      <c r="DU26" s="2">
        <v>-5769.2</v>
      </c>
      <c r="DV26" s="2">
        <v>-5945.3</v>
      </c>
      <c r="DW26" s="2">
        <v>-6057.4</v>
      </c>
      <c r="DX26" s="2">
        <v>-5662.6</v>
      </c>
      <c r="DY26" s="2">
        <v>-6860.5</v>
      </c>
      <c r="DZ26" s="2">
        <v>-5934.9</v>
      </c>
      <c r="EA26" s="2">
        <v>-5830.4</v>
      </c>
      <c r="EB26" s="2">
        <v>-6536.7</v>
      </c>
      <c r="EC26" s="2">
        <v>-6695.4</v>
      </c>
      <c r="ED26" s="2">
        <v>-6419.8</v>
      </c>
      <c r="EE26" s="2">
        <v>0</v>
      </c>
      <c r="EF26" s="2">
        <v>-6893.2</v>
      </c>
      <c r="EG26" s="2">
        <v>-6968.6</v>
      </c>
      <c r="EH26" s="2">
        <v>-6120.4</v>
      </c>
      <c r="EI26" s="2">
        <v>-7065.4</v>
      </c>
      <c r="EJ26" s="2">
        <v>0</v>
      </c>
      <c r="EK26" s="2">
        <v>-5260.8</v>
      </c>
      <c r="EL26" s="2">
        <v>-6579.3</v>
      </c>
      <c r="EM26" s="2">
        <v>-6575</v>
      </c>
      <c r="EN26" s="2">
        <v>-7465.2</v>
      </c>
      <c r="EO26" s="2">
        <v>-6615.2</v>
      </c>
      <c r="EP26" s="2">
        <v>-7533.8</v>
      </c>
      <c r="EQ26" s="2">
        <v>0</v>
      </c>
      <c r="ER26" s="2">
        <v>-7808.7</v>
      </c>
      <c r="ES26" s="2">
        <v>-6883.5</v>
      </c>
      <c r="ET26" s="2">
        <v>-6732.2</v>
      </c>
      <c r="EU26" s="2">
        <v>-5261.9</v>
      </c>
      <c r="EV26" s="2">
        <v>0</v>
      </c>
      <c r="EW26" s="2">
        <v>-7259.4</v>
      </c>
      <c r="EX26" s="2">
        <v>-7682.2</v>
      </c>
      <c r="EY26" s="2">
        <v>-7479.7</v>
      </c>
      <c r="EZ26" s="2">
        <v>-1642.1</v>
      </c>
      <c r="FA26" s="2">
        <v>-7092.5</v>
      </c>
      <c r="FB26" s="2">
        <v>-7681.4</v>
      </c>
      <c r="FC26" s="2">
        <v>-7905.6</v>
      </c>
      <c r="FD26" s="2">
        <v>-7613.3</v>
      </c>
      <c r="FE26" s="2">
        <v>-7616.3</v>
      </c>
      <c r="FF26" s="2">
        <v>-7121.5</v>
      </c>
      <c r="FG26" s="2">
        <v>-7122.1</v>
      </c>
      <c r="FH26" s="2">
        <v>-7186.4</v>
      </c>
      <c r="FI26" s="2">
        <v>-5149.3999999999996</v>
      </c>
      <c r="FJ26" s="2">
        <v>-3877.2</v>
      </c>
      <c r="FK26" s="2">
        <v>-3637.1</v>
      </c>
      <c r="FL26" s="2">
        <v>-3802.9</v>
      </c>
      <c r="FM26" s="2">
        <v>-3850.6</v>
      </c>
      <c r="FN26" s="2">
        <v>0</v>
      </c>
      <c r="FO26" s="2">
        <v>0</v>
      </c>
      <c r="FP26" s="2">
        <v>-260.5</v>
      </c>
      <c r="FQ26" s="2">
        <v>-3803.6</v>
      </c>
      <c r="FR26" s="2">
        <v>-9088.5</v>
      </c>
      <c r="FS26" s="2">
        <v>-8643.5</v>
      </c>
      <c r="FT26" s="2">
        <v>-8916</v>
      </c>
      <c r="FU26" s="2">
        <v>0</v>
      </c>
      <c r="FV26" s="2">
        <v>-8466.9</v>
      </c>
      <c r="FW26" s="2">
        <v>0</v>
      </c>
      <c r="FX26" s="2">
        <v>-8920</v>
      </c>
      <c r="FY26" s="2">
        <v>-7577.9</v>
      </c>
      <c r="FZ26" s="2">
        <v>-7168.8</v>
      </c>
      <c r="GA26" s="2">
        <v>-9229.7000000000007</v>
      </c>
      <c r="GB26" s="2">
        <v>-9462.1</v>
      </c>
      <c r="GC26" s="2">
        <v>-6310.7</v>
      </c>
      <c r="GD26" s="2">
        <v>0</v>
      </c>
      <c r="GE26" s="2">
        <v>0</v>
      </c>
      <c r="GF26" s="2">
        <v>-2105.4</v>
      </c>
      <c r="GG26" s="2">
        <v>0</v>
      </c>
      <c r="GH26" s="2">
        <v>-936.9</v>
      </c>
      <c r="GI26" s="2">
        <v>-7468</v>
      </c>
      <c r="GJ26" s="2">
        <v>-9450.2999999999993</v>
      </c>
      <c r="GK26" s="2">
        <v>-7150.4</v>
      </c>
      <c r="GL26" s="2">
        <v>-6985.1</v>
      </c>
      <c r="GM26" s="2">
        <v>-8902.1</v>
      </c>
      <c r="GN26" s="2">
        <v>-8004.3</v>
      </c>
      <c r="GO26" s="2">
        <v>-6894.4</v>
      </c>
      <c r="GP26" s="2">
        <v>-6014.6</v>
      </c>
      <c r="GQ26" s="2">
        <v>0</v>
      </c>
      <c r="GR26" s="2">
        <v>-6016.9</v>
      </c>
      <c r="GS26" s="2">
        <v>-7021.6</v>
      </c>
      <c r="GT26" s="2">
        <v>-4310.3999999999996</v>
      </c>
      <c r="GU26" s="2">
        <v>0</v>
      </c>
      <c r="GV26" s="2">
        <v>-294.89999999999998</v>
      </c>
      <c r="GW26" s="2">
        <v>-6393.5</v>
      </c>
      <c r="GX26" s="2">
        <v>-6905.4</v>
      </c>
      <c r="GY26" s="2">
        <v>-6781.8</v>
      </c>
      <c r="GZ26" s="2">
        <v>-6234.3</v>
      </c>
      <c r="HA26" s="2">
        <v>0</v>
      </c>
    </row>
    <row r="27" spans="3:209" x14ac:dyDescent="0.2">
      <c r="C27" t="s">
        <v>689</v>
      </c>
      <c r="D27" t="s">
        <v>666</v>
      </c>
      <c r="E27">
        <v>101332.97</v>
      </c>
      <c r="F27">
        <v>502528.89</v>
      </c>
      <c r="I27" s="2">
        <v>22600</v>
      </c>
      <c r="J27" s="2">
        <v>-881.3</v>
      </c>
      <c r="K27" s="2">
        <v>-102</v>
      </c>
      <c r="L27" s="2">
        <v>-1622.6</v>
      </c>
      <c r="M27" s="2">
        <v>-839.6</v>
      </c>
      <c r="N27" s="2">
        <v>-1587.9</v>
      </c>
      <c r="O27" s="2">
        <v>-2597.4</v>
      </c>
      <c r="P27" s="2">
        <v>-2177.1</v>
      </c>
      <c r="Q27" s="2">
        <v>-3835.9</v>
      </c>
      <c r="R27" s="2">
        <v>-4226.1000000000004</v>
      </c>
      <c r="S27" s="2">
        <v>-4798.1000000000004</v>
      </c>
      <c r="T27" s="2">
        <v>-5266.2</v>
      </c>
      <c r="U27" s="2">
        <v>-2120.4</v>
      </c>
      <c r="V27" s="2">
        <v>-5889.5</v>
      </c>
      <c r="W27" s="2">
        <v>-2269.1999999999998</v>
      </c>
      <c r="X27" s="2">
        <v>-2068.8000000000002</v>
      </c>
      <c r="Y27" s="2">
        <v>-3667.5</v>
      </c>
      <c r="Z27" s="2">
        <v>-4638.5</v>
      </c>
      <c r="AA27" s="2">
        <v>-5000.8999999999996</v>
      </c>
      <c r="AB27" s="2">
        <v>-367.3</v>
      </c>
      <c r="AC27" s="2">
        <v>-73.2</v>
      </c>
      <c r="AD27" s="2">
        <v>-18.399999999999999</v>
      </c>
      <c r="AE27" s="2">
        <v>-103.9</v>
      </c>
      <c r="AF27" s="2">
        <v>-772.8</v>
      </c>
      <c r="AG27" s="2">
        <v>0</v>
      </c>
      <c r="AH27" s="2">
        <v>0</v>
      </c>
      <c r="AI27" s="2">
        <v>0</v>
      </c>
      <c r="AJ27" s="2">
        <v>-12.4</v>
      </c>
      <c r="AK27" s="2">
        <v>0</v>
      </c>
      <c r="AL27" s="2">
        <v>-40.6</v>
      </c>
      <c r="AM27" s="2">
        <v>0</v>
      </c>
      <c r="AN27" s="2">
        <v>0</v>
      </c>
      <c r="AO27" s="2">
        <v>-38.5</v>
      </c>
      <c r="AP27" s="2">
        <v>-167.4</v>
      </c>
      <c r="AQ27" s="2">
        <v>-127.6</v>
      </c>
      <c r="AR27" s="2">
        <v>-131.19999999999999</v>
      </c>
      <c r="AS27" s="2">
        <v>-286.2</v>
      </c>
      <c r="AT27" s="2">
        <v>0</v>
      </c>
      <c r="AU27" s="2">
        <v>0</v>
      </c>
      <c r="AV27" s="2">
        <v>-12.6</v>
      </c>
      <c r="AW27" s="2">
        <v>-118.2</v>
      </c>
      <c r="AX27" s="2">
        <v>0</v>
      </c>
      <c r="AY27" s="2">
        <v>0</v>
      </c>
      <c r="AZ27" s="2">
        <v>-5583.1</v>
      </c>
      <c r="BA27" s="2">
        <v>-3989.7</v>
      </c>
      <c r="BB27" s="2">
        <v>-2177</v>
      </c>
      <c r="BC27" s="2">
        <v>-1323</v>
      </c>
      <c r="BD27" s="2">
        <v>-298</v>
      </c>
      <c r="BE27" s="2">
        <v>-1563.6</v>
      </c>
      <c r="BF27" s="2">
        <v>-3.2</v>
      </c>
      <c r="BG27" s="2">
        <v>0</v>
      </c>
      <c r="BH27" s="2">
        <v>0</v>
      </c>
      <c r="BI27" s="2">
        <v>-2004</v>
      </c>
      <c r="BJ27" s="2">
        <v>-666.9</v>
      </c>
      <c r="BK27" s="2">
        <v>-1133.3</v>
      </c>
      <c r="BL27" s="2">
        <v>-2163.9</v>
      </c>
      <c r="BM27" s="2">
        <v>-1050.8</v>
      </c>
      <c r="BN27" s="2">
        <v>-1036.3</v>
      </c>
      <c r="BO27" s="2">
        <v>-804.5</v>
      </c>
      <c r="BP27" s="2">
        <v>-2.2000000000000002</v>
      </c>
      <c r="BQ27" s="2">
        <v>-672.9</v>
      </c>
      <c r="BR27" s="2">
        <v>0</v>
      </c>
      <c r="BS27" s="2">
        <v>0</v>
      </c>
      <c r="BT27" s="2">
        <v>-786.7</v>
      </c>
      <c r="BU27" s="2">
        <v>-1753.1</v>
      </c>
      <c r="BV27" s="2">
        <v>-3315.6</v>
      </c>
      <c r="BW27" s="2">
        <v>-4078.5</v>
      </c>
      <c r="BX27" s="2">
        <v>-3806.7</v>
      </c>
      <c r="BY27" s="2">
        <v>-2686.5</v>
      </c>
      <c r="BZ27" s="2">
        <v>-1039.0999999999999</v>
      </c>
      <c r="CA27" s="2">
        <v>-1851.3</v>
      </c>
      <c r="CB27" s="2">
        <v>-1.8</v>
      </c>
      <c r="CC27" s="2">
        <v>0</v>
      </c>
      <c r="CD27" s="2">
        <v>-605.6</v>
      </c>
      <c r="CE27" s="2">
        <v>-429.4</v>
      </c>
      <c r="CF27" s="2">
        <v>-468.5</v>
      </c>
      <c r="CG27" s="2">
        <v>-989.1</v>
      </c>
      <c r="CH27" s="2">
        <v>-3759.4</v>
      </c>
      <c r="CI27" s="2">
        <v>-4274.8</v>
      </c>
      <c r="CJ27" s="2">
        <v>-4112</v>
      </c>
      <c r="CK27" s="2">
        <v>-3735.4</v>
      </c>
      <c r="CL27" s="2">
        <v>-3549.3</v>
      </c>
      <c r="CM27" s="2">
        <v>-1688</v>
      </c>
      <c r="CN27" s="2">
        <v>-2407.4</v>
      </c>
      <c r="CO27" s="2">
        <v>-908.3</v>
      </c>
      <c r="CP27" s="2">
        <v>-1828.6</v>
      </c>
      <c r="CQ27" s="2">
        <v>-2411.1</v>
      </c>
      <c r="CR27" s="2">
        <v>-527.79999999999995</v>
      </c>
      <c r="CS27" s="2">
        <v>-2044.7</v>
      </c>
      <c r="CT27" s="2">
        <v>-2409.4</v>
      </c>
      <c r="CU27" s="2">
        <v>-2408.3000000000002</v>
      </c>
      <c r="CV27" s="2">
        <v>-2406.1</v>
      </c>
      <c r="CW27" s="2">
        <v>-2382.4</v>
      </c>
      <c r="CX27" s="2">
        <v>-1792.3</v>
      </c>
      <c r="CY27" s="2">
        <v>-2408.3000000000002</v>
      </c>
      <c r="CZ27" s="2">
        <v>0</v>
      </c>
      <c r="DA27" s="2">
        <v>-2351</v>
      </c>
      <c r="DB27" s="2">
        <v>-2340.9</v>
      </c>
      <c r="DC27" s="2">
        <v>-1118.4000000000001</v>
      </c>
      <c r="DD27" s="2">
        <v>-1674.5</v>
      </c>
      <c r="DE27" s="2">
        <v>-2496.8000000000002</v>
      </c>
      <c r="DF27" s="2">
        <v>-3540.5</v>
      </c>
      <c r="DG27" s="2">
        <v>-4688.3999999999996</v>
      </c>
      <c r="DH27" s="2">
        <v>-4903.7</v>
      </c>
      <c r="DI27" s="2">
        <v>-4866.7</v>
      </c>
      <c r="DJ27" s="2">
        <v>-4016.6</v>
      </c>
      <c r="DK27" s="2">
        <v>-2696.3</v>
      </c>
      <c r="DL27" s="2">
        <v>-3007.4</v>
      </c>
      <c r="DM27" s="2">
        <v>-2999.7</v>
      </c>
      <c r="DN27" s="2">
        <v>-3075.9</v>
      </c>
      <c r="DO27" s="2">
        <v>-3473</v>
      </c>
      <c r="DP27" s="2">
        <v>-4401.6000000000004</v>
      </c>
      <c r="DQ27" s="2">
        <v>-4405.8</v>
      </c>
      <c r="DR27" s="2">
        <v>-1749.5</v>
      </c>
      <c r="DS27" s="2">
        <v>-404.1</v>
      </c>
      <c r="DT27" s="2">
        <v>-4766.6000000000004</v>
      </c>
      <c r="DU27" s="2">
        <v>-4215.8</v>
      </c>
      <c r="DV27" s="2">
        <v>-4272.7</v>
      </c>
      <c r="DW27" s="2">
        <v>-4119.3</v>
      </c>
      <c r="DX27" s="2">
        <v>-4466.6000000000004</v>
      </c>
      <c r="DY27" s="2">
        <v>-5149.5</v>
      </c>
      <c r="DZ27" s="2">
        <v>-4890.1000000000004</v>
      </c>
      <c r="EA27" s="2">
        <v>-4812.3999999999996</v>
      </c>
      <c r="EB27" s="2">
        <v>-5735.5</v>
      </c>
      <c r="EC27" s="2">
        <v>-5827.2</v>
      </c>
      <c r="ED27" s="2">
        <v>-5962.8</v>
      </c>
      <c r="EE27" s="2">
        <v>0</v>
      </c>
      <c r="EF27" s="2">
        <v>-5491.3</v>
      </c>
      <c r="EG27" s="2">
        <v>-5293.1</v>
      </c>
      <c r="EH27" s="2">
        <v>-4657.6000000000004</v>
      </c>
      <c r="EI27" s="2">
        <v>-5006.3999999999996</v>
      </c>
      <c r="EJ27" s="2">
        <v>0</v>
      </c>
      <c r="EK27" s="2">
        <v>-2983.3</v>
      </c>
      <c r="EL27" s="2">
        <v>-4384.3999999999996</v>
      </c>
      <c r="EM27" s="2">
        <v>-4421.7</v>
      </c>
      <c r="EN27" s="2">
        <v>-4762.7</v>
      </c>
      <c r="EO27" s="2">
        <v>-4495.5</v>
      </c>
      <c r="EP27" s="2">
        <v>-4822.3999999999996</v>
      </c>
      <c r="EQ27" s="2">
        <v>-4546</v>
      </c>
      <c r="ER27" s="2">
        <v>-5404.8</v>
      </c>
      <c r="ES27" s="2">
        <v>-4859.3</v>
      </c>
      <c r="ET27" s="2">
        <v>-3270.5</v>
      </c>
      <c r="EU27" s="2">
        <v>-5825.1</v>
      </c>
      <c r="EV27" s="2">
        <v>0</v>
      </c>
      <c r="EW27" s="2">
        <v>-5848.8</v>
      </c>
      <c r="EX27" s="2">
        <v>-5875.6</v>
      </c>
      <c r="EY27" s="2">
        <v>-5882.2</v>
      </c>
      <c r="EZ27" s="2">
        <v>-5066</v>
      </c>
      <c r="FA27" s="2">
        <v>-5872.3</v>
      </c>
      <c r="FB27" s="2">
        <v>-1833.3</v>
      </c>
      <c r="FC27" s="2">
        <v>0</v>
      </c>
      <c r="FD27" s="2">
        <v>-3901.2</v>
      </c>
      <c r="FE27" s="2">
        <v>-3871.6</v>
      </c>
      <c r="FF27" s="2">
        <v>-3696.4</v>
      </c>
      <c r="FG27" s="2">
        <v>-2954</v>
      </c>
      <c r="FH27" s="2">
        <v>-3379.9</v>
      </c>
      <c r="FI27" s="2">
        <v>-2979.9</v>
      </c>
      <c r="FJ27" s="2">
        <v>-2725.9</v>
      </c>
      <c r="FK27" s="2">
        <v>0</v>
      </c>
      <c r="FL27" s="2">
        <v>0</v>
      </c>
      <c r="FM27" s="2">
        <v>0</v>
      </c>
      <c r="FN27" s="2">
        <v>0</v>
      </c>
      <c r="FO27" s="2">
        <v>-8337.5</v>
      </c>
      <c r="FP27" s="2">
        <v>-7436.5</v>
      </c>
      <c r="FQ27" s="2">
        <v>-5995</v>
      </c>
      <c r="FR27" s="2">
        <v>-6922.8</v>
      </c>
      <c r="FS27" s="2">
        <v>-7202.4</v>
      </c>
      <c r="FT27" s="2">
        <v>-7530.7</v>
      </c>
      <c r="FU27" s="2">
        <v>0</v>
      </c>
      <c r="FV27" s="2">
        <v>-6738.3</v>
      </c>
      <c r="FW27" s="2">
        <v>0</v>
      </c>
      <c r="FX27" s="2">
        <v>0</v>
      </c>
      <c r="FY27" s="2">
        <v>-908</v>
      </c>
      <c r="FZ27" s="2">
        <v>-374.1</v>
      </c>
      <c r="GA27" s="2">
        <v>-1206.9000000000001</v>
      </c>
      <c r="GB27" s="2">
        <v>-3081.9</v>
      </c>
      <c r="GC27" s="2">
        <v>-805.5</v>
      </c>
      <c r="GD27" s="2">
        <v>0</v>
      </c>
      <c r="GE27" s="2">
        <v>0</v>
      </c>
      <c r="GF27" s="2">
        <v>-4735.8999999999996</v>
      </c>
      <c r="GG27" s="2">
        <v>-2066.1999999999998</v>
      </c>
      <c r="GH27" s="2">
        <v>0</v>
      </c>
      <c r="GI27" s="2">
        <v>-2436.8000000000002</v>
      </c>
      <c r="GJ27" s="2">
        <v>-4759.8999999999996</v>
      </c>
      <c r="GK27" s="2">
        <v>-3428.4</v>
      </c>
      <c r="GL27" s="2">
        <v>-2857.3</v>
      </c>
      <c r="GM27" s="2">
        <v>-5119.8999999999996</v>
      </c>
      <c r="GN27" s="2">
        <v>-4752.1000000000004</v>
      </c>
      <c r="GO27" s="2">
        <v>-2082.9</v>
      </c>
      <c r="GP27" s="2">
        <v>-1599.7</v>
      </c>
      <c r="GQ27" s="2">
        <v>0</v>
      </c>
      <c r="GR27" s="2">
        <v>-1830</v>
      </c>
      <c r="GS27" s="2">
        <v>-2727.4</v>
      </c>
      <c r="GT27" s="2">
        <v>0</v>
      </c>
      <c r="GU27" s="2">
        <v>0</v>
      </c>
      <c r="GV27" s="2">
        <v>-204</v>
      </c>
      <c r="GW27" s="2">
        <v>-2099.5</v>
      </c>
      <c r="GX27" s="2">
        <v>-1862.2</v>
      </c>
      <c r="GY27" s="2">
        <v>-5389.6</v>
      </c>
      <c r="GZ27" s="2">
        <v>-4010.4</v>
      </c>
      <c r="HA27" s="2">
        <v>-1362</v>
      </c>
    </row>
    <row r="28" spans="3:209" x14ac:dyDescent="0.2">
      <c r="C28" t="s">
        <v>690</v>
      </c>
      <c r="D28" t="s">
        <v>666</v>
      </c>
      <c r="E28">
        <v>101328.08</v>
      </c>
      <c r="F28">
        <v>502514.62</v>
      </c>
    </row>
    <row r="29" spans="3:209" x14ac:dyDescent="0.2">
      <c r="C29" t="s">
        <v>691</v>
      </c>
      <c r="D29" t="s">
        <v>666</v>
      </c>
      <c r="E29">
        <v>101322.49</v>
      </c>
      <c r="F29">
        <v>502500.58</v>
      </c>
    </row>
    <row r="30" spans="3:209" x14ac:dyDescent="0.2">
      <c r="C30" t="s">
        <v>692</v>
      </c>
      <c r="D30" t="s">
        <v>666</v>
      </c>
      <c r="E30">
        <v>101322.71</v>
      </c>
      <c r="F30">
        <v>502484.62</v>
      </c>
    </row>
    <row r="31" spans="3:209" x14ac:dyDescent="0.2">
      <c r="C31" t="s">
        <v>693</v>
      </c>
      <c r="D31" t="s">
        <v>666</v>
      </c>
      <c r="E31">
        <v>101311.52</v>
      </c>
      <c r="F31">
        <v>502472.17</v>
      </c>
    </row>
    <row r="32" spans="3:209" x14ac:dyDescent="0.2">
      <c r="C32" t="s">
        <v>694</v>
      </c>
      <c r="D32" t="s">
        <v>666</v>
      </c>
      <c r="E32">
        <v>101310.33</v>
      </c>
      <c r="F32">
        <v>502457.53</v>
      </c>
    </row>
    <row r="33" spans="3:6" x14ac:dyDescent="0.2">
      <c r="C33" t="s">
        <v>695</v>
      </c>
      <c r="D33" t="s">
        <v>666</v>
      </c>
      <c r="E33">
        <v>101318.39999999999</v>
      </c>
      <c r="F33">
        <v>502444.79999999999</v>
      </c>
    </row>
    <row r="34" spans="3:6" x14ac:dyDescent="0.2">
      <c r="C34" t="s">
        <v>696</v>
      </c>
      <c r="D34" t="s">
        <v>666</v>
      </c>
      <c r="E34">
        <v>101326.9</v>
      </c>
      <c r="F34">
        <v>502432.45</v>
      </c>
    </row>
    <row r="35" spans="3:6" x14ac:dyDescent="0.2">
      <c r="C35" t="s">
        <v>697</v>
      </c>
      <c r="D35" t="s">
        <v>666</v>
      </c>
      <c r="E35">
        <v>101335.2</v>
      </c>
      <c r="F35">
        <v>502419.6</v>
      </c>
    </row>
    <row r="36" spans="3:6" x14ac:dyDescent="0.2">
      <c r="C36" t="s">
        <v>698</v>
      </c>
      <c r="D36" t="s">
        <v>666</v>
      </c>
      <c r="E36">
        <v>101342.38</v>
      </c>
      <c r="F36">
        <v>502405.27</v>
      </c>
    </row>
    <row r="37" spans="3:6" x14ac:dyDescent="0.2">
      <c r="C37" t="s">
        <v>699</v>
      </c>
      <c r="D37" t="s">
        <v>666</v>
      </c>
      <c r="E37">
        <v>101340.01</v>
      </c>
      <c r="F37">
        <v>502390.25</v>
      </c>
    </row>
    <row r="38" spans="3:6" x14ac:dyDescent="0.2">
      <c r="C38" t="s">
        <v>700</v>
      </c>
      <c r="D38" t="s">
        <v>666</v>
      </c>
      <c r="E38">
        <v>101337.28</v>
      </c>
      <c r="F38">
        <v>502375.67</v>
      </c>
    </row>
    <row r="39" spans="3:6" x14ac:dyDescent="0.2">
      <c r="C39" t="s">
        <v>701</v>
      </c>
      <c r="D39" t="s">
        <v>666</v>
      </c>
      <c r="E39">
        <v>101334.73</v>
      </c>
      <c r="F39">
        <v>502360.65</v>
      </c>
    </row>
    <row r="40" spans="3:6" x14ac:dyDescent="0.2">
      <c r="C40" t="s">
        <v>702</v>
      </c>
      <c r="D40" t="s">
        <v>666</v>
      </c>
      <c r="E40">
        <v>101332</v>
      </c>
      <c r="F40">
        <v>502345.9</v>
      </c>
    </row>
    <row r="41" spans="3:6" x14ac:dyDescent="0.2">
      <c r="C41" t="s">
        <v>703</v>
      </c>
      <c r="D41" t="s">
        <v>666</v>
      </c>
      <c r="E41">
        <v>101329.19</v>
      </c>
      <c r="F41">
        <v>502331.83</v>
      </c>
    </row>
    <row r="42" spans="3:6" x14ac:dyDescent="0.2">
      <c r="C42" t="s">
        <v>704</v>
      </c>
      <c r="D42" t="s">
        <v>666</v>
      </c>
      <c r="E42">
        <v>101326.6</v>
      </c>
      <c r="F42">
        <v>502316.6</v>
      </c>
    </row>
    <row r="43" spans="3:6" x14ac:dyDescent="0.2">
      <c r="C43" t="s">
        <v>705</v>
      </c>
      <c r="D43" t="s">
        <v>705</v>
      </c>
      <c r="E43">
        <v>101430.5</v>
      </c>
      <c r="F43">
        <v>502868.2</v>
      </c>
    </row>
    <row r="44" spans="3:6" x14ac:dyDescent="0.2">
      <c r="C44" t="s">
        <v>706</v>
      </c>
      <c r="D44" t="s">
        <v>705</v>
      </c>
      <c r="E44">
        <v>101428.38</v>
      </c>
      <c r="F44">
        <v>502853.41</v>
      </c>
    </row>
    <row r="45" spans="3:6" x14ac:dyDescent="0.2">
      <c r="C45" t="s">
        <v>707</v>
      </c>
      <c r="D45" t="s">
        <v>705</v>
      </c>
      <c r="E45">
        <v>101425.42</v>
      </c>
      <c r="F45">
        <v>502838.54</v>
      </c>
    </row>
    <row r="46" spans="3:6" x14ac:dyDescent="0.2">
      <c r="C46" t="s">
        <v>708</v>
      </c>
      <c r="D46" t="s">
        <v>705</v>
      </c>
      <c r="E46">
        <v>101422.99</v>
      </c>
      <c r="F46">
        <v>502823.99</v>
      </c>
    </row>
    <row r="47" spans="3:6" x14ac:dyDescent="0.2">
      <c r="C47" t="s">
        <v>709</v>
      </c>
      <c r="D47" t="s">
        <v>705</v>
      </c>
      <c r="E47">
        <v>101420.76</v>
      </c>
      <c r="F47">
        <v>502808.84</v>
      </c>
    </row>
    <row r="48" spans="3:6" x14ac:dyDescent="0.2">
      <c r="C48" t="s">
        <v>710</v>
      </c>
      <c r="D48" t="s">
        <v>705</v>
      </c>
      <c r="E48">
        <v>101420.01</v>
      </c>
      <c r="F48">
        <v>502791.2</v>
      </c>
    </row>
    <row r="49" spans="3:6" x14ac:dyDescent="0.2">
      <c r="C49" t="s">
        <v>711</v>
      </c>
      <c r="D49" t="s">
        <v>705</v>
      </c>
      <c r="E49">
        <v>101425.65</v>
      </c>
      <c r="F49">
        <v>502777.38</v>
      </c>
    </row>
    <row r="50" spans="3:6" x14ac:dyDescent="0.2">
      <c r="C50" t="s">
        <v>712</v>
      </c>
      <c r="D50" t="s">
        <v>705</v>
      </c>
      <c r="E50">
        <v>101431.54</v>
      </c>
      <c r="F50">
        <v>502763.27</v>
      </c>
    </row>
    <row r="51" spans="3:6" x14ac:dyDescent="0.2">
      <c r="C51" t="s">
        <v>713</v>
      </c>
      <c r="D51" t="s">
        <v>705</v>
      </c>
      <c r="E51">
        <v>101436.78</v>
      </c>
      <c r="F51">
        <v>502749.08</v>
      </c>
    </row>
    <row r="52" spans="3:6" x14ac:dyDescent="0.2">
      <c r="C52" t="s">
        <v>714</v>
      </c>
      <c r="D52" t="s">
        <v>705</v>
      </c>
      <c r="E52">
        <v>101442.39</v>
      </c>
      <c r="F52">
        <v>502735.07</v>
      </c>
    </row>
    <row r="53" spans="3:6" x14ac:dyDescent="0.2">
      <c r="C53" t="s">
        <v>715</v>
      </c>
      <c r="D53" t="s">
        <v>705</v>
      </c>
      <c r="E53">
        <v>101447.95</v>
      </c>
      <c r="F53">
        <v>502721.52</v>
      </c>
    </row>
    <row r="54" spans="3:6" x14ac:dyDescent="0.2">
      <c r="C54" t="s">
        <v>716</v>
      </c>
      <c r="D54" t="s">
        <v>705</v>
      </c>
      <c r="E54">
        <v>101453.88</v>
      </c>
      <c r="F54">
        <v>502707.16</v>
      </c>
    </row>
    <row r="55" spans="3:6" x14ac:dyDescent="0.2">
      <c r="C55" t="s">
        <v>717</v>
      </c>
      <c r="D55" t="s">
        <v>705</v>
      </c>
      <c r="E55">
        <v>101459</v>
      </c>
      <c r="F55">
        <v>502693.7</v>
      </c>
    </row>
    <row r="56" spans="3:6" x14ac:dyDescent="0.2">
      <c r="C56" t="s">
        <v>718</v>
      </c>
      <c r="D56" t="s">
        <v>705</v>
      </c>
      <c r="E56">
        <v>101463.32</v>
      </c>
      <c r="F56">
        <v>502679.55</v>
      </c>
    </row>
    <row r="57" spans="3:6" x14ac:dyDescent="0.2">
      <c r="C57" t="s">
        <v>719</v>
      </c>
      <c r="D57" t="s">
        <v>705</v>
      </c>
      <c r="E57">
        <v>101463.6</v>
      </c>
      <c r="F57">
        <v>502663.74</v>
      </c>
    </row>
    <row r="58" spans="3:6" x14ac:dyDescent="0.2">
      <c r="C58" t="s">
        <v>720</v>
      </c>
      <c r="D58" t="s">
        <v>705</v>
      </c>
      <c r="E58">
        <v>101463.55</v>
      </c>
      <c r="F58">
        <v>502649.03</v>
      </c>
    </row>
    <row r="59" spans="3:6" x14ac:dyDescent="0.2">
      <c r="C59" t="s">
        <v>721</v>
      </c>
      <c r="D59" t="s">
        <v>705</v>
      </c>
      <c r="E59">
        <v>101463.44</v>
      </c>
      <c r="F59">
        <v>502633.62</v>
      </c>
    </row>
    <row r="60" spans="3:6" x14ac:dyDescent="0.2">
      <c r="C60" t="s">
        <v>722</v>
      </c>
      <c r="D60" t="s">
        <v>705</v>
      </c>
      <c r="E60">
        <v>101463.5</v>
      </c>
      <c r="F60">
        <v>502618.72</v>
      </c>
    </row>
    <row r="61" spans="3:6" x14ac:dyDescent="0.2">
      <c r="C61" t="s">
        <v>723</v>
      </c>
      <c r="D61" t="s">
        <v>705</v>
      </c>
      <c r="E61">
        <v>101463.62</v>
      </c>
      <c r="F61">
        <v>502602.9</v>
      </c>
    </row>
    <row r="62" spans="3:6" x14ac:dyDescent="0.2">
      <c r="C62" t="s">
        <v>724</v>
      </c>
      <c r="D62" t="s">
        <v>705</v>
      </c>
      <c r="E62">
        <v>101463.34</v>
      </c>
      <c r="F62">
        <v>502587.97</v>
      </c>
    </row>
    <row r="63" spans="3:6" x14ac:dyDescent="0.2">
      <c r="C63" t="s">
        <v>725</v>
      </c>
      <c r="D63" t="s">
        <v>705</v>
      </c>
      <c r="E63">
        <v>101463.29</v>
      </c>
      <c r="F63">
        <v>502572.55</v>
      </c>
    </row>
    <row r="64" spans="3:6" x14ac:dyDescent="0.2">
      <c r="C64" t="s">
        <v>726</v>
      </c>
      <c r="D64" t="s">
        <v>705</v>
      </c>
      <c r="E64">
        <v>101463.65</v>
      </c>
      <c r="F64">
        <v>502557.87</v>
      </c>
    </row>
    <row r="65" spans="3:6" x14ac:dyDescent="0.2">
      <c r="C65" t="s">
        <v>727</v>
      </c>
      <c r="D65" t="s">
        <v>705</v>
      </c>
      <c r="E65">
        <v>101463.31</v>
      </c>
      <c r="F65">
        <v>502542.84</v>
      </c>
    </row>
    <row r="66" spans="3:6" x14ac:dyDescent="0.2">
      <c r="C66" t="s">
        <v>728</v>
      </c>
      <c r="D66" t="s">
        <v>705</v>
      </c>
      <c r="E66">
        <v>101463.33</v>
      </c>
      <c r="F66">
        <v>502527.79</v>
      </c>
    </row>
    <row r="67" spans="3:6" x14ac:dyDescent="0.2">
      <c r="C67" t="s">
        <v>729</v>
      </c>
      <c r="D67" t="s">
        <v>705</v>
      </c>
      <c r="E67">
        <v>101463.1</v>
      </c>
      <c r="F67">
        <v>502512.59</v>
      </c>
    </row>
    <row r="68" spans="3:6" x14ac:dyDescent="0.2">
      <c r="C68" t="s">
        <v>730</v>
      </c>
      <c r="D68" t="s">
        <v>705</v>
      </c>
      <c r="E68">
        <v>101463.12</v>
      </c>
      <c r="F68">
        <v>502497.91</v>
      </c>
    </row>
    <row r="69" spans="3:6" x14ac:dyDescent="0.2">
      <c r="C69" t="s">
        <v>731</v>
      </c>
      <c r="D69" t="s">
        <v>705</v>
      </c>
      <c r="E69">
        <v>101463.12</v>
      </c>
      <c r="F69">
        <v>502482.77</v>
      </c>
    </row>
    <row r="70" spans="3:6" x14ac:dyDescent="0.2">
      <c r="C70" t="s">
        <v>732</v>
      </c>
      <c r="D70" t="s">
        <v>705</v>
      </c>
      <c r="E70">
        <v>101463.12</v>
      </c>
      <c r="F70">
        <v>502467.6</v>
      </c>
    </row>
    <row r="71" spans="3:6" x14ac:dyDescent="0.2">
      <c r="C71" t="s">
        <v>733</v>
      </c>
      <c r="D71" t="s">
        <v>705</v>
      </c>
      <c r="E71">
        <v>101463.33</v>
      </c>
      <c r="F71">
        <v>502452.71</v>
      </c>
    </row>
    <row r="72" spans="3:6" x14ac:dyDescent="0.2">
      <c r="C72" t="s">
        <v>734</v>
      </c>
      <c r="D72" t="s">
        <v>705</v>
      </c>
      <c r="E72">
        <v>101463.25</v>
      </c>
      <c r="F72">
        <v>502437.78</v>
      </c>
    </row>
    <row r="73" spans="3:6" x14ac:dyDescent="0.2">
      <c r="C73" t="s">
        <v>735</v>
      </c>
      <c r="D73" t="s">
        <v>705</v>
      </c>
      <c r="E73">
        <v>101463.21</v>
      </c>
      <c r="F73">
        <v>502422.33</v>
      </c>
    </row>
    <row r="74" spans="3:6" x14ac:dyDescent="0.2">
      <c r="C74" t="s">
        <v>736</v>
      </c>
      <c r="D74" t="s">
        <v>705</v>
      </c>
      <c r="E74">
        <v>101463</v>
      </c>
      <c r="F74">
        <v>502407.28</v>
      </c>
    </row>
    <row r="75" spans="3:6" x14ac:dyDescent="0.2">
      <c r="C75" t="s">
        <v>737</v>
      </c>
      <c r="D75" t="s">
        <v>705</v>
      </c>
      <c r="E75">
        <v>101463.34</v>
      </c>
      <c r="F75">
        <v>502392.64</v>
      </c>
    </row>
    <row r="76" spans="3:6" x14ac:dyDescent="0.2">
      <c r="C76" t="s">
        <v>738</v>
      </c>
      <c r="D76" t="s">
        <v>705</v>
      </c>
      <c r="E76">
        <v>101463.6</v>
      </c>
      <c r="F76">
        <v>502377.54</v>
      </c>
    </row>
    <row r="77" spans="3:6" x14ac:dyDescent="0.2">
      <c r="C77" t="s">
        <v>739</v>
      </c>
      <c r="D77" t="s">
        <v>705</v>
      </c>
      <c r="E77">
        <v>101463.25</v>
      </c>
      <c r="F77">
        <v>502362.26</v>
      </c>
    </row>
    <row r="78" spans="3:6" x14ac:dyDescent="0.2">
      <c r="C78" t="s">
        <v>740</v>
      </c>
      <c r="D78" t="s">
        <v>705</v>
      </c>
      <c r="E78">
        <v>101463.7</v>
      </c>
      <c r="F78">
        <v>502347.6</v>
      </c>
    </row>
    <row r="79" spans="3:6" x14ac:dyDescent="0.2">
      <c r="C79" t="s">
        <v>741</v>
      </c>
      <c r="D79" t="s">
        <v>741</v>
      </c>
      <c r="E79">
        <v>101527.3</v>
      </c>
      <c r="F79">
        <v>502875.15</v>
      </c>
    </row>
    <row r="80" spans="3:6" x14ac:dyDescent="0.2">
      <c r="C80" t="s">
        <v>742</v>
      </c>
      <c r="D80" t="s">
        <v>741</v>
      </c>
      <c r="E80">
        <v>101525.26</v>
      </c>
      <c r="F80">
        <v>502858.63</v>
      </c>
    </row>
    <row r="81" spans="3:6" x14ac:dyDescent="0.2">
      <c r="C81" t="s">
        <v>743</v>
      </c>
      <c r="D81" t="s">
        <v>741</v>
      </c>
      <c r="E81">
        <v>101523.2</v>
      </c>
      <c r="F81">
        <v>502843.85</v>
      </c>
    </row>
    <row r="82" spans="3:6" x14ac:dyDescent="0.2">
      <c r="C82" t="s">
        <v>744</v>
      </c>
      <c r="D82" t="s">
        <v>741</v>
      </c>
      <c r="E82">
        <v>101521.16</v>
      </c>
      <c r="F82">
        <v>502828.98</v>
      </c>
    </row>
    <row r="83" spans="3:6" x14ac:dyDescent="0.2">
      <c r="C83" t="s">
        <v>745</v>
      </c>
      <c r="D83" t="s">
        <v>741</v>
      </c>
      <c r="E83">
        <v>101519.33</v>
      </c>
      <c r="F83">
        <v>502814.1</v>
      </c>
    </row>
    <row r="84" spans="3:6" x14ac:dyDescent="0.2">
      <c r="C84" t="s">
        <v>746</v>
      </c>
      <c r="D84" t="s">
        <v>741</v>
      </c>
      <c r="E84">
        <v>101518.49</v>
      </c>
      <c r="F84">
        <v>502798.35</v>
      </c>
    </row>
    <row r="85" spans="3:6" x14ac:dyDescent="0.2">
      <c r="C85" t="s">
        <v>747</v>
      </c>
      <c r="D85" t="s">
        <v>741</v>
      </c>
      <c r="E85">
        <v>101523.9</v>
      </c>
      <c r="F85">
        <v>502784.2</v>
      </c>
    </row>
    <row r="86" spans="3:6" x14ac:dyDescent="0.2">
      <c r="C86" t="s">
        <v>748</v>
      </c>
      <c r="D86" t="s">
        <v>741</v>
      </c>
      <c r="E86">
        <v>101528.75</v>
      </c>
      <c r="F86">
        <v>502770.05</v>
      </c>
    </row>
    <row r="87" spans="3:6" x14ac:dyDescent="0.2">
      <c r="C87" t="s">
        <v>749</v>
      </c>
      <c r="D87" t="s">
        <v>741</v>
      </c>
      <c r="E87">
        <v>101534.05</v>
      </c>
      <c r="F87">
        <v>502756.03</v>
      </c>
    </row>
    <row r="88" spans="3:6" x14ac:dyDescent="0.2">
      <c r="C88" t="s">
        <v>750</v>
      </c>
      <c r="D88" t="s">
        <v>741</v>
      </c>
      <c r="E88">
        <v>101538.87</v>
      </c>
      <c r="F88">
        <v>502741.67</v>
      </c>
    </row>
    <row r="89" spans="3:6" x14ac:dyDescent="0.2">
      <c r="C89" t="s">
        <v>751</v>
      </c>
      <c r="D89" t="s">
        <v>741</v>
      </c>
      <c r="E89">
        <v>101543.9</v>
      </c>
      <c r="F89">
        <v>502727.7</v>
      </c>
    </row>
    <row r="90" spans="3:6" x14ac:dyDescent="0.2">
      <c r="C90" t="s">
        <v>752</v>
      </c>
      <c r="D90" t="s">
        <v>741</v>
      </c>
      <c r="E90">
        <v>101548.98</v>
      </c>
      <c r="F90">
        <v>502713.43</v>
      </c>
    </row>
    <row r="91" spans="3:6" x14ac:dyDescent="0.2">
      <c r="C91" t="s">
        <v>753</v>
      </c>
      <c r="D91" t="s">
        <v>741</v>
      </c>
      <c r="E91">
        <v>101554</v>
      </c>
      <c r="F91">
        <v>502699.3</v>
      </c>
    </row>
    <row r="92" spans="3:6" x14ac:dyDescent="0.2">
      <c r="C92" t="s">
        <v>754</v>
      </c>
      <c r="D92" t="s">
        <v>741</v>
      </c>
      <c r="E92">
        <v>101555.17</v>
      </c>
      <c r="F92">
        <v>502687.38</v>
      </c>
    </row>
    <row r="93" spans="3:6" x14ac:dyDescent="0.2">
      <c r="C93" t="s">
        <v>755</v>
      </c>
      <c r="D93" t="s">
        <v>741</v>
      </c>
      <c r="E93">
        <v>101555.25</v>
      </c>
      <c r="F93">
        <v>502672.4</v>
      </c>
    </row>
    <row r="94" spans="3:6" x14ac:dyDescent="0.2">
      <c r="C94" t="s">
        <v>756</v>
      </c>
      <c r="D94" t="s">
        <v>741</v>
      </c>
      <c r="E94">
        <v>101555.05</v>
      </c>
      <c r="F94">
        <v>502657.57</v>
      </c>
    </row>
    <row r="95" spans="3:6" x14ac:dyDescent="0.2">
      <c r="C95" t="s">
        <v>757</v>
      </c>
      <c r="D95" t="s">
        <v>741</v>
      </c>
      <c r="E95">
        <v>101555.16</v>
      </c>
      <c r="F95">
        <v>502642.13</v>
      </c>
    </row>
    <row r="96" spans="3:6" x14ac:dyDescent="0.2">
      <c r="C96" t="s">
        <v>758</v>
      </c>
      <c r="D96" t="s">
        <v>741</v>
      </c>
      <c r="E96">
        <v>101554.06</v>
      </c>
      <c r="F96">
        <v>502625.56</v>
      </c>
    </row>
    <row r="97" spans="3:6" x14ac:dyDescent="0.2">
      <c r="C97" t="s">
        <v>759</v>
      </c>
      <c r="D97" t="s">
        <v>741</v>
      </c>
      <c r="E97">
        <v>101554.22</v>
      </c>
      <c r="F97">
        <v>502610.48</v>
      </c>
    </row>
    <row r="98" spans="3:6" x14ac:dyDescent="0.2">
      <c r="C98" t="s">
        <v>760</v>
      </c>
      <c r="D98" t="s">
        <v>741</v>
      </c>
      <c r="E98">
        <v>101554.32</v>
      </c>
      <c r="F98">
        <v>502595.25</v>
      </c>
    </row>
    <row r="99" spans="3:6" x14ac:dyDescent="0.2">
      <c r="C99" t="s">
        <v>761</v>
      </c>
      <c r="D99" t="s">
        <v>741</v>
      </c>
      <c r="E99">
        <v>101554.4</v>
      </c>
      <c r="F99">
        <v>502580.26</v>
      </c>
    </row>
    <row r="100" spans="3:6" x14ac:dyDescent="0.2">
      <c r="C100" t="s">
        <v>762</v>
      </c>
      <c r="D100" t="s">
        <v>741</v>
      </c>
      <c r="E100">
        <v>101554.75</v>
      </c>
      <c r="F100">
        <v>502563.45</v>
      </c>
    </row>
    <row r="101" spans="3:6" x14ac:dyDescent="0.2">
      <c r="C101" t="s">
        <v>763</v>
      </c>
      <c r="D101" t="s">
        <v>741</v>
      </c>
      <c r="E101">
        <v>101554.64</v>
      </c>
      <c r="F101">
        <v>502550.4</v>
      </c>
    </row>
    <row r="102" spans="3:6" x14ac:dyDescent="0.2">
      <c r="C102" t="s">
        <v>764</v>
      </c>
      <c r="D102" t="s">
        <v>741</v>
      </c>
      <c r="E102">
        <v>101555.07</v>
      </c>
      <c r="F102">
        <v>502535.21</v>
      </c>
    </row>
    <row r="103" spans="3:6" x14ac:dyDescent="0.2">
      <c r="C103" t="s">
        <v>765</v>
      </c>
      <c r="D103" t="s">
        <v>741</v>
      </c>
      <c r="E103">
        <v>101555.53</v>
      </c>
      <c r="F103">
        <v>502520.07</v>
      </c>
    </row>
    <row r="104" spans="3:6" x14ac:dyDescent="0.2">
      <c r="C104" t="s">
        <v>766</v>
      </c>
      <c r="D104" t="s">
        <v>741</v>
      </c>
      <c r="E104">
        <v>101555.29</v>
      </c>
      <c r="F104">
        <v>502505.12</v>
      </c>
    </row>
    <row r="105" spans="3:6" x14ac:dyDescent="0.2">
      <c r="C105" t="s">
        <v>767</v>
      </c>
      <c r="D105" t="s">
        <v>741</v>
      </c>
      <c r="E105">
        <v>101555.26</v>
      </c>
      <c r="F105">
        <v>502489.9</v>
      </c>
    </row>
    <row r="106" spans="3:6" x14ac:dyDescent="0.2">
      <c r="C106" t="s">
        <v>768</v>
      </c>
      <c r="D106" t="s">
        <v>741</v>
      </c>
      <c r="E106">
        <v>101555.26</v>
      </c>
      <c r="F106">
        <v>502475.09</v>
      </c>
    </row>
    <row r="107" spans="3:6" x14ac:dyDescent="0.2">
      <c r="C107" t="s">
        <v>769</v>
      </c>
      <c r="D107" t="s">
        <v>741</v>
      </c>
      <c r="E107">
        <v>101555.43</v>
      </c>
      <c r="F107">
        <v>502457.22</v>
      </c>
    </row>
    <row r="108" spans="3:6" x14ac:dyDescent="0.2">
      <c r="C108" t="s">
        <v>770</v>
      </c>
      <c r="D108" t="s">
        <v>741</v>
      </c>
      <c r="E108">
        <v>101555.47</v>
      </c>
      <c r="F108">
        <v>502442.6</v>
      </c>
    </row>
    <row r="109" spans="3:6" x14ac:dyDescent="0.2">
      <c r="C109" t="s">
        <v>771</v>
      </c>
      <c r="D109" t="s">
        <v>741</v>
      </c>
      <c r="E109">
        <v>101555.45</v>
      </c>
      <c r="F109">
        <v>502427.73</v>
      </c>
    </row>
    <row r="110" spans="3:6" x14ac:dyDescent="0.2">
      <c r="C110" t="s">
        <v>772</v>
      </c>
      <c r="D110" t="s">
        <v>741</v>
      </c>
      <c r="E110">
        <v>101555.91</v>
      </c>
      <c r="F110">
        <v>502412.29</v>
      </c>
    </row>
    <row r="111" spans="3:6" x14ac:dyDescent="0.2">
      <c r="C111" t="s">
        <v>773</v>
      </c>
      <c r="D111" t="s">
        <v>741</v>
      </c>
      <c r="E111">
        <v>101555.6</v>
      </c>
      <c r="F111">
        <v>502397.4</v>
      </c>
    </row>
    <row r="112" spans="3:6" x14ac:dyDescent="0.2">
      <c r="C112" t="s">
        <v>774</v>
      </c>
      <c r="D112" t="s">
        <v>774</v>
      </c>
      <c r="E112">
        <v>101622.7</v>
      </c>
      <c r="F112">
        <v>502876.77</v>
      </c>
    </row>
    <row r="113" spans="3:6" x14ac:dyDescent="0.2">
      <c r="C113" t="s">
        <v>775</v>
      </c>
      <c r="D113" t="s">
        <v>774</v>
      </c>
      <c r="E113">
        <v>101620.5</v>
      </c>
      <c r="F113">
        <v>502863.53</v>
      </c>
    </row>
    <row r="114" spans="3:6" x14ac:dyDescent="0.2">
      <c r="C114" t="s">
        <v>776</v>
      </c>
      <c r="D114" t="s">
        <v>774</v>
      </c>
      <c r="E114">
        <v>101618.74</v>
      </c>
      <c r="F114">
        <v>502848.51</v>
      </c>
    </row>
    <row r="115" spans="3:6" x14ac:dyDescent="0.2">
      <c r="C115" t="s">
        <v>777</v>
      </c>
      <c r="D115" t="s">
        <v>774</v>
      </c>
      <c r="E115">
        <v>101616.47</v>
      </c>
      <c r="F115">
        <v>502833.43</v>
      </c>
    </row>
    <row r="116" spans="3:6" x14ac:dyDescent="0.2">
      <c r="C116" t="s">
        <v>778</v>
      </c>
      <c r="D116" t="s">
        <v>774</v>
      </c>
      <c r="E116">
        <v>101614.47</v>
      </c>
      <c r="F116">
        <v>502818.74</v>
      </c>
    </row>
    <row r="117" spans="3:6" x14ac:dyDescent="0.2">
      <c r="C117" t="s">
        <v>779</v>
      </c>
      <c r="D117" t="s">
        <v>774</v>
      </c>
      <c r="E117">
        <v>101612.51</v>
      </c>
      <c r="F117">
        <v>502803.13</v>
      </c>
    </row>
    <row r="118" spans="3:6" x14ac:dyDescent="0.2">
      <c r="C118" t="s">
        <v>780</v>
      </c>
      <c r="D118" t="s">
        <v>774</v>
      </c>
      <c r="E118">
        <v>101618.91</v>
      </c>
      <c r="F118">
        <v>502789.05</v>
      </c>
    </row>
    <row r="119" spans="3:6" x14ac:dyDescent="0.2">
      <c r="C119" t="s">
        <v>781</v>
      </c>
      <c r="D119" t="s">
        <v>774</v>
      </c>
      <c r="E119">
        <v>101623.94</v>
      </c>
      <c r="F119">
        <v>502774.9</v>
      </c>
    </row>
    <row r="120" spans="3:6" x14ac:dyDescent="0.2">
      <c r="C120" t="s">
        <v>782</v>
      </c>
      <c r="D120" t="s">
        <v>774</v>
      </c>
      <c r="E120">
        <v>101628.6</v>
      </c>
      <c r="F120">
        <v>502760.48</v>
      </c>
    </row>
    <row r="121" spans="3:6" x14ac:dyDescent="0.2">
      <c r="C121" t="s">
        <v>783</v>
      </c>
      <c r="D121" t="s">
        <v>774</v>
      </c>
      <c r="E121">
        <v>101633.76</v>
      </c>
      <c r="F121">
        <v>502745.89</v>
      </c>
    </row>
    <row r="122" spans="3:6" x14ac:dyDescent="0.2">
      <c r="C122" t="s">
        <v>784</v>
      </c>
      <c r="D122" t="s">
        <v>774</v>
      </c>
      <c r="E122">
        <v>101638.8</v>
      </c>
      <c r="F122">
        <v>502732</v>
      </c>
    </row>
    <row r="123" spans="3:6" x14ac:dyDescent="0.2">
      <c r="C123" t="s">
        <v>785</v>
      </c>
      <c r="D123" t="s">
        <v>774</v>
      </c>
      <c r="E123">
        <v>101643.59</v>
      </c>
      <c r="F123">
        <v>502717.97</v>
      </c>
    </row>
    <row r="124" spans="3:6" x14ac:dyDescent="0.2">
      <c r="C124" t="s">
        <v>786</v>
      </c>
      <c r="D124" t="s">
        <v>774</v>
      </c>
      <c r="E124">
        <v>101648.1</v>
      </c>
      <c r="F124">
        <v>502701.7</v>
      </c>
    </row>
    <row r="125" spans="3:6" x14ac:dyDescent="0.2">
      <c r="C125" t="s">
        <v>787</v>
      </c>
      <c r="D125" t="s">
        <v>774</v>
      </c>
      <c r="E125">
        <v>101648.3</v>
      </c>
      <c r="F125">
        <v>502686.4</v>
      </c>
    </row>
    <row r="126" spans="3:6" x14ac:dyDescent="0.2">
      <c r="C126" t="s">
        <v>788</v>
      </c>
      <c r="D126" t="s">
        <v>774</v>
      </c>
      <c r="E126">
        <v>101648.3</v>
      </c>
      <c r="F126">
        <v>502671.3</v>
      </c>
    </row>
    <row r="127" spans="3:6" x14ac:dyDescent="0.2">
      <c r="C127" t="s">
        <v>789</v>
      </c>
      <c r="D127" t="s">
        <v>774</v>
      </c>
      <c r="E127">
        <v>101648.5</v>
      </c>
      <c r="F127">
        <v>502656.5</v>
      </c>
    </row>
    <row r="128" spans="3:6" x14ac:dyDescent="0.2">
      <c r="C128" t="s">
        <v>790</v>
      </c>
      <c r="D128" t="s">
        <v>774</v>
      </c>
      <c r="E128">
        <v>101649.14</v>
      </c>
      <c r="F128">
        <v>502641.48</v>
      </c>
    </row>
    <row r="129" spans="3:6" x14ac:dyDescent="0.2">
      <c r="C129" t="s">
        <v>791</v>
      </c>
      <c r="D129" t="s">
        <v>774</v>
      </c>
      <c r="E129">
        <v>101650.4</v>
      </c>
      <c r="F129">
        <v>502631.17</v>
      </c>
    </row>
    <row r="130" spans="3:6" x14ac:dyDescent="0.2">
      <c r="C130" t="s">
        <v>792</v>
      </c>
      <c r="D130" t="s">
        <v>774</v>
      </c>
      <c r="E130">
        <v>101649.83</v>
      </c>
      <c r="F130">
        <v>502615.48</v>
      </c>
    </row>
    <row r="131" spans="3:6" x14ac:dyDescent="0.2">
      <c r="C131" t="s">
        <v>793</v>
      </c>
      <c r="D131" t="s">
        <v>774</v>
      </c>
      <c r="E131">
        <v>101649.95</v>
      </c>
      <c r="F131">
        <v>502600.58</v>
      </c>
    </row>
    <row r="132" spans="3:6" x14ac:dyDescent="0.2">
      <c r="C132" t="s">
        <v>794</v>
      </c>
      <c r="D132" t="s">
        <v>774</v>
      </c>
      <c r="E132">
        <v>101650</v>
      </c>
      <c r="F132">
        <v>502584.17</v>
      </c>
    </row>
    <row r="133" spans="3:6" x14ac:dyDescent="0.2">
      <c r="C133" t="s">
        <v>795</v>
      </c>
      <c r="D133" t="s">
        <v>774</v>
      </c>
      <c r="E133">
        <v>101650.11</v>
      </c>
      <c r="F133">
        <v>502570.56</v>
      </c>
    </row>
    <row r="134" spans="3:6" x14ac:dyDescent="0.2">
      <c r="C134" t="s">
        <v>796</v>
      </c>
      <c r="D134" t="s">
        <v>774</v>
      </c>
      <c r="E134">
        <v>101650.36</v>
      </c>
      <c r="F134">
        <v>502555.46</v>
      </c>
    </row>
    <row r="135" spans="3:6" x14ac:dyDescent="0.2">
      <c r="C135" t="s">
        <v>797</v>
      </c>
      <c r="D135" t="s">
        <v>774</v>
      </c>
      <c r="E135">
        <v>101650.34</v>
      </c>
      <c r="F135">
        <v>502540.37</v>
      </c>
    </row>
    <row r="136" spans="3:6" x14ac:dyDescent="0.2">
      <c r="C136" t="s">
        <v>798</v>
      </c>
      <c r="D136" t="s">
        <v>774</v>
      </c>
      <c r="E136">
        <v>101650.56</v>
      </c>
      <c r="F136">
        <v>502525.37</v>
      </c>
    </row>
    <row r="137" spans="3:6" x14ac:dyDescent="0.2">
      <c r="C137" t="s">
        <v>799</v>
      </c>
      <c r="D137" t="s">
        <v>774</v>
      </c>
      <c r="E137">
        <v>101650.32</v>
      </c>
      <c r="F137">
        <v>502510.31</v>
      </c>
    </row>
    <row r="138" spans="3:6" x14ac:dyDescent="0.2">
      <c r="C138" t="s">
        <v>800</v>
      </c>
      <c r="D138" t="s">
        <v>774</v>
      </c>
      <c r="E138">
        <v>101650.63</v>
      </c>
      <c r="F138">
        <v>502495.32</v>
      </c>
    </row>
    <row r="139" spans="3:6" x14ac:dyDescent="0.2">
      <c r="C139" t="s">
        <v>801</v>
      </c>
      <c r="D139" t="s">
        <v>774</v>
      </c>
      <c r="E139">
        <v>101650.6</v>
      </c>
      <c r="F139">
        <v>502480.37</v>
      </c>
    </row>
    <row r="140" spans="3:6" x14ac:dyDescent="0.2">
      <c r="C140" t="s">
        <v>802</v>
      </c>
      <c r="D140" t="s">
        <v>774</v>
      </c>
      <c r="E140">
        <v>101650.94</v>
      </c>
      <c r="F140">
        <v>502465.36</v>
      </c>
    </row>
    <row r="141" spans="3:6" x14ac:dyDescent="0.2">
      <c r="C141" t="s">
        <v>803</v>
      </c>
      <c r="D141" t="s">
        <v>774</v>
      </c>
      <c r="E141">
        <v>101651.3</v>
      </c>
      <c r="F141">
        <v>502450.12</v>
      </c>
    </row>
    <row r="142" spans="3:6" x14ac:dyDescent="0.2">
      <c r="C142" t="s">
        <v>804</v>
      </c>
      <c r="D142" t="s">
        <v>774</v>
      </c>
      <c r="E142">
        <v>101651.7</v>
      </c>
      <c r="F142">
        <v>502435.17</v>
      </c>
    </row>
    <row r="143" spans="3:6" x14ac:dyDescent="0.2">
      <c r="C143" t="s">
        <v>805</v>
      </c>
      <c r="D143" t="s">
        <v>805</v>
      </c>
      <c r="E143">
        <v>101717.1</v>
      </c>
      <c r="F143">
        <v>502890.11</v>
      </c>
    </row>
    <row r="144" spans="3:6" x14ac:dyDescent="0.2">
      <c r="C144" t="s">
        <v>806</v>
      </c>
      <c r="D144" t="s">
        <v>805</v>
      </c>
      <c r="E144">
        <v>101715.22</v>
      </c>
      <c r="F144">
        <v>502877.01</v>
      </c>
    </row>
    <row r="145" spans="3:6" x14ac:dyDescent="0.2">
      <c r="C145" t="s">
        <v>807</v>
      </c>
      <c r="D145" t="s">
        <v>805</v>
      </c>
      <c r="E145">
        <v>101713.16</v>
      </c>
      <c r="F145">
        <v>502862.17</v>
      </c>
    </row>
    <row r="146" spans="3:6" x14ac:dyDescent="0.2">
      <c r="C146" t="s">
        <v>808</v>
      </c>
      <c r="D146" t="s">
        <v>805</v>
      </c>
      <c r="E146">
        <v>101711.17</v>
      </c>
      <c r="F146">
        <v>502847.01</v>
      </c>
    </row>
    <row r="147" spans="3:6" x14ac:dyDescent="0.2">
      <c r="C147" t="s">
        <v>809</v>
      </c>
      <c r="D147" t="s">
        <v>805</v>
      </c>
      <c r="E147">
        <v>101709.04</v>
      </c>
      <c r="F147">
        <v>502832.16</v>
      </c>
    </row>
    <row r="148" spans="3:6" x14ac:dyDescent="0.2">
      <c r="C148" t="s">
        <v>810</v>
      </c>
      <c r="D148" t="s">
        <v>805</v>
      </c>
      <c r="E148">
        <v>101709.71</v>
      </c>
      <c r="F148">
        <v>502816.97</v>
      </c>
    </row>
    <row r="149" spans="3:6" x14ac:dyDescent="0.2">
      <c r="C149" t="s">
        <v>811</v>
      </c>
      <c r="D149" t="s">
        <v>805</v>
      </c>
      <c r="E149">
        <v>101714.18</v>
      </c>
      <c r="F149">
        <v>502802.65</v>
      </c>
    </row>
    <row r="150" spans="3:6" x14ac:dyDescent="0.2">
      <c r="C150" t="s">
        <v>812</v>
      </c>
      <c r="D150" t="s">
        <v>805</v>
      </c>
      <c r="E150">
        <v>101718.79</v>
      </c>
      <c r="F150">
        <v>502788.22</v>
      </c>
    </row>
    <row r="151" spans="3:6" x14ac:dyDescent="0.2">
      <c r="C151" t="s">
        <v>813</v>
      </c>
      <c r="D151" t="s">
        <v>805</v>
      </c>
      <c r="E151">
        <v>101723.5</v>
      </c>
      <c r="F151">
        <v>502773.8</v>
      </c>
    </row>
    <row r="152" spans="3:6" x14ac:dyDescent="0.2">
      <c r="C152" t="s">
        <v>814</v>
      </c>
      <c r="D152" t="s">
        <v>805</v>
      </c>
      <c r="E152">
        <v>101728.34</v>
      </c>
      <c r="F152">
        <v>502759.52</v>
      </c>
    </row>
    <row r="153" spans="3:6" x14ac:dyDescent="0.2">
      <c r="C153" t="s">
        <v>815</v>
      </c>
      <c r="D153" t="s">
        <v>805</v>
      </c>
      <c r="E153">
        <v>101733</v>
      </c>
      <c r="F153">
        <v>502745.5</v>
      </c>
    </row>
    <row r="154" spans="3:6" x14ac:dyDescent="0.2">
      <c r="C154" t="s">
        <v>816</v>
      </c>
      <c r="D154" t="s">
        <v>805</v>
      </c>
      <c r="E154">
        <v>101738.2</v>
      </c>
      <c r="F154">
        <v>502729.1</v>
      </c>
    </row>
    <row r="155" spans="3:6" x14ac:dyDescent="0.2">
      <c r="C155" t="s">
        <v>817</v>
      </c>
      <c r="D155" t="s">
        <v>805</v>
      </c>
      <c r="E155">
        <v>101739</v>
      </c>
      <c r="F155">
        <v>502714.4</v>
      </c>
    </row>
    <row r="156" spans="3:6" x14ac:dyDescent="0.2">
      <c r="C156" t="s">
        <v>818</v>
      </c>
      <c r="D156" t="s">
        <v>805</v>
      </c>
      <c r="E156">
        <v>101739.33</v>
      </c>
      <c r="F156">
        <v>502699.07</v>
      </c>
    </row>
    <row r="157" spans="3:6" x14ac:dyDescent="0.2">
      <c r="C157" t="s">
        <v>819</v>
      </c>
      <c r="D157" t="s">
        <v>805</v>
      </c>
      <c r="E157">
        <v>101739</v>
      </c>
      <c r="F157">
        <v>502683.9</v>
      </c>
    </row>
    <row r="158" spans="3:6" x14ac:dyDescent="0.2">
      <c r="C158" t="s">
        <v>820</v>
      </c>
      <c r="D158" t="s">
        <v>805</v>
      </c>
      <c r="E158">
        <v>101739.3</v>
      </c>
      <c r="F158">
        <v>502669</v>
      </c>
    </row>
    <row r="159" spans="3:6" x14ac:dyDescent="0.2">
      <c r="C159" t="s">
        <v>821</v>
      </c>
      <c r="D159" t="s">
        <v>805</v>
      </c>
      <c r="E159">
        <v>101739.6</v>
      </c>
      <c r="F159">
        <v>502654</v>
      </c>
    </row>
    <row r="160" spans="3:6" x14ac:dyDescent="0.2">
      <c r="C160" t="s">
        <v>822</v>
      </c>
      <c r="D160" t="s">
        <v>805</v>
      </c>
      <c r="E160">
        <v>101738.9</v>
      </c>
      <c r="F160">
        <v>502638.9</v>
      </c>
    </row>
    <row r="161" spans="3:6" x14ac:dyDescent="0.2">
      <c r="C161" t="s">
        <v>823</v>
      </c>
      <c r="D161" t="s">
        <v>805</v>
      </c>
      <c r="E161">
        <v>101739.4</v>
      </c>
      <c r="F161">
        <v>502623.8</v>
      </c>
    </row>
    <row r="162" spans="3:6" x14ac:dyDescent="0.2">
      <c r="C162" t="s">
        <v>824</v>
      </c>
      <c r="D162" t="s">
        <v>805</v>
      </c>
      <c r="E162">
        <v>101740.4</v>
      </c>
      <c r="F162">
        <v>502608.8</v>
      </c>
    </row>
    <row r="163" spans="3:6" x14ac:dyDescent="0.2">
      <c r="C163" t="s">
        <v>825</v>
      </c>
      <c r="D163" t="s">
        <v>805</v>
      </c>
      <c r="E163">
        <v>101740.5</v>
      </c>
      <c r="F163">
        <v>502593.7</v>
      </c>
    </row>
    <row r="164" spans="3:6" x14ac:dyDescent="0.2">
      <c r="C164" t="s">
        <v>826</v>
      </c>
      <c r="D164" t="s">
        <v>805</v>
      </c>
      <c r="E164">
        <v>101741.2</v>
      </c>
      <c r="F164">
        <v>502578.8</v>
      </c>
    </row>
    <row r="165" spans="3:6" x14ac:dyDescent="0.2">
      <c r="C165" t="s">
        <v>827</v>
      </c>
      <c r="D165" t="s">
        <v>805</v>
      </c>
      <c r="E165">
        <v>101741.5</v>
      </c>
      <c r="F165">
        <v>502563.7</v>
      </c>
    </row>
    <row r="166" spans="3:6" x14ac:dyDescent="0.2">
      <c r="C166" t="s">
        <v>828</v>
      </c>
      <c r="D166" t="s">
        <v>805</v>
      </c>
      <c r="E166">
        <v>101741.6</v>
      </c>
      <c r="F166">
        <v>502548.4</v>
      </c>
    </row>
    <row r="167" spans="3:6" x14ac:dyDescent="0.2">
      <c r="C167" t="s">
        <v>829</v>
      </c>
      <c r="D167" t="s">
        <v>805</v>
      </c>
      <c r="E167">
        <v>101741.7</v>
      </c>
      <c r="F167">
        <v>502533.6</v>
      </c>
    </row>
    <row r="168" spans="3:6" x14ac:dyDescent="0.2">
      <c r="C168" t="s">
        <v>830</v>
      </c>
      <c r="D168" t="s">
        <v>805</v>
      </c>
      <c r="E168">
        <v>101742</v>
      </c>
      <c r="F168">
        <v>502518.7</v>
      </c>
    </row>
    <row r="169" spans="3:6" x14ac:dyDescent="0.2">
      <c r="C169" t="s">
        <v>831</v>
      </c>
      <c r="D169" t="s">
        <v>805</v>
      </c>
      <c r="E169">
        <v>101742.5</v>
      </c>
      <c r="F169">
        <v>502503.4</v>
      </c>
    </row>
    <row r="170" spans="3:6" x14ac:dyDescent="0.2">
      <c r="C170" t="s">
        <v>832</v>
      </c>
      <c r="D170" t="s">
        <v>805</v>
      </c>
      <c r="E170">
        <v>101742.7</v>
      </c>
      <c r="F170">
        <v>502488.4</v>
      </c>
    </row>
    <row r="171" spans="3:6" x14ac:dyDescent="0.2">
      <c r="C171" t="s">
        <v>833</v>
      </c>
      <c r="D171" t="s">
        <v>805</v>
      </c>
      <c r="E171">
        <v>101743.3</v>
      </c>
      <c r="F171">
        <v>502474.97</v>
      </c>
    </row>
    <row r="172" spans="3:6" x14ac:dyDescent="0.2">
      <c r="C172" t="s">
        <v>834</v>
      </c>
      <c r="D172" t="s">
        <v>805</v>
      </c>
      <c r="E172">
        <v>101743.52</v>
      </c>
      <c r="F172">
        <v>502458.77</v>
      </c>
    </row>
    <row r="173" spans="3:6" x14ac:dyDescent="0.2">
      <c r="C173" t="s">
        <v>835</v>
      </c>
      <c r="D173" t="s">
        <v>835</v>
      </c>
      <c r="E173">
        <v>101863.6</v>
      </c>
      <c r="F173">
        <v>503357.9</v>
      </c>
    </row>
    <row r="174" spans="3:6" x14ac:dyDescent="0.2">
      <c r="C174" t="s">
        <v>836</v>
      </c>
      <c r="D174" t="s">
        <v>835</v>
      </c>
      <c r="E174">
        <v>101868.4</v>
      </c>
      <c r="F174">
        <v>503315.5</v>
      </c>
    </row>
    <row r="175" spans="3:6" x14ac:dyDescent="0.2">
      <c r="C175" t="s">
        <v>837</v>
      </c>
      <c r="D175" t="s">
        <v>835</v>
      </c>
      <c r="E175">
        <v>101873.11</v>
      </c>
      <c r="F175">
        <v>503270.42</v>
      </c>
    </row>
    <row r="176" spans="3:6" x14ac:dyDescent="0.2">
      <c r="C176" t="s">
        <v>838</v>
      </c>
      <c r="D176" t="s">
        <v>835</v>
      </c>
      <c r="E176">
        <v>101867.96</v>
      </c>
      <c r="F176">
        <v>503226.52</v>
      </c>
    </row>
    <row r="177" spans="3:6" x14ac:dyDescent="0.2">
      <c r="C177" t="s">
        <v>839</v>
      </c>
      <c r="D177" t="s">
        <v>835</v>
      </c>
      <c r="E177">
        <v>101855.07</v>
      </c>
      <c r="F177">
        <v>503183.64</v>
      </c>
    </row>
    <row r="178" spans="3:6" x14ac:dyDescent="0.2">
      <c r="C178" t="s">
        <v>840</v>
      </c>
      <c r="D178" t="s">
        <v>835</v>
      </c>
      <c r="E178">
        <v>101841.89</v>
      </c>
      <c r="F178">
        <v>503140.45</v>
      </c>
    </row>
    <row r="179" spans="3:6" x14ac:dyDescent="0.2">
      <c r="C179" t="s">
        <v>841</v>
      </c>
      <c r="D179" t="s">
        <v>835</v>
      </c>
      <c r="E179">
        <v>101868.46</v>
      </c>
      <c r="F179">
        <v>503105.97</v>
      </c>
    </row>
    <row r="180" spans="3:6" x14ac:dyDescent="0.2">
      <c r="C180" t="s">
        <v>842</v>
      </c>
      <c r="D180" t="s">
        <v>835</v>
      </c>
      <c r="E180">
        <v>101912</v>
      </c>
      <c r="F180">
        <v>503092.4</v>
      </c>
    </row>
    <row r="181" spans="3:6" x14ac:dyDescent="0.2">
      <c r="C181" t="s">
        <v>843</v>
      </c>
      <c r="D181" t="s">
        <v>835</v>
      </c>
      <c r="E181">
        <v>101905.56</v>
      </c>
      <c r="F181">
        <v>503042.84</v>
      </c>
    </row>
    <row r="182" spans="3:6" x14ac:dyDescent="0.2">
      <c r="C182" t="s">
        <v>844</v>
      </c>
      <c r="D182" t="s">
        <v>835</v>
      </c>
      <c r="E182">
        <v>101900.58</v>
      </c>
      <c r="F182">
        <v>502996.59</v>
      </c>
    </row>
    <row r="183" spans="3:6" x14ac:dyDescent="0.2">
      <c r="C183" t="s">
        <v>845</v>
      </c>
      <c r="D183" t="s">
        <v>835</v>
      </c>
      <c r="E183">
        <v>101902.59</v>
      </c>
      <c r="F183">
        <v>502951.54</v>
      </c>
    </row>
    <row r="184" spans="3:6" x14ac:dyDescent="0.2">
      <c r="C184" t="s">
        <v>846</v>
      </c>
      <c r="D184" t="s">
        <v>835</v>
      </c>
      <c r="E184">
        <v>101904.35</v>
      </c>
      <c r="F184">
        <v>502906.84</v>
      </c>
    </row>
    <row r="185" spans="3:6" x14ac:dyDescent="0.2">
      <c r="C185" t="s">
        <v>847</v>
      </c>
      <c r="D185" t="s">
        <v>835</v>
      </c>
      <c r="E185">
        <v>101899.79</v>
      </c>
      <c r="F185">
        <v>502870.91</v>
      </c>
    </row>
    <row r="186" spans="3:6" x14ac:dyDescent="0.2">
      <c r="C186" t="s">
        <v>848</v>
      </c>
      <c r="D186" t="s">
        <v>835</v>
      </c>
      <c r="E186">
        <v>101896.6</v>
      </c>
      <c r="F186">
        <v>502828.2</v>
      </c>
    </row>
    <row r="187" spans="3:6" x14ac:dyDescent="0.2">
      <c r="C187" t="s">
        <v>849</v>
      </c>
      <c r="D187" t="s">
        <v>835</v>
      </c>
      <c r="E187">
        <v>101914.92</v>
      </c>
      <c r="F187">
        <v>502787.07</v>
      </c>
    </row>
    <row r="188" spans="3:6" x14ac:dyDescent="0.2">
      <c r="C188" t="s">
        <v>850</v>
      </c>
      <c r="D188" t="s">
        <v>835</v>
      </c>
      <c r="E188">
        <v>101922.77</v>
      </c>
      <c r="F188">
        <v>502742.98</v>
      </c>
    </row>
    <row r="189" spans="3:6" x14ac:dyDescent="0.2">
      <c r="C189" t="s">
        <v>851</v>
      </c>
      <c r="D189" t="s">
        <v>835</v>
      </c>
      <c r="E189">
        <v>101925.71</v>
      </c>
      <c r="F189">
        <v>502697.54</v>
      </c>
    </row>
    <row r="190" spans="3:6" x14ac:dyDescent="0.2">
      <c r="C190" t="s">
        <v>852</v>
      </c>
      <c r="D190" t="s">
        <v>835</v>
      </c>
      <c r="E190">
        <v>101904.12</v>
      </c>
      <c r="F190">
        <v>502663.97</v>
      </c>
    </row>
    <row r="191" spans="3:6" x14ac:dyDescent="0.2">
      <c r="C191" t="s">
        <v>853</v>
      </c>
      <c r="D191" t="s">
        <v>835</v>
      </c>
      <c r="E191">
        <v>101864.69</v>
      </c>
      <c r="F191">
        <v>502654.23</v>
      </c>
    </row>
    <row r="192" spans="3:6" x14ac:dyDescent="0.2">
      <c r="C192" t="s">
        <v>854</v>
      </c>
      <c r="D192" t="s">
        <v>835</v>
      </c>
      <c r="E192">
        <v>101834.05</v>
      </c>
      <c r="F192">
        <v>502625.44</v>
      </c>
    </row>
    <row r="193" spans="3:6" x14ac:dyDescent="0.2">
      <c r="C193" t="s">
        <v>855</v>
      </c>
      <c r="D193" t="s">
        <v>835</v>
      </c>
      <c r="E193">
        <v>101830.93</v>
      </c>
      <c r="F193">
        <v>502580.07</v>
      </c>
    </row>
    <row r="194" spans="3:6" x14ac:dyDescent="0.2">
      <c r="C194" t="s">
        <v>856</v>
      </c>
      <c r="D194" t="s">
        <v>835</v>
      </c>
      <c r="E194">
        <v>101832.66</v>
      </c>
      <c r="F194">
        <v>502534.94</v>
      </c>
    </row>
    <row r="195" spans="3:6" x14ac:dyDescent="0.2">
      <c r="C195" t="s">
        <v>857</v>
      </c>
      <c r="D195" t="s">
        <v>835</v>
      </c>
      <c r="E195">
        <v>101820.7</v>
      </c>
      <c r="F195">
        <v>502474</v>
      </c>
    </row>
    <row r="196" spans="3:6" x14ac:dyDescent="0.2">
      <c r="C196" t="s">
        <v>858</v>
      </c>
      <c r="D196">
        <v>10100</v>
      </c>
      <c r="E196">
        <v>101397.5</v>
      </c>
      <c r="F196">
        <v>503424</v>
      </c>
    </row>
    <row r="197" spans="3:6" x14ac:dyDescent="0.2">
      <c r="C197" t="s">
        <v>859</v>
      </c>
      <c r="D197">
        <v>10100</v>
      </c>
      <c r="E197">
        <v>101390.46</v>
      </c>
      <c r="F197">
        <v>503409.81</v>
      </c>
    </row>
    <row r="198" spans="3:6" x14ac:dyDescent="0.2">
      <c r="C198" t="s">
        <v>860</v>
      </c>
      <c r="D198">
        <v>10100</v>
      </c>
      <c r="E198">
        <v>101390.83</v>
      </c>
      <c r="F198">
        <v>503395.64</v>
      </c>
    </row>
    <row r="199" spans="3:6" x14ac:dyDescent="0.2">
      <c r="C199" t="s">
        <v>861</v>
      </c>
      <c r="D199">
        <v>10100</v>
      </c>
      <c r="E199">
        <v>101392.75</v>
      </c>
      <c r="F199">
        <v>503380.53</v>
      </c>
    </row>
    <row r="200" spans="3:6" x14ac:dyDescent="0.2">
      <c r="C200" t="s">
        <v>862</v>
      </c>
      <c r="D200">
        <v>10100</v>
      </c>
      <c r="E200">
        <v>101394.64</v>
      </c>
      <c r="F200">
        <v>503365.68</v>
      </c>
    </row>
    <row r="201" spans="3:6" x14ac:dyDescent="0.2">
      <c r="C201" t="s">
        <v>863</v>
      </c>
      <c r="D201">
        <v>10100</v>
      </c>
      <c r="E201">
        <v>101397.6</v>
      </c>
      <c r="F201">
        <v>503350.29</v>
      </c>
    </row>
    <row r="202" spans="3:6" x14ac:dyDescent="0.2">
      <c r="C202" t="s">
        <v>864</v>
      </c>
      <c r="D202">
        <v>10100</v>
      </c>
      <c r="E202">
        <v>101398.86</v>
      </c>
      <c r="F202">
        <v>503333.66</v>
      </c>
    </row>
    <row r="203" spans="3:6" x14ac:dyDescent="0.2">
      <c r="C203" t="s">
        <v>865</v>
      </c>
      <c r="D203">
        <v>10100</v>
      </c>
      <c r="E203">
        <v>101397.68</v>
      </c>
      <c r="F203">
        <v>503316.53</v>
      </c>
    </row>
    <row r="204" spans="3:6" x14ac:dyDescent="0.2">
      <c r="C204" t="s">
        <v>866</v>
      </c>
      <c r="D204">
        <v>10100</v>
      </c>
      <c r="E204">
        <v>101392.96000000001</v>
      </c>
      <c r="F204">
        <v>503302.06</v>
      </c>
    </row>
    <row r="205" spans="3:6" x14ac:dyDescent="0.2">
      <c r="C205" t="s">
        <v>867</v>
      </c>
      <c r="D205">
        <v>10100</v>
      </c>
      <c r="E205">
        <v>101386.96</v>
      </c>
      <c r="F205">
        <v>503288.6</v>
      </c>
    </row>
    <row r="206" spans="3:6" x14ac:dyDescent="0.2">
      <c r="C206" t="s">
        <v>868</v>
      </c>
      <c r="D206">
        <v>10100</v>
      </c>
      <c r="E206">
        <v>101381.6</v>
      </c>
      <c r="F206">
        <v>503274.5</v>
      </c>
    </row>
    <row r="207" spans="3:6" x14ac:dyDescent="0.2">
      <c r="C207" t="s">
        <v>869</v>
      </c>
      <c r="D207">
        <v>10100</v>
      </c>
      <c r="E207">
        <v>101376.32000000001</v>
      </c>
      <c r="F207">
        <v>503260.58</v>
      </c>
    </row>
    <row r="208" spans="3:6" x14ac:dyDescent="0.2">
      <c r="C208" t="s">
        <v>870</v>
      </c>
      <c r="D208">
        <v>10100</v>
      </c>
      <c r="E208">
        <v>101370.6</v>
      </c>
      <c r="F208">
        <v>503246.76</v>
      </c>
    </row>
    <row r="209" spans="3:6" x14ac:dyDescent="0.2">
      <c r="C209" t="s">
        <v>871</v>
      </c>
      <c r="D209">
        <v>10100</v>
      </c>
      <c r="E209">
        <v>101365.06</v>
      </c>
      <c r="F209">
        <v>503232.79</v>
      </c>
    </row>
    <row r="210" spans="3:6" x14ac:dyDescent="0.2">
      <c r="C210" t="s">
        <v>872</v>
      </c>
      <c r="D210">
        <v>10100</v>
      </c>
      <c r="E210">
        <v>101361.09</v>
      </c>
      <c r="F210">
        <v>503218.82</v>
      </c>
    </row>
    <row r="211" spans="3:6" x14ac:dyDescent="0.2">
      <c r="C211" t="s">
        <v>873</v>
      </c>
      <c r="D211">
        <v>10100</v>
      </c>
      <c r="E211">
        <v>101357.89</v>
      </c>
      <c r="F211">
        <v>503203.85</v>
      </c>
    </row>
    <row r="212" spans="3:6" x14ac:dyDescent="0.2">
      <c r="C212" t="s">
        <v>874</v>
      </c>
      <c r="D212">
        <v>10100</v>
      </c>
      <c r="E212">
        <v>101353.55</v>
      </c>
      <c r="F212">
        <v>503188.72</v>
      </c>
    </row>
    <row r="213" spans="3:6" x14ac:dyDescent="0.2">
      <c r="C213" t="s">
        <v>875</v>
      </c>
      <c r="D213">
        <v>10100</v>
      </c>
      <c r="E213">
        <v>101347.21</v>
      </c>
      <c r="F213">
        <v>503174.54</v>
      </c>
    </row>
    <row r="214" spans="3:6" x14ac:dyDescent="0.2">
      <c r="C214" t="s">
        <v>876</v>
      </c>
      <c r="D214">
        <v>10100</v>
      </c>
      <c r="E214">
        <v>101339.57</v>
      </c>
      <c r="F214">
        <v>503161.68</v>
      </c>
    </row>
    <row r="215" spans="3:6" x14ac:dyDescent="0.2">
      <c r="C215" t="s">
        <v>877</v>
      </c>
      <c r="D215">
        <v>10100</v>
      </c>
      <c r="E215">
        <v>101333.95</v>
      </c>
      <c r="F215">
        <v>503147.9</v>
      </c>
    </row>
    <row r="216" spans="3:6" x14ac:dyDescent="0.2">
      <c r="C216" t="s">
        <v>878</v>
      </c>
      <c r="D216">
        <v>10100</v>
      </c>
      <c r="E216">
        <v>101328.3</v>
      </c>
      <c r="F216">
        <v>503133.9</v>
      </c>
    </row>
    <row r="217" spans="3:6" x14ac:dyDescent="0.2">
      <c r="C217" t="s">
        <v>879</v>
      </c>
      <c r="D217">
        <v>10100</v>
      </c>
      <c r="E217">
        <v>101322.64</v>
      </c>
      <c r="F217">
        <v>503119.5</v>
      </c>
    </row>
    <row r="218" spans="3:6" x14ac:dyDescent="0.2">
      <c r="C218" t="s">
        <v>880</v>
      </c>
      <c r="D218">
        <v>10100</v>
      </c>
      <c r="E218">
        <v>101317.29</v>
      </c>
      <c r="F218">
        <v>503106.08</v>
      </c>
    </row>
    <row r="219" spans="3:6" x14ac:dyDescent="0.2">
      <c r="C219" t="s">
        <v>881</v>
      </c>
      <c r="D219">
        <v>10100</v>
      </c>
      <c r="E219">
        <v>101313.21</v>
      </c>
      <c r="F219">
        <v>503093.63</v>
      </c>
    </row>
    <row r="220" spans="3:6" x14ac:dyDescent="0.2">
      <c r="C220" t="s">
        <v>882</v>
      </c>
      <c r="D220">
        <v>10100</v>
      </c>
      <c r="E220">
        <v>101312.22</v>
      </c>
      <c r="F220">
        <v>503081.11</v>
      </c>
    </row>
    <row r="221" spans="3:6" x14ac:dyDescent="0.2">
      <c r="C221" t="s">
        <v>883</v>
      </c>
      <c r="D221">
        <v>10100</v>
      </c>
      <c r="E221">
        <v>101313.23</v>
      </c>
      <c r="F221">
        <v>503066.25</v>
      </c>
    </row>
    <row r="222" spans="3:6" x14ac:dyDescent="0.2">
      <c r="C222" t="s">
        <v>884</v>
      </c>
      <c r="D222">
        <v>10100</v>
      </c>
      <c r="E222">
        <v>101315.6</v>
      </c>
      <c r="F222">
        <v>503051.47</v>
      </c>
    </row>
    <row r="223" spans="3:6" x14ac:dyDescent="0.2">
      <c r="C223" t="s">
        <v>885</v>
      </c>
      <c r="D223">
        <v>10100</v>
      </c>
      <c r="E223">
        <v>101317.97</v>
      </c>
      <c r="F223">
        <v>503036.43</v>
      </c>
    </row>
    <row r="224" spans="3:6" x14ac:dyDescent="0.2">
      <c r="C224" t="s">
        <v>886</v>
      </c>
      <c r="D224">
        <v>10100</v>
      </c>
      <c r="E224">
        <v>101319.91</v>
      </c>
      <c r="F224">
        <v>503021.84</v>
      </c>
    </row>
    <row r="225" spans="3:6" x14ac:dyDescent="0.2">
      <c r="C225" t="s">
        <v>887</v>
      </c>
      <c r="D225">
        <v>10100</v>
      </c>
      <c r="E225">
        <v>101321.7</v>
      </c>
      <c r="F225">
        <v>503006.8</v>
      </c>
    </row>
    <row r="226" spans="3:6" x14ac:dyDescent="0.2">
      <c r="C226" t="s">
        <v>888</v>
      </c>
      <c r="D226">
        <v>10100</v>
      </c>
      <c r="E226">
        <v>101324.85</v>
      </c>
      <c r="F226">
        <v>502992.25</v>
      </c>
    </row>
    <row r="227" spans="3:6" x14ac:dyDescent="0.2">
      <c r="C227" t="s">
        <v>889</v>
      </c>
      <c r="D227">
        <v>10100</v>
      </c>
      <c r="E227">
        <v>101328.61</v>
      </c>
      <c r="F227">
        <v>502977.74</v>
      </c>
    </row>
    <row r="228" spans="3:6" x14ac:dyDescent="0.2">
      <c r="C228" t="s">
        <v>890</v>
      </c>
      <c r="D228">
        <v>10100</v>
      </c>
      <c r="E228">
        <v>101331.89</v>
      </c>
      <c r="F228">
        <v>502962.77</v>
      </c>
    </row>
    <row r="229" spans="3:6" x14ac:dyDescent="0.2">
      <c r="C229" t="s">
        <v>891</v>
      </c>
      <c r="D229">
        <v>10100</v>
      </c>
      <c r="E229">
        <v>101334.38</v>
      </c>
      <c r="F229">
        <v>502939.94</v>
      </c>
    </row>
    <row r="230" spans="3:6" x14ac:dyDescent="0.2">
      <c r="C230" t="s">
        <v>892</v>
      </c>
      <c r="D230">
        <v>10100</v>
      </c>
      <c r="E230">
        <v>101327.92</v>
      </c>
      <c r="F230">
        <v>502924.95</v>
      </c>
    </row>
    <row r="231" spans="3:6" x14ac:dyDescent="0.2">
      <c r="C231" t="s">
        <v>893</v>
      </c>
      <c r="D231">
        <v>10100</v>
      </c>
      <c r="E231">
        <v>101320.49</v>
      </c>
      <c r="F231">
        <v>502911.85</v>
      </c>
    </row>
    <row r="232" spans="3:6" x14ac:dyDescent="0.2">
      <c r="C232" t="s">
        <v>894</v>
      </c>
      <c r="D232">
        <v>10100</v>
      </c>
      <c r="E232">
        <v>101312.74</v>
      </c>
      <c r="F232">
        <v>502899.26</v>
      </c>
    </row>
    <row r="233" spans="3:6" x14ac:dyDescent="0.2">
      <c r="C233" t="s">
        <v>895</v>
      </c>
      <c r="D233" t="s">
        <v>858</v>
      </c>
      <c r="E233">
        <v>101304.84</v>
      </c>
      <c r="F233">
        <v>502886.43</v>
      </c>
    </row>
    <row r="234" spans="3:6" x14ac:dyDescent="0.2">
      <c r="C234" t="s">
        <v>896</v>
      </c>
      <c r="D234" t="s">
        <v>858</v>
      </c>
      <c r="E234">
        <v>101297.2</v>
      </c>
      <c r="F234">
        <v>502873.9</v>
      </c>
    </row>
    <row r="235" spans="3:6" x14ac:dyDescent="0.2">
      <c r="C235" t="s">
        <v>897</v>
      </c>
      <c r="D235" t="s">
        <v>897</v>
      </c>
      <c r="E235">
        <v>101501.86</v>
      </c>
      <c r="F235">
        <v>503407.4</v>
      </c>
    </row>
    <row r="236" spans="3:6" x14ac:dyDescent="0.2">
      <c r="C236" t="s">
        <v>898</v>
      </c>
      <c r="D236" t="s">
        <v>897</v>
      </c>
      <c r="E236">
        <v>101502.83</v>
      </c>
      <c r="F236">
        <v>503394.79</v>
      </c>
    </row>
    <row r="237" spans="3:6" x14ac:dyDescent="0.2">
      <c r="C237" t="s">
        <v>899</v>
      </c>
      <c r="D237" t="s">
        <v>897</v>
      </c>
      <c r="E237">
        <v>101503.44</v>
      </c>
      <c r="F237">
        <v>503380.11</v>
      </c>
    </row>
    <row r="238" spans="3:6" x14ac:dyDescent="0.2">
      <c r="C238" t="s">
        <v>900</v>
      </c>
      <c r="D238" t="s">
        <v>897</v>
      </c>
      <c r="E238">
        <v>101504.56</v>
      </c>
      <c r="F238">
        <v>503364.57</v>
      </c>
    </row>
    <row r="239" spans="3:6" x14ac:dyDescent="0.2">
      <c r="C239" t="s">
        <v>901</v>
      </c>
      <c r="D239" t="s">
        <v>897</v>
      </c>
      <c r="E239">
        <v>101505.58</v>
      </c>
      <c r="F239">
        <v>503349.48</v>
      </c>
    </row>
    <row r="240" spans="3:6" x14ac:dyDescent="0.2">
      <c r="C240" t="s">
        <v>902</v>
      </c>
      <c r="D240" t="s">
        <v>897</v>
      </c>
      <c r="E240">
        <v>101506.52</v>
      </c>
      <c r="F240">
        <v>503334.6</v>
      </c>
    </row>
    <row r="241" spans="3:6" x14ac:dyDescent="0.2">
      <c r="C241" t="s">
        <v>903</v>
      </c>
      <c r="D241" t="s">
        <v>897</v>
      </c>
      <c r="E241">
        <v>101507.74</v>
      </c>
      <c r="F241">
        <v>503319.69</v>
      </c>
    </row>
    <row r="242" spans="3:6" x14ac:dyDescent="0.2">
      <c r="C242" t="s">
        <v>904</v>
      </c>
      <c r="D242" t="s">
        <v>897</v>
      </c>
      <c r="E242">
        <v>101508.45</v>
      </c>
      <c r="F242">
        <v>503304.78</v>
      </c>
    </row>
    <row r="243" spans="3:6" x14ac:dyDescent="0.2">
      <c r="C243" t="s">
        <v>905</v>
      </c>
      <c r="D243" t="s">
        <v>897</v>
      </c>
      <c r="E243">
        <v>101504.35</v>
      </c>
      <c r="F243">
        <v>503289.97</v>
      </c>
    </row>
    <row r="244" spans="3:6" x14ac:dyDescent="0.2">
      <c r="C244" t="s">
        <v>906</v>
      </c>
      <c r="D244" t="s">
        <v>897</v>
      </c>
      <c r="E244">
        <v>101499.55</v>
      </c>
      <c r="F244">
        <v>503275.83</v>
      </c>
    </row>
    <row r="245" spans="3:6" x14ac:dyDescent="0.2">
      <c r="C245" t="s">
        <v>907</v>
      </c>
      <c r="D245" t="s">
        <v>897</v>
      </c>
      <c r="E245">
        <v>101494.52</v>
      </c>
      <c r="F245">
        <v>503261.62</v>
      </c>
    </row>
    <row r="246" spans="3:6" x14ac:dyDescent="0.2">
      <c r="C246" t="s">
        <v>908</v>
      </c>
      <c r="D246" t="s">
        <v>897</v>
      </c>
      <c r="E246">
        <v>101489.7</v>
      </c>
      <c r="F246">
        <v>503247.3</v>
      </c>
    </row>
    <row r="247" spans="3:6" x14ac:dyDescent="0.2">
      <c r="C247" t="s">
        <v>909</v>
      </c>
      <c r="D247" t="s">
        <v>897</v>
      </c>
      <c r="E247">
        <v>101484.76</v>
      </c>
      <c r="F247">
        <v>503233.05</v>
      </c>
    </row>
    <row r="248" spans="3:6" x14ac:dyDescent="0.2">
      <c r="C248" t="s">
        <v>910</v>
      </c>
      <c r="D248" t="s">
        <v>897</v>
      </c>
      <c r="E248">
        <v>101479.67999999999</v>
      </c>
      <c r="F248">
        <v>503218.85</v>
      </c>
    </row>
    <row r="249" spans="3:6" x14ac:dyDescent="0.2">
      <c r="C249" t="s">
        <v>911</v>
      </c>
      <c r="D249" t="s">
        <v>897</v>
      </c>
      <c r="E249">
        <v>101474.83</v>
      </c>
      <c r="F249">
        <v>503204.7</v>
      </c>
    </row>
    <row r="250" spans="3:6" x14ac:dyDescent="0.2">
      <c r="C250" t="s">
        <v>912</v>
      </c>
      <c r="D250" t="s">
        <v>897</v>
      </c>
      <c r="E250">
        <v>101469.78</v>
      </c>
      <c r="F250">
        <v>503190.55</v>
      </c>
    </row>
    <row r="251" spans="3:6" x14ac:dyDescent="0.2">
      <c r="C251" t="s">
        <v>913</v>
      </c>
      <c r="D251" t="s">
        <v>897</v>
      </c>
      <c r="E251">
        <v>101464.94</v>
      </c>
      <c r="F251">
        <v>503176.2</v>
      </c>
    </row>
    <row r="252" spans="3:6" x14ac:dyDescent="0.2">
      <c r="C252" t="s">
        <v>914</v>
      </c>
      <c r="D252" t="s">
        <v>897</v>
      </c>
      <c r="E252">
        <v>101460.17</v>
      </c>
      <c r="F252">
        <v>503161.93</v>
      </c>
    </row>
    <row r="253" spans="3:6" x14ac:dyDescent="0.2">
      <c r="C253" t="s">
        <v>915</v>
      </c>
      <c r="D253" t="s">
        <v>897</v>
      </c>
      <c r="E253">
        <v>101455.14</v>
      </c>
      <c r="F253">
        <v>503147.95</v>
      </c>
    </row>
    <row r="254" spans="3:6" x14ac:dyDescent="0.2">
      <c r="C254" t="s">
        <v>916</v>
      </c>
      <c r="D254" t="s">
        <v>897</v>
      </c>
      <c r="E254">
        <v>101450.51</v>
      </c>
      <c r="F254">
        <v>503133.68</v>
      </c>
    </row>
    <row r="255" spans="3:6" x14ac:dyDescent="0.2">
      <c r="C255" t="s">
        <v>917</v>
      </c>
      <c r="D255" t="s">
        <v>897</v>
      </c>
      <c r="E255">
        <v>101445.64</v>
      </c>
      <c r="F255">
        <v>503119.45</v>
      </c>
    </row>
    <row r="256" spans="3:6" x14ac:dyDescent="0.2">
      <c r="C256" t="s">
        <v>918</v>
      </c>
      <c r="D256" t="s">
        <v>897</v>
      </c>
      <c r="E256">
        <v>101440.48</v>
      </c>
      <c r="F256">
        <v>503105.36</v>
      </c>
    </row>
    <row r="257" spans="3:6" x14ac:dyDescent="0.2">
      <c r="C257" t="s">
        <v>919</v>
      </c>
      <c r="D257" t="s">
        <v>897</v>
      </c>
      <c r="E257">
        <v>101435.64</v>
      </c>
      <c r="F257">
        <v>503091.08</v>
      </c>
    </row>
    <row r="258" spans="3:6" x14ac:dyDescent="0.2">
      <c r="C258" t="s">
        <v>920</v>
      </c>
      <c r="D258" t="s">
        <v>897</v>
      </c>
      <c r="E258">
        <v>101435.4</v>
      </c>
      <c r="F258">
        <v>503074.2</v>
      </c>
    </row>
    <row r="259" spans="3:6" x14ac:dyDescent="0.2">
      <c r="C259" t="s">
        <v>921</v>
      </c>
      <c r="D259" t="s">
        <v>897</v>
      </c>
      <c r="E259">
        <v>101435.1</v>
      </c>
      <c r="F259">
        <v>503059.20000000001</v>
      </c>
    </row>
    <row r="260" spans="3:6" x14ac:dyDescent="0.2">
      <c r="C260" t="s">
        <v>922</v>
      </c>
      <c r="D260" t="s">
        <v>897</v>
      </c>
      <c r="E260">
        <v>101434.64</v>
      </c>
      <c r="F260">
        <v>503044.29</v>
      </c>
    </row>
    <row r="261" spans="3:6" x14ac:dyDescent="0.2">
      <c r="C261" t="s">
        <v>923</v>
      </c>
      <c r="D261" t="s">
        <v>897</v>
      </c>
      <c r="E261">
        <v>101433.95</v>
      </c>
      <c r="F261">
        <v>503029.17</v>
      </c>
    </row>
    <row r="262" spans="3:6" x14ac:dyDescent="0.2">
      <c r="C262" t="s">
        <v>924</v>
      </c>
      <c r="D262" t="s">
        <v>897</v>
      </c>
      <c r="E262">
        <v>101433.64</v>
      </c>
      <c r="F262">
        <v>503013.94</v>
      </c>
    </row>
    <row r="263" spans="3:6" x14ac:dyDescent="0.2">
      <c r="C263" t="s">
        <v>925</v>
      </c>
      <c r="D263" t="s">
        <v>897</v>
      </c>
      <c r="E263">
        <v>101433.04</v>
      </c>
      <c r="F263">
        <v>502998.92</v>
      </c>
    </row>
    <row r="264" spans="3:6" x14ac:dyDescent="0.2">
      <c r="C264" t="s">
        <v>926</v>
      </c>
      <c r="D264" t="s">
        <v>897</v>
      </c>
      <c r="E264">
        <v>101432.46</v>
      </c>
      <c r="F264">
        <v>502983.99</v>
      </c>
    </row>
    <row r="265" spans="3:6" x14ac:dyDescent="0.2">
      <c r="C265" t="s">
        <v>927</v>
      </c>
      <c r="D265" t="s">
        <v>897</v>
      </c>
      <c r="E265">
        <v>101431.89</v>
      </c>
      <c r="F265">
        <v>502968.96</v>
      </c>
    </row>
    <row r="266" spans="3:6" x14ac:dyDescent="0.2">
      <c r="C266" t="s">
        <v>928</v>
      </c>
      <c r="D266" t="s">
        <v>897</v>
      </c>
      <c r="E266">
        <v>101431.41</v>
      </c>
      <c r="F266">
        <v>502954.01</v>
      </c>
    </row>
    <row r="267" spans="3:6" x14ac:dyDescent="0.2">
      <c r="C267" t="s">
        <v>929</v>
      </c>
      <c r="D267" t="s">
        <v>897</v>
      </c>
      <c r="E267">
        <v>101430.56</v>
      </c>
      <c r="F267">
        <v>502939.03</v>
      </c>
    </row>
    <row r="268" spans="3:6" x14ac:dyDescent="0.2">
      <c r="C268" t="s">
        <v>930</v>
      </c>
      <c r="D268" t="s">
        <v>897</v>
      </c>
      <c r="E268">
        <v>101430.3</v>
      </c>
      <c r="F268">
        <v>502908.86</v>
      </c>
    </row>
    <row r="269" spans="3:6" x14ac:dyDescent="0.2">
      <c r="C269" t="s">
        <v>931</v>
      </c>
      <c r="D269" t="s">
        <v>897</v>
      </c>
      <c r="E269">
        <v>101429.5</v>
      </c>
      <c r="F269">
        <v>502894.5</v>
      </c>
    </row>
    <row r="270" spans="3:6" x14ac:dyDescent="0.2">
      <c r="C270" t="s">
        <v>932</v>
      </c>
      <c r="D270" t="s">
        <v>932</v>
      </c>
      <c r="E270">
        <v>101589.37</v>
      </c>
      <c r="F270">
        <v>503418.2</v>
      </c>
    </row>
    <row r="271" spans="3:6" x14ac:dyDescent="0.2">
      <c r="C271" t="s">
        <v>933</v>
      </c>
      <c r="D271" t="s">
        <v>932</v>
      </c>
      <c r="E271">
        <v>101591</v>
      </c>
      <c r="F271">
        <v>503404.9</v>
      </c>
    </row>
    <row r="272" spans="3:6" x14ac:dyDescent="0.2">
      <c r="C272" t="s">
        <v>934</v>
      </c>
      <c r="D272" t="s">
        <v>932</v>
      </c>
      <c r="E272">
        <v>101592.31</v>
      </c>
      <c r="F272">
        <v>503389.81</v>
      </c>
    </row>
    <row r="273" spans="3:6" x14ac:dyDescent="0.2">
      <c r="C273" t="s">
        <v>935</v>
      </c>
      <c r="D273" t="s">
        <v>932</v>
      </c>
      <c r="E273">
        <v>101594.01</v>
      </c>
      <c r="F273">
        <v>503374.73</v>
      </c>
    </row>
    <row r="274" spans="3:6" x14ac:dyDescent="0.2">
      <c r="C274" t="s">
        <v>936</v>
      </c>
      <c r="D274" t="s">
        <v>932</v>
      </c>
      <c r="E274">
        <v>101595.49</v>
      </c>
      <c r="F274">
        <v>503359.7</v>
      </c>
    </row>
    <row r="275" spans="3:6" x14ac:dyDescent="0.2">
      <c r="C275" t="s">
        <v>937</v>
      </c>
      <c r="D275" t="s">
        <v>932</v>
      </c>
      <c r="E275">
        <v>101596.89</v>
      </c>
      <c r="F275">
        <v>503344.81</v>
      </c>
    </row>
    <row r="276" spans="3:6" x14ac:dyDescent="0.2">
      <c r="C276" t="s">
        <v>938</v>
      </c>
      <c r="D276" t="s">
        <v>932</v>
      </c>
      <c r="E276">
        <v>101598.52</v>
      </c>
      <c r="F276">
        <v>503329.93</v>
      </c>
    </row>
    <row r="277" spans="3:6" x14ac:dyDescent="0.2">
      <c r="C277" t="s">
        <v>939</v>
      </c>
      <c r="D277" t="s">
        <v>932</v>
      </c>
      <c r="E277">
        <v>101600.14</v>
      </c>
      <c r="F277">
        <v>503314.78</v>
      </c>
    </row>
    <row r="278" spans="3:6" x14ac:dyDescent="0.2">
      <c r="C278" t="s">
        <v>940</v>
      </c>
      <c r="D278" t="s">
        <v>932</v>
      </c>
      <c r="E278">
        <v>101601.73</v>
      </c>
      <c r="F278">
        <v>503300.03</v>
      </c>
    </row>
    <row r="279" spans="3:6" x14ac:dyDescent="0.2">
      <c r="C279" t="s">
        <v>941</v>
      </c>
      <c r="D279" t="s">
        <v>932</v>
      </c>
      <c r="E279">
        <v>101600.06</v>
      </c>
      <c r="F279">
        <v>503284.91</v>
      </c>
    </row>
    <row r="280" spans="3:6" x14ac:dyDescent="0.2">
      <c r="C280" t="s">
        <v>942</v>
      </c>
      <c r="D280" t="s">
        <v>932</v>
      </c>
      <c r="E280">
        <v>101595.4</v>
      </c>
      <c r="F280">
        <v>503270.91</v>
      </c>
    </row>
    <row r="281" spans="3:6" x14ac:dyDescent="0.2">
      <c r="C281" t="s">
        <v>943</v>
      </c>
      <c r="D281" t="s">
        <v>932</v>
      </c>
      <c r="E281">
        <v>101590.8</v>
      </c>
      <c r="F281">
        <v>503256.57</v>
      </c>
    </row>
    <row r="282" spans="3:6" x14ac:dyDescent="0.2">
      <c r="C282" t="s">
        <v>944</v>
      </c>
      <c r="D282" t="s">
        <v>932</v>
      </c>
      <c r="E282">
        <v>101585.84</v>
      </c>
      <c r="F282">
        <v>503242.11</v>
      </c>
    </row>
    <row r="283" spans="3:6" x14ac:dyDescent="0.2">
      <c r="C283" t="s">
        <v>945</v>
      </c>
      <c r="D283" t="s">
        <v>932</v>
      </c>
      <c r="E283">
        <v>101581.34</v>
      </c>
      <c r="F283">
        <v>503227.83</v>
      </c>
    </row>
    <row r="284" spans="3:6" x14ac:dyDescent="0.2">
      <c r="C284" t="s">
        <v>946</v>
      </c>
      <c r="D284" t="s">
        <v>932</v>
      </c>
      <c r="E284">
        <v>101576.93</v>
      </c>
      <c r="F284">
        <v>503213.86</v>
      </c>
    </row>
    <row r="285" spans="3:6" x14ac:dyDescent="0.2">
      <c r="C285" t="s">
        <v>947</v>
      </c>
      <c r="D285" t="s">
        <v>932</v>
      </c>
      <c r="E285">
        <v>101572.09</v>
      </c>
      <c r="F285">
        <v>503199.32</v>
      </c>
    </row>
    <row r="286" spans="3:6" x14ac:dyDescent="0.2">
      <c r="C286" t="s">
        <v>948</v>
      </c>
      <c r="D286" t="s">
        <v>932</v>
      </c>
      <c r="E286">
        <v>101567.5</v>
      </c>
      <c r="F286">
        <v>503184.87</v>
      </c>
    </row>
    <row r="287" spans="3:6" x14ac:dyDescent="0.2">
      <c r="C287" t="s">
        <v>949</v>
      </c>
      <c r="D287" t="s">
        <v>932</v>
      </c>
      <c r="E287">
        <v>101562.84</v>
      </c>
      <c r="F287">
        <v>503170.62</v>
      </c>
    </row>
    <row r="288" spans="3:6" x14ac:dyDescent="0.2">
      <c r="C288" t="s">
        <v>950</v>
      </c>
      <c r="D288" t="s">
        <v>932</v>
      </c>
      <c r="E288">
        <v>101553.99</v>
      </c>
      <c r="F288">
        <v>503136.92</v>
      </c>
    </row>
    <row r="289" spans="3:6" x14ac:dyDescent="0.2">
      <c r="C289" t="s">
        <v>951</v>
      </c>
      <c r="D289" t="s">
        <v>932</v>
      </c>
      <c r="E289">
        <v>101549.33</v>
      </c>
      <c r="F289">
        <v>503122.36</v>
      </c>
    </row>
    <row r="290" spans="3:6" x14ac:dyDescent="0.2">
      <c r="C290" t="s">
        <v>952</v>
      </c>
      <c r="D290" t="s">
        <v>932</v>
      </c>
      <c r="E290">
        <v>101544.81</v>
      </c>
      <c r="F290">
        <v>503108.14</v>
      </c>
    </row>
    <row r="291" spans="3:6" x14ac:dyDescent="0.2">
      <c r="C291" t="s">
        <v>953</v>
      </c>
      <c r="D291" t="s">
        <v>932</v>
      </c>
      <c r="E291">
        <v>101540.28</v>
      </c>
      <c r="F291">
        <v>503093.8</v>
      </c>
    </row>
    <row r="292" spans="3:6" x14ac:dyDescent="0.2">
      <c r="C292" t="s">
        <v>954</v>
      </c>
      <c r="D292" t="s">
        <v>932</v>
      </c>
      <c r="E292">
        <v>101535.8</v>
      </c>
      <c r="F292">
        <v>503079.6</v>
      </c>
    </row>
    <row r="293" spans="3:6" x14ac:dyDescent="0.2">
      <c r="C293" t="s">
        <v>955</v>
      </c>
      <c r="D293" t="s">
        <v>932</v>
      </c>
      <c r="E293">
        <v>101533.56</v>
      </c>
      <c r="F293">
        <v>503064.49</v>
      </c>
    </row>
    <row r="294" spans="3:6" x14ac:dyDescent="0.2">
      <c r="C294" t="s">
        <v>956</v>
      </c>
      <c r="D294" t="s">
        <v>932</v>
      </c>
      <c r="E294">
        <v>101532.78</v>
      </c>
      <c r="F294">
        <v>503049.32</v>
      </c>
    </row>
    <row r="295" spans="3:6" x14ac:dyDescent="0.2">
      <c r="C295" t="s">
        <v>957</v>
      </c>
      <c r="D295" t="s">
        <v>932</v>
      </c>
      <c r="E295">
        <v>101532.07</v>
      </c>
      <c r="F295">
        <v>503034.56</v>
      </c>
    </row>
    <row r="296" spans="3:6" x14ac:dyDescent="0.2">
      <c r="C296" t="s">
        <v>958</v>
      </c>
      <c r="D296" t="s">
        <v>932</v>
      </c>
      <c r="E296">
        <v>101531.47</v>
      </c>
      <c r="F296">
        <v>503019.5</v>
      </c>
    </row>
    <row r="297" spans="3:6" x14ac:dyDescent="0.2">
      <c r="C297" t="s">
        <v>959</v>
      </c>
      <c r="D297" t="s">
        <v>932</v>
      </c>
      <c r="E297">
        <v>101530.71</v>
      </c>
      <c r="F297">
        <v>503004.4</v>
      </c>
    </row>
    <row r="298" spans="3:6" x14ac:dyDescent="0.2">
      <c r="C298" t="s">
        <v>960</v>
      </c>
      <c r="D298" t="s">
        <v>932</v>
      </c>
      <c r="E298">
        <v>101529.93</v>
      </c>
      <c r="F298">
        <v>502989.07</v>
      </c>
    </row>
    <row r="299" spans="3:6" x14ac:dyDescent="0.2">
      <c r="C299" t="s">
        <v>961</v>
      </c>
      <c r="D299" t="s">
        <v>932</v>
      </c>
      <c r="E299">
        <v>101529.36</v>
      </c>
      <c r="F299">
        <v>502974.05</v>
      </c>
    </row>
    <row r="300" spans="3:6" x14ac:dyDescent="0.2">
      <c r="C300" t="s">
        <v>962</v>
      </c>
      <c r="D300" t="s">
        <v>932</v>
      </c>
      <c r="E300">
        <v>101529.03</v>
      </c>
      <c r="F300">
        <v>502959.08</v>
      </c>
    </row>
    <row r="301" spans="3:6" x14ac:dyDescent="0.2">
      <c r="C301" t="s">
        <v>963</v>
      </c>
      <c r="D301" t="s">
        <v>932</v>
      </c>
      <c r="E301">
        <v>101528.21</v>
      </c>
      <c r="F301">
        <v>502944.25</v>
      </c>
    </row>
    <row r="302" spans="3:6" x14ac:dyDescent="0.2">
      <c r="C302" t="s">
        <v>964</v>
      </c>
      <c r="D302" t="s">
        <v>932</v>
      </c>
      <c r="E302">
        <v>101527.93</v>
      </c>
      <c r="F302">
        <v>502935.36</v>
      </c>
    </row>
    <row r="303" spans="3:6" x14ac:dyDescent="0.2">
      <c r="C303" t="s">
        <v>965</v>
      </c>
      <c r="D303" t="s">
        <v>932</v>
      </c>
      <c r="E303">
        <v>101526.97</v>
      </c>
      <c r="F303">
        <v>502913.94</v>
      </c>
    </row>
    <row r="304" spans="3:6" x14ac:dyDescent="0.2">
      <c r="C304" t="s">
        <v>966</v>
      </c>
      <c r="D304" t="s">
        <v>932</v>
      </c>
      <c r="E304">
        <v>101526.2</v>
      </c>
      <c r="F304">
        <v>502899.20000000001</v>
      </c>
    </row>
    <row r="305" spans="3:6" x14ac:dyDescent="0.2">
      <c r="C305" t="s">
        <v>967</v>
      </c>
      <c r="D305" t="s">
        <v>967</v>
      </c>
      <c r="E305">
        <v>101687.4</v>
      </c>
      <c r="F305">
        <v>503357.7</v>
      </c>
    </row>
    <row r="306" spans="3:6" x14ac:dyDescent="0.2">
      <c r="C306" t="s">
        <v>968</v>
      </c>
      <c r="D306" t="s">
        <v>967</v>
      </c>
      <c r="E306">
        <v>101688.8</v>
      </c>
      <c r="F306">
        <v>503343.9</v>
      </c>
    </row>
    <row r="307" spans="3:6" x14ac:dyDescent="0.2">
      <c r="C307" t="s">
        <v>969</v>
      </c>
      <c r="D307" t="s">
        <v>967</v>
      </c>
      <c r="E307">
        <v>101689.7</v>
      </c>
      <c r="F307">
        <v>503329</v>
      </c>
    </row>
    <row r="308" spans="3:6" x14ac:dyDescent="0.2">
      <c r="C308" t="s">
        <v>970</v>
      </c>
      <c r="D308" t="s">
        <v>967</v>
      </c>
      <c r="E308">
        <v>101691.2</v>
      </c>
      <c r="F308">
        <v>503314.2</v>
      </c>
    </row>
    <row r="309" spans="3:6" x14ac:dyDescent="0.2">
      <c r="C309" t="s">
        <v>971</v>
      </c>
      <c r="D309" t="s">
        <v>967</v>
      </c>
      <c r="E309">
        <v>101692.7</v>
      </c>
      <c r="F309">
        <v>503298.8</v>
      </c>
    </row>
    <row r="310" spans="3:6" x14ac:dyDescent="0.2">
      <c r="C310" t="s">
        <v>972</v>
      </c>
      <c r="D310" t="s">
        <v>967</v>
      </c>
      <c r="E310">
        <v>101693.5</v>
      </c>
      <c r="F310">
        <v>503283.9</v>
      </c>
    </row>
    <row r="311" spans="3:6" x14ac:dyDescent="0.2">
      <c r="C311" t="s">
        <v>973</v>
      </c>
      <c r="D311" t="s">
        <v>967</v>
      </c>
      <c r="E311">
        <v>101691.4</v>
      </c>
      <c r="F311">
        <v>503269</v>
      </c>
    </row>
    <row r="312" spans="3:6" x14ac:dyDescent="0.2">
      <c r="C312" t="s">
        <v>974</v>
      </c>
      <c r="D312" t="s">
        <v>967</v>
      </c>
      <c r="E312">
        <v>101685.8</v>
      </c>
      <c r="F312">
        <v>503255.3</v>
      </c>
    </row>
    <row r="313" spans="3:6" x14ac:dyDescent="0.2">
      <c r="C313" t="s">
        <v>975</v>
      </c>
      <c r="D313" t="s">
        <v>967</v>
      </c>
      <c r="E313">
        <v>101680.6</v>
      </c>
      <c r="F313">
        <v>503240.9</v>
      </c>
    </row>
    <row r="314" spans="3:6" x14ac:dyDescent="0.2">
      <c r="C314" t="s">
        <v>976</v>
      </c>
      <c r="D314" t="s">
        <v>967</v>
      </c>
      <c r="E314">
        <v>101675.3</v>
      </c>
      <c r="F314">
        <v>503226.8</v>
      </c>
    </row>
    <row r="315" spans="3:6" x14ac:dyDescent="0.2">
      <c r="C315" t="s">
        <v>977</v>
      </c>
      <c r="D315" t="s">
        <v>967</v>
      </c>
      <c r="E315">
        <v>101670</v>
      </c>
      <c r="F315">
        <v>503212.9</v>
      </c>
    </row>
    <row r="316" spans="3:6" x14ac:dyDescent="0.2">
      <c r="C316" t="s">
        <v>978</v>
      </c>
      <c r="D316" t="s">
        <v>967</v>
      </c>
      <c r="E316">
        <v>101664.6</v>
      </c>
      <c r="F316">
        <v>503198.7</v>
      </c>
    </row>
    <row r="317" spans="3:6" x14ac:dyDescent="0.2">
      <c r="C317" t="s">
        <v>979</v>
      </c>
      <c r="D317" t="s">
        <v>967</v>
      </c>
      <c r="E317">
        <v>101659.6</v>
      </c>
      <c r="F317">
        <v>503184.7</v>
      </c>
    </row>
    <row r="318" spans="3:6" x14ac:dyDescent="0.2">
      <c r="C318" t="s">
        <v>980</v>
      </c>
      <c r="D318" t="s">
        <v>967</v>
      </c>
      <c r="E318">
        <v>101655.01</v>
      </c>
      <c r="F318">
        <v>503166.22</v>
      </c>
    </row>
    <row r="319" spans="3:6" x14ac:dyDescent="0.2">
      <c r="C319" t="s">
        <v>981</v>
      </c>
      <c r="D319" t="s">
        <v>967</v>
      </c>
      <c r="E319">
        <v>101648.72</v>
      </c>
      <c r="F319">
        <v>503146.05</v>
      </c>
    </row>
    <row r="320" spans="3:6" x14ac:dyDescent="0.2">
      <c r="C320" t="s">
        <v>982</v>
      </c>
      <c r="D320" t="s">
        <v>967</v>
      </c>
      <c r="E320">
        <v>101644.38</v>
      </c>
      <c r="F320">
        <v>503131.49</v>
      </c>
    </row>
    <row r="321" spans="3:6" x14ac:dyDescent="0.2">
      <c r="C321" t="s">
        <v>983</v>
      </c>
      <c r="D321" t="s">
        <v>967</v>
      </c>
      <c r="E321">
        <v>101639.97</v>
      </c>
      <c r="F321">
        <v>503117.03</v>
      </c>
    </row>
    <row r="322" spans="3:6" x14ac:dyDescent="0.2">
      <c r="C322" t="s">
        <v>984</v>
      </c>
      <c r="D322" t="s">
        <v>967</v>
      </c>
      <c r="E322">
        <v>101635.68</v>
      </c>
      <c r="F322">
        <v>503102.69</v>
      </c>
    </row>
    <row r="323" spans="3:6" x14ac:dyDescent="0.2">
      <c r="C323" t="s">
        <v>985</v>
      </c>
      <c r="D323" t="s">
        <v>967</v>
      </c>
      <c r="E323">
        <v>101631.39</v>
      </c>
      <c r="F323">
        <v>503088.5</v>
      </c>
    </row>
    <row r="324" spans="3:6" x14ac:dyDescent="0.2">
      <c r="C324" t="s">
        <v>986</v>
      </c>
      <c r="D324" t="s">
        <v>967</v>
      </c>
      <c r="E324">
        <v>101627.04</v>
      </c>
      <c r="F324">
        <v>503073.77</v>
      </c>
    </row>
    <row r="325" spans="3:6" x14ac:dyDescent="0.2">
      <c r="C325" t="s">
        <v>987</v>
      </c>
      <c r="D325" t="s">
        <v>967</v>
      </c>
      <c r="E325">
        <v>101622.6</v>
      </c>
      <c r="F325">
        <v>503059</v>
      </c>
    </row>
    <row r="326" spans="3:6" x14ac:dyDescent="0.2">
      <c r="C326" t="s">
        <v>988</v>
      </c>
      <c r="D326" t="s">
        <v>967</v>
      </c>
      <c r="E326">
        <v>101623.2</v>
      </c>
      <c r="F326">
        <v>503044.02</v>
      </c>
    </row>
    <row r="327" spans="3:6" x14ac:dyDescent="0.2">
      <c r="C327" t="s">
        <v>989</v>
      </c>
      <c r="D327" t="s">
        <v>967</v>
      </c>
      <c r="E327">
        <v>101622.99</v>
      </c>
      <c r="F327">
        <v>503028.87</v>
      </c>
    </row>
    <row r="328" spans="3:6" x14ac:dyDescent="0.2">
      <c r="C328" t="s">
        <v>990</v>
      </c>
      <c r="D328" t="s">
        <v>967</v>
      </c>
      <c r="E328">
        <v>101622.68</v>
      </c>
      <c r="F328">
        <v>503013.56</v>
      </c>
    </row>
    <row r="329" spans="3:6" x14ac:dyDescent="0.2">
      <c r="C329" t="s">
        <v>991</v>
      </c>
      <c r="D329" t="s">
        <v>967</v>
      </c>
      <c r="E329">
        <v>101622.81</v>
      </c>
      <c r="F329">
        <v>502998.96</v>
      </c>
    </row>
    <row r="330" spans="3:6" x14ac:dyDescent="0.2">
      <c r="C330" t="s">
        <v>992</v>
      </c>
      <c r="D330" t="s">
        <v>967</v>
      </c>
      <c r="E330">
        <v>101622.49</v>
      </c>
      <c r="F330">
        <v>502983.7</v>
      </c>
    </row>
    <row r="331" spans="3:6" x14ac:dyDescent="0.2">
      <c r="C331" t="s">
        <v>993</v>
      </c>
      <c r="D331" t="s">
        <v>967</v>
      </c>
      <c r="E331">
        <v>101622.22</v>
      </c>
      <c r="F331">
        <v>502968.88</v>
      </c>
    </row>
    <row r="332" spans="3:6" x14ac:dyDescent="0.2">
      <c r="C332" t="s">
        <v>994</v>
      </c>
      <c r="D332" t="s">
        <v>967</v>
      </c>
      <c r="E332">
        <v>101622.29</v>
      </c>
      <c r="F332">
        <v>502953.78</v>
      </c>
    </row>
    <row r="333" spans="3:6" x14ac:dyDescent="0.2">
      <c r="C333" t="s">
        <v>995</v>
      </c>
      <c r="D333" t="s">
        <v>967</v>
      </c>
      <c r="E333">
        <v>101622.11</v>
      </c>
      <c r="F333">
        <v>502938.53</v>
      </c>
    </row>
    <row r="334" spans="3:6" x14ac:dyDescent="0.2">
      <c r="C334" t="s">
        <v>996</v>
      </c>
      <c r="D334" t="s">
        <v>967</v>
      </c>
      <c r="E334">
        <v>101621.95</v>
      </c>
      <c r="F334">
        <v>502923.95</v>
      </c>
    </row>
    <row r="335" spans="3:6" x14ac:dyDescent="0.2">
      <c r="C335" t="s">
        <v>997</v>
      </c>
      <c r="D335" t="s">
        <v>967</v>
      </c>
      <c r="E335">
        <v>101621.9</v>
      </c>
      <c r="F335">
        <v>502910.41</v>
      </c>
    </row>
    <row r="336" spans="3:6" x14ac:dyDescent="0.2">
      <c r="C336" t="s">
        <v>998</v>
      </c>
      <c r="D336" t="s">
        <v>998</v>
      </c>
      <c r="E336">
        <v>101781.6</v>
      </c>
      <c r="F336">
        <v>503370.82</v>
      </c>
    </row>
    <row r="337" spans="3:6" x14ac:dyDescent="0.2">
      <c r="C337" t="s">
        <v>999</v>
      </c>
      <c r="D337" t="s">
        <v>998</v>
      </c>
      <c r="E337">
        <v>101782.12</v>
      </c>
      <c r="F337">
        <v>503356.88</v>
      </c>
    </row>
    <row r="338" spans="3:6" x14ac:dyDescent="0.2">
      <c r="C338" t="s">
        <v>1000</v>
      </c>
      <c r="D338" t="s">
        <v>998</v>
      </c>
      <c r="E338">
        <v>101783.37</v>
      </c>
      <c r="F338">
        <v>503342.35</v>
      </c>
    </row>
    <row r="339" spans="3:6" x14ac:dyDescent="0.2">
      <c r="C339" t="s">
        <v>1001</v>
      </c>
      <c r="D339" t="s">
        <v>998</v>
      </c>
      <c r="E339">
        <v>101783.86</v>
      </c>
      <c r="F339">
        <v>503327.42</v>
      </c>
    </row>
    <row r="340" spans="3:6" x14ac:dyDescent="0.2">
      <c r="C340" t="s">
        <v>1002</v>
      </c>
      <c r="D340" t="s">
        <v>998</v>
      </c>
      <c r="E340">
        <v>101785.02</v>
      </c>
      <c r="F340">
        <v>503312.22</v>
      </c>
    </row>
    <row r="341" spans="3:6" x14ac:dyDescent="0.2">
      <c r="C341" t="s">
        <v>1003</v>
      </c>
      <c r="D341" t="s">
        <v>998</v>
      </c>
      <c r="E341">
        <v>101785.56</v>
      </c>
      <c r="F341">
        <v>503297.3</v>
      </c>
    </row>
    <row r="342" spans="3:6" x14ac:dyDescent="0.2">
      <c r="C342" t="s">
        <v>1004</v>
      </c>
      <c r="D342" t="s">
        <v>998</v>
      </c>
      <c r="E342">
        <v>101786.49</v>
      </c>
      <c r="F342">
        <v>503282.09</v>
      </c>
    </row>
    <row r="343" spans="3:6" x14ac:dyDescent="0.2">
      <c r="C343" t="s">
        <v>1005</v>
      </c>
      <c r="D343" t="s">
        <v>998</v>
      </c>
      <c r="E343">
        <v>101787.36</v>
      </c>
      <c r="F343">
        <v>503266.78</v>
      </c>
    </row>
    <row r="344" spans="3:6" x14ac:dyDescent="0.2">
      <c r="C344" t="s">
        <v>1006</v>
      </c>
      <c r="D344" t="s">
        <v>998</v>
      </c>
      <c r="E344">
        <v>101784.35</v>
      </c>
      <c r="F344">
        <v>503252.21</v>
      </c>
    </row>
    <row r="345" spans="3:6" x14ac:dyDescent="0.2">
      <c r="C345" t="s">
        <v>1007</v>
      </c>
      <c r="D345" t="s">
        <v>998</v>
      </c>
      <c r="E345">
        <v>101780.05</v>
      </c>
      <c r="F345">
        <v>503237.62</v>
      </c>
    </row>
    <row r="346" spans="3:6" x14ac:dyDescent="0.2">
      <c r="C346" t="s">
        <v>1008</v>
      </c>
      <c r="D346" t="s">
        <v>998</v>
      </c>
      <c r="E346">
        <v>101776.3</v>
      </c>
      <c r="F346">
        <v>503223.2</v>
      </c>
    </row>
    <row r="347" spans="3:6" x14ac:dyDescent="0.2">
      <c r="C347" t="s">
        <v>1009</v>
      </c>
      <c r="D347" t="s">
        <v>998</v>
      </c>
      <c r="E347">
        <v>101771.97</v>
      </c>
      <c r="F347">
        <v>503208.75</v>
      </c>
    </row>
    <row r="348" spans="3:6" x14ac:dyDescent="0.2">
      <c r="C348" t="s">
        <v>1010</v>
      </c>
      <c r="D348" t="s">
        <v>998</v>
      </c>
      <c r="E348">
        <v>101767.9</v>
      </c>
      <c r="F348">
        <v>503194.34</v>
      </c>
    </row>
    <row r="349" spans="3:6" x14ac:dyDescent="0.2">
      <c r="C349" t="s">
        <v>1011</v>
      </c>
      <c r="D349" t="s">
        <v>998</v>
      </c>
      <c r="E349">
        <v>101763.85</v>
      </c>
      <c r="F349">
        <v>503179.76</v>
      </c>
    </row>
    <row r="350" spans="3:6" x14ac:dyDescent="0.2">
      <c r="C350" t="s">
        <v>1012</v>
      </c>
      <c r="D350" t="s">
        <v>998</v>
      </c>
      <c r="E350">
        <v>101759.59</v>
      </c>
      <c r="F350">
        <v>503165.58</v>
      </c>
    </row>
    <row r="351" spans="3:6" x14ac:dyDescent="0.2">
      <c r="C351" t="s">
        <v>1013</v>
      </c>
      <c r="D351" t="s">
        <v>998</v>
      </c>
      <c r="E351">
        <v>101755.62</v>
      </c>
      <c r="F351">
        <v>503150.91</v>
      </c>
    </row>
    <row r="352" spans="3:6" x14ac:dyDescent="0.2">
      <c r="C352" t="s">
        <v>1014</v>
      </c>
      <c r="D352" t="s">
        <v>998</v>
      </c>
      <c r="E352">
        <v>101750.47</v>
      </c>
      <c r="F352">
        <v>503136.01</v>
      </c>
    </row>
    <row r="353" spans="3:6" x14ac:dyDescent="0.2">
      <c r="C353" t="s">
        <v>1015</v>
      </c>
      <c r="D353" t="s">
        <v>998</v>
      </c>
      <c r="E353">
        <v>101745.07</v>
      </c>
      <c r="F353">
        <v>503122.07</v>
      </c>
    </row>
    <row r="354" spans="3:6" x14ac:dyDescent="0.2">
      <c r="C354" t="s">
        <v>1016</v>
      </c>
      <c r="D354" t="s">
        <v>998</v>
      </c>
      <c r="E354">
        <v>101739.6</v>
      </c>
      <c r="F354">
        <v>503107.89</v>
      </c>
    </row>
    <row r="355" spans="3:6" x14ac:dyDescent="0.2">
      <c r="C355" t="s">
        <v>1017</v>
      </c>
      <c r="D355" t="s">
        <v>998</v>
      </c>
      <c r="E355">
        <v>101733.89</v>
      </c>
      <c r="F355">
        <v>503094.08</v>
      </c>
    </row>
    <row r="356" spans="3:6" x14ac:dyDescent="0.2">
      <c r="C356" t="s">
        <v>1018</v>
      </c>
      <c r="D356" t="s">
        <v>998</v>
      </c>
      <c r="E356">
        <v>101728</v>
      </c>
      <c r="F356">
        <v>503079.4</v>
      </c>
    </row>
    <row r="357" spans="3:6" x14ac:dyDescent="0.2">
      <c r="C357" t="s">
        <v>1019</v>
      </c>
      <c r="D357" t="s">
        <v>998</v>
      </c>
      <c r="E357">
        <v>101722.99</v>
      </c>
      <c r="F357">
        <v>503065.79</v>
      </c>
    </row>
    <row r="358" spans="3:6" x14ac:dyDescent="0.2">
      <c r="C358" t="s">
        <v>1020</v>
      </c>
      <c r="D358" t="s">
        <v>998</v>
      </c>
      <c r="E358">
        <v>101716.41</v>
      </c>
      <c r="F358">
        <v>503052.19</v>
      </c>
    </row>
    <row r="359" spans="3:6" x14ac:dyDescent="0.2">
      <c r="C359" t="s">
        <v>1021</v>
      </c>
      <c r="D359" t="s">
        <v>998</v>
      </c>
      <c r="E359">
        <v>101716.58</v>
      </c>
      <c r="F359">
        <v>503036.79</v>
      </c>
    </row>
    <row r="360" spans="3:6" x14ac:dyDescent="0.2">
      <c r="C360" t="s">
        <v>1022</v>
      </c>
      <c r="D360" t="s">
        <v>998</v>
      </c>
      <c r="E360">
        <v>101716.26</v>
      </c>
      <c r="F360">
        <v>503021.9</v>
      </c>
    </row>
    <row r="361" spans="3:6" x14ac:dyDescent="0.2">
      <c r="C361" t="s">
        <v>1023</v>
      </c>
      <c r="D361" t="s">
        <v>998</v>
      </c>
      <c r="E361">
        <v>101716.45</v>
      </c>
      <c r="F361">
        <v>503006.64</v>
      </c>
    </row>
    <row r="362" spans="3:6" x14ac:dyDescent="0.2">
      <c r="C362" t="s">
        <v>1024</v>
      </c>
      <c r="D362" t="s">
        <v>998</v>
      </c>
      <c r="E362">
        <v>101716.5</v>
      </c>
      <c r="F362">
        <v>502991.32</v>
      </c>
    </row>
    <row r="363" spans="3:6" x14ac:dyDescent="0.2">
      <c r="C363" t="s">
        <v>1025</v>
      </c>
      <c r="D363" t="s">
        <v>998</v>
      </c>
      <c r="E363">
        <v>101716.98</v>
      </c>
      <c r="F363">
        <v>502976.56</v>
      </c>
    </row>
    <row r="364" spans="3:6" x14ac:dyDescent="0.2">
      <c r="C364" t="s">
        <v>1026</v>
      </c>
      <c r="D364" t="s">
        <v>998</v>
      </c>
      <c r="E364">
        <v>101716.92</v>
      </c>
      <c r="F364">
        <v>502961.46</v>
      </c>
    </row>
    <row r="365" spans="3:6" x14ac:dyDescent="0.2">
      <c r="C365" t="s">
        <v>1027</v>
      </c>
      <c r="D365" t="s">
        <v>998</v>
      </c>
      <c r="E365">
        <v>101716.87</v>
      </c>
      <c r="F365">
        <v>502946.44</v>
      </c>
    </row>
    <row r="366" spans="3:6" x14ac:dyDescent="0.2">
      <c r="C366" t="s">
        <v>1028</v>
      </c>
      <c r="D366" t="s">
        <v>998</v>
      </c>
      <c r="E366">
        <v>101716.99</v>
      </c>
      <c r="F366">
        <v>502931.32</v>
      </c>
    </row>
    <row r="367" spans="3:6" x14ac:dyDescent="0.2">
      <c r="C367" t="s">
        <v>1029</v>
      </c>
      <c r="D367" t="s">
        <v>998</v>
      </c>
      <c r="E367">
        <v>101717</v>
      </c>
      <c r="F367">
        <v>502917.96</v>
      </c>
    </row>
    <row r="368" spans="3:6" x14ac:dyDescent="0.2">
      <c r="C368" t="s">
        <v>1030</v>
      </c>
      <c r="D368" t="s">
        <v>1030</v>
      </c>
      <c r="E368">
        <v>101832.68</v>
      </c>
      <c r="F368">
        <v>503110.1</v>
      </c>
    </row>
    <row r="369" spans="3:6" x14ac:dyDescent="0.2">
      <c r="C369" t="s">
        <v>1031</v>
      </c>
      <c r="D369" t="s">
        <v>1030</v>
      </c>
      <c r="E369">
        <v>101828.29</v>
      </c>
      <c r="F369">
        <v>503095.47</v>
      </c>
    </row>
    <row r="370" spans="3:6" x14ac:dyDescent="0.2">
      <c r="C370" t="s">
        <v>1032</v>
      </c>
      <c r="D370" t="s">
        <v>1030</v>
      </c>
      <c r="E370">
        <v>101823.3</v>
      </c>
      <c r="F370">
        <v>503081.2</v>
      </c>
    </row>
    <row r="371" spans="3:6" x14ac:dyDescent="0.2">
      <c r="C371" t="s">
        <v>1033</v>
      </c>
      <c r="D371" t="s">
        <v>1030</v>
      </c>
      <c r="E371">
        <v>101819.32</v>
      </c>
      <c r="F371">
        <v>503066.99</v>
      </c>
    </row>
    <row r="372" spans="3:6" x14ac:dyDescent="0.2">
      <c r="C372" t="s">
        <v>1034</v>
      </c>
      <c r="D372" t="s">
        <v>1030</v>
      </c>
      <c r="E372">
        <v>101814.69</v>
      </c>
      <c r="F372">
        <v>503052.82</v>
      </c>
    </row>
    <row r="373" spans="3:6" x14ac:dyDescent="0.2">
      <c r="C373" t="s">
        <v>1035</v>
      </c>
      <c r="D373" t="s">
        <v>1030</v>
      </c>
      <c r="E373">
        <v>101809.71</v>
      </c>
      <c r="F373">
        <v>503038.12</v>
      </c>
    </row>
    <row r="374" spans="3:6" x14ac:dyDescent="0.2">
      <c r="C374" t="s">
        <v>1036</v>
      </c>
      <c r="D374" t="s">
        <v>1030</v>
      </c>
      <c r="E374">
        <v>101809.22</v>
      </c>
      <c r="F374">
        <v>503022.96</v>
      </c>
    </row>
    <row r="375" spans="3:6" x14ac:dyDescent="0.2">
      <c r="C375" t="s">
        <v>1037</v>
      </c>
      <c r="D375" t="s">
        <v>1030</v>
      </c>
      <c r="E375">
        <v>101809.42</v>
      </c>
      <c r="F375">
        <v>503007.8</v>
      </c>
    </row>
    <row r="376" spans="3:6" x14ac:dyDescent="0.2">
      <c r="C376" t="s">
        <v>1038</v>
      </c>
      <c r="D376" t="s">
        <v>1030</v>
      </c>
      <c r="E376">
        <v>101809.37</v>
      </c>
      <c r="F376">
        <v>502992.53</v>
      </c>
    </row>
    <row r="377" spans="3:6" x14ac:dyDescent="0.2">
      <c r="C377" t="s">
        <v>1039</v>
      </c>
      <c r="D377" t="s">
        <v>1030</v>
      </c>
      <c r="E377">
        <v>101809.63</v>
      </c>
      <c r="F377">
        <v>502977.6</v>
      </c>
    </row>
    <row r="378" spans="3:6" x14ac:dyDescent="0.2">
      <c r="C378" t="s">
        <v>1040</v>
      </c>
      <c r="D378" t="s">
        <v>1030</v>
      </c>
      <c r="E378">
        <v>101810.14</v>
      </c>
      <c r="F378">
        <v>502962.56</v>
      </c>
    </row>
    <row r="379" spans="3:6" x14ac:dyDescent="0.2">
      <c r="C379" t="s">
        <v>1041</v>
      </c>
      <c r="D379" t="s">
        <v>1030</v>
      </c>
      <c r="E379">
        <v>101810.36</v>
      </c>
      <c r="F379">
        <v>502947.53</v>
      </c>
    </row>
    <row r="380" spans="3:6" x14ac:dyDescent="0.2">
      <c r="C380" t="s">
        <v>1042</v>
      </c>
      <c r="D380" t="s">
        <v>1030</v>
      </c>
      <c r="E380">
        <v>101810.69</v>
      </c>
      <c r="F380">
        <v>502932.71</v>
      </c>
    </row>
    <row r="381" spans="3:6" x14ac:dyDescent="0.2">
      <c r="C381" t="s">
        <v>1043</v>
      </c>
      <c r="D381" t="s">
        <v>1030</v>
      </c>
      <c r="E381">
        <v>101810.7</v>
      </c>
      <c r="F381">
        <v>502917.5</v>
      </c>
    </row>
    <row r="382" spans="3:6" x14ac:dyDescent="0.2">
      <c r="C382" t="s">
        <v>1044</v>
      </c>
      <c r="D382" t="s">
        <v>1030</v>
      </c>
      <c r="E382">
        <v>101811.7</v>
      </c>
      <c r="F382">
        <v>502898.3</v>
      </c>
    </row>
    <row r="383" spans="3:6" x14ac:dyDescent="0.2">
      <c r="C383" t="s">
        <v>1045</v>
      </c>
      <c r="D383" t="s">
        <v>1030</v>
      </c>
      <c r="E383">
        <v>101809.34</v>
      </c>
      <c r="F383">
        <v>502883.57</v>
      </c>
    </row>
    <row r="384" spans="3:6" x14ac:dyDescent="0.2">
      <c r="C384" t="s">
        <v>1046</v>
      </c>
      <c r="D384" t="s">
        <v>1030</v>
      </c>
      <c r="E384">
        <v>101807.16</v>
      </c>
      <c r="F384">
        <v>502868.31</v>
      </c>
    </row>
    <row r="385" spans="3:6" x14ac:dyDescent="0.2">
      <c r="C385" t="s">
        <v>1047</v>
      </c>
      <c r="D385" t="s">
        <v>1030</v>
      </c>
      <c r="E385">
        <v>101804.71</v>
      </c>
      <c r="F385">
        <v>502853.75</v>
      </c>
    </row>
    <row r="386" spans="3:6" x14ac:dyDescent="0.2">
      <c r="C386" t="s">
        <v>1048</v>
      </c>
      <c r="D386" t="s">
        <v>1030</v>
      </c>
      <c r="E386">
        <v>101802.21</v>
      </c>
      <c r="F386">
        <v>502839.06</v>
      </c>
    </row>
    <row r="387" spans="3:6" x14ac:dyDescent="0.2">
      <c r="C387" t="s">
        <v>1049</v>
      </c>
      <c r="D387" t="s">
        <v>1030</v>
      </c>
      <c r="E387">
        <v>101803.77</v>
      </c>
      <c r="F387">
        <v>502823.74</v>
      </c>
    </row>
    <row r="388" spans="3:6" x14ac:dyDescent="0.2">
      <c r="C388" t="s">
        <v>1050</v>
      </c>
      <c r="D388" t="s">
        <v>1030</v>
      </c>
      <c r="E388">
        <v>101808.93</v>
      </c>
      <c r="F388">
        <v>502809.46</v>
      </c>
    </row>
    <row r="389" spans="3:6" x14ac:dyDescent="0.2">
      <c r="C389" t="s">
        <v>1051</v>
      </c>
      <c r="D389" t="s">
        <v>1030</v>
      </c>
      <c r="E389">
        <v>101813.66</v>
      </c>
      <c r="F389">
        <v>502795.23</v>
      </c>
    </row>
    <row r="390" spans="3:6" x14ac:dyDescent="0.2">
      <c r="C390" t="s">
        <v>1052</v>
      </c>
      <c r="D390" t="s">
        <v>1030</v>
      </c>
      <c r="E390">
        <v>101818.9</v>
      </c>
      <c r="F390">
        <v>502781.17</v>
      </c>
    </row>
    <row r="391" spans="3:6" x14ac:dyDescent="0.2">
      <c r="C391" t="s">
        <v>1053</v>
      </c>
      <c r="D391" t="s">
        <v>1030</v>
      </c>
      <c r="E391">
        <v>101824.1</v>
      </c>
      <c r="F391">
        <v>502767.06</v>
      </c>
    </row>
    <row r="392" spans="3:6" x14ac:dyDescent="0.2">
      <c r="C392" t="s">
        <v>1054</v>
      </c>
      <c r="D392" t="s">
        <v>1030</v>
      </c>
      <c r="E392">
        <v>101829</v>
      </c>
      <c r="F392">
        <v>502753</v>
      </c>
    </row>
    <row r="393" spans="3:6" x14ac:dyDescent="0.2">
      <c r="C393" t="s">
        <v>1055</v>
      </c>
      <c r="D393" t="s">
        <v>1030</v>
      </c>
      <c r="E393">
        <v>101832.17</v>
      </c>
      <c r="F393">
        <v>502736.15</v>
      </c>
    </row>
    <row r="394" spans="3:6" x14ac:dyDescent="0.2">
      <c r="C394" t="s">
        <v>1056</v>
      </c>
      <c r="D394" t="s">
        <v>1030</v>
      </c>
      <c r="E394">
        <v>101832.87</v>
      </c>
      <c r="F394">
        <v>502721.03</v>
      </c>
    </row>
    <row r="395" spans="3:6" x14ac:dyDescent="0.2">
      <c r="C395" t="s">
        <v>1057</v>
      </c>
      <c r="D395" t="s">
        <v>1030</v>
      </c>
      <c r="E395">
        <v>101833.19</v>
      </c>
      <c r="F395">
        <v>502706.08</v>
      </c>
    </row>
    <row r="396" spans="3:6" x14ac:dyDescent="0.2">
      <c r="C396" t="s">
        <v>1058</v>
      </c>
      <c r="D396" t="s">
        <v>1030</v>
      </c>
      <c r="E396">
        <v>101833.87</v>
      </c>
      <c r="F396">
        <v>502691.2</v>
      </c>
    </row>
    <row r="397" spans="3:6" x14ac:dyDescent="0.2">
      <c r="C397" t="s">
        <v>1059</v>
      </c>
      <c r="D397" t="s">
        <v>1030</v>
      </c>
      <c r="E397">
        <v>101834.37</v>
      </c>
      <c r="F397">
        <v>502675.95</v>
      </c>
    </row>
    <row r="398" spans="3:6" x14ac:dyDescent="0.2">
      <c r="C398" t="s">
        <v>1060</v>
      </c>
      <c r="D398" t="s">
        <v>1030</v>
      </c>
      <c r="E398">
        <v>101835</v>
      </c>
      <c r="F398">
        <v>502661.02</v>
      </c>
    </row>
    <row r="399" spans="3:6" x14ac:dyDescent="0.2">
      <c r="C399" t="s">
        <v>1061</v>
      </c>
      <c r="D399" t="s">
        <v>1061</v>
      </c>
      <c r="E399">
        <v>102642</v>
      </c>
      <c r="F399">
        <v>507758.2</v>
      </c>
    </row>
    <row r="400" spans="3:6" x14ac:dyDescent="0.2">
      <c r="C400" t="s">
        <v>1062</v>
      </c>
      <c r="D400" t="s">
        <v>1061</v>
      </c>
      <c r="E400">
        <v>102635.6</v>
      </c>
      <c r="F400">
        <v>507744.8</v>
      </c>
    </row>
    <row r="401" spans="3:6" x14ac:dyDescent="0.2">
      <c r="C401" t="s">
        <v>1063</v>
      </c>
      <c r="D401" t="s">
        <v>1061</v>
      </c>
      <c r="E401">
        <v>102629.3</v>
      </c>
      <c r="F401">
        <v>507730.9</v>
      </c>
    </row>
    <row r="402" spans="3:6" x14ac:dyDescent="0.2">
      <c r="C402" t="s">
        <v>1064</v>
      </c>
      <c r="D402" t="s">
        <v>1061</v>
      </c>
      <c r="E402">
        <v>102622.8</v>
      </c>
      <c r="F402">
        <v>507717.5</v>
      </c>
    </row>
    <row r="403" spans="3:6" x14ac:dyDescent="0.2">
      <c r="C403" t="s">
        <v>1065</v>
      </c>
      <c r="D403" t="s">
        <v>1061</v>
      </c>
      <c r="E403">
        <v>102616.7</v>
      </c>
      <c r="F403">
        <v>507703.9</v>
      </c>
    </row>
    <row r="404" spans="3:6" x14ac:dyDescent="0.2">
      <c r="C404" t="s">
        <v>1066</v>
      </c>
      <c r="D404" t="s">
        <v>1061</v>
      </c>
      <c r="E404">
        <v>102610.3</v>
      </c>
      <c r="F404">
        <v>507690.2</v>
      </c>
    </row>
    <row r="405" spans="3:6" x14ac:dyDescent="0.2">
      <c r="C405" t="s">
        <v>1067</v>
      </c>
      <c r="D405" t="s">
        <v>1061</v>
      </c>
      <c r="E405">
        <v>102601.4</v>
      </c>
      <c r="F405">
        <v>507676.6</v>
      </c>
    </row>
    <row r="406" spans="3:6" x14ac:dyDescent="0.2">
      <c r="C406" t="s">
        <v>1068</v>
      </c>
      <c r="D406" t="s">
        <v>1061</v>
      </c>
      <c r="E406">
        <v>102588.8</v>
      </c>
      <c r="F406">
        <v>507670.9</v>
      </c>
    </row>
    <row r="407" spans="3:6" x14ac:dyDescent="0.2">
      <c r="C407" t="s">
        <v>1069</v>
      </c>
      <c r="D407" t="s">
        <v>1061</v>
      </c>
      <c r="E407">
        <v>102575.9</v>
      </c>
      <c r="F407">
        <v>507665.4</v>
      </c>
    </row>
    <row r="408" spans="3:6" x14ac:dyDescent="0.2">
      <c r="C408" t="s">
        <v>1070</v>
      </c>
      <c r="D408" t="s">
        <v>1061</v>
      </c>
      <c r="E408">
        <v>102561.8</v>
      </c>
      <c r="F408">
        <v>507659.2</v>
      </c>
    </row>
    <row r="409" spans="3:6" x14ac:dyDescent="0.2">
      <c r="C409" t="s">
        <v>1071</v>
      </c>
      <c r="D409" t="s">
        <v>1061</v>
      </c>
      <c r="E409">
        <v>102547.8</v>
      </c>
      <c r="F409">
        <v>507653</v>
      </c>
    </row>
    <row r="410" spans="3:6" x14ac:dyDescent="0.2">
      <c r="C410" t="s">
        <v>1072</v>
      </c>
      <c r="D410" t="s">
        <v>1061</v>
      </c>
      <c r="E410">
        <v>102534.3</v>
      </c>
      <c r="F410">
        <v>507646.6</v>
      </c>
    </row>
    <row r="411" spans="3:6" x14ac:dyDescent="0.2">
      <c r="C411" t="s">
        <v>1073</v>
      </c>
      <c r="D411" t="s">
        <v>1061</v>
      </c>
      <c r="E411">
        <v>102520.7</v>
      </c>
      <c r="F411">
        <v>507640.9</v>
      </c>
    </row>
    <row r="412" spans="3:6" x14ac:dyDescent="0.2">
      <c r="C412" t="s">
        <v>1074</v>
      </c>
      <c r="D412" t="s">
        <v>1061</v>
      </c>
      <c r="E412">
        <v>102510.9</v>
      </c>
      <c r="F412">
        <v>507630.4</v>
      </c>
    </row>
    <row r="413" spans="3:6" x14ac:dyDescent="0.2">
      <c r="C413" t="s">
        <v>1075</v>
      </c>
      <c r="D413" t="s">
        <v>1061</v>
      </c>
      <c r="E413">
        <v>102502.3</v>
      </c>
      <c r="F413">
        <v>507618.6</v>
      </c>
    </row>
    <row r="414" spans="3:6" x14ac:dyDescent="0.2">
      <c r="C414" t="s">
        <v>1076</v>
      </c>
      <c r="D414" t="s">
        <v>1061</v>
      </c>
      <c r="E414">
        <v>102493.2</v>
      </c>
      <c r="F414">
        <v>507605.8</v>
      </c>
    </row>
    <row r="415" spans="3:6" x14ac:dyDescent="0.2">
      <c r="C415" t="s">
        <v>1077</v>
      </c>
      <c r="D415" t="s">
        <v>1061</v>
      </c>
      <c r="E415">
        <v>102488</v>
      </c>
      <c r="F415">
        <v>507593</v>
      </c>
    </row>
    <row r="416" spans="3:6" x14ac:dyDescent="0.2">
      <c r="C416" t="s">
        <v>1078</v>
      </c>
      <c r="D416" t="s">
        <v>1061</v>
      </c>
      <c r="E416">
        <v>102488.6</v>
      </c>
      <c r="F416">
        <v>507578.1</v>
      </c>
    </row>
    <row r="417" spans="3:6" x14ac:dyDescent="0.2">
      <c r="C417" t="s">
        <v>1079</v>
      </c>
      <c r="D417" t="s">
        <v>1061</v>
      </c>
      <c r="E417">
        <v>102491.1</v>
      </c>
      <c r="F417">
        <v>507563.8</v>
      </c>
    </row>
    <row r="418" spans="3:6" x14ac:dyDescent="0.2">
      <c r="C418" t="s">
        <v>1080</v>
      </c>
      <c r="D418" t="s">
        <v>1061</v>
      </c>
      <c r="E418">
        <v>102497.1</v>
      </c>
      <c r="F418">
        <v>507550.1</v>
      </c>
    </row>
    <row r="419" spans="3:6" x14ac:dyDescent="0.2">
      <c r="C419" t="s">
        <v>1081</v>
      </c>
      <c r="D419" t="s">
        <v>1061</v>
      </c>
      <c r="E419">
        <v>102503.3</v>
      </c>
      <c r="F419">
        <v>507536.4</v>
      </c>
    </row>
    <row r="420" spans="3:6" x14ac:dyDescent="0.2">
      <c r="C420" t="s">
        <v>1082</v>
      </c>
      <c r="D420" t="s">
        <v>1061</v>
      </c>
      <c r="E420">
        <v>102513.60000000001</v>
      </c>
      <c r="F420">
        <v>507525.9</v>
      </c>
    </row>
    <row r="421" spans="3:6" x14ac:dyDescent="0.2">
      <c r="C421" t="s">
        <v>1083</v>
      </c>
      <c r="D421" t="s">
        <v>1061</v>
      </c>
      <c r="E421">
        <v>102517</v>
      </c>
      <c r="F421">
        <v>507513</v>
      </c>
    </row>
    <row r="422" spans="3:6" x14ac:dyDescent="0.2">
      <c r="C422" t="s">
        <v>1084</v>
      </c>
      <c r="D422" t="s">
        <v>1061</v>
      </c>
      <c r="E422">
        <v>102513.9</v>
      </c>
      <c r="F422">
        <v>507499.3</v>
      </c>
    </row>
    <row r="423" spans="3:6" x14ac:dyDescent="0.2">
      <c r="C423" t="s">
        <v>1085</v>
      </c>
      <c r="D423" t="s">
        <v>1061</v>
      </c>
      <c r="E423">
        <v>102511</v>
      </c>
      <c r="F423">
        <v>507484.8</v>
      </c>
    </row>
    <row r="424" spans="3:6" x14ac:dyDescent="0.2">
      <c r="C424" t="s">
        <v>1086</v>
      </c>
      <c r="D424" t="s">
        <v>1061</v>
      </c>
      <c r="E424">
        <v>102508</v>
      </c>
      <c r="F424">
        <v>507470.1</v>
      </c>
    </row>
    <row r="425" spans="3:6" x14ac:dyDescent="0.2">
      <c r="C425" t="s">
        <v>1087</v>
      </c>
      <c r="D425" t="s">
        <v>1061</v>
      </c>
      <c r="E425">
        <v>102504.7</v>
      </c>
      <c r="F425">
        <v>507455.3</v>
      </c>
    </row>
    <row r="426" spans="3:6" x14ac:dyDescent="0.2">
      <c r="C426" t="s">
        <v>1088</v>
      </c>
      <c r="D426" t="s">
        <v>1061</v>
      </c>
      <c r="E426">
        <v>102501.5</v>
      </c>
      <c r="F426">
        <v>507440.8</v>
      </c>
    </row>
    <row r="427" spans="3:6" x14ac:dyDescent="0.2">
      <c r="C427" t="s">
        <v>1089</v>
      </c>
      <c r="D427" t="s">
        <v>1061</v>
      </c>
      <c r="E427">
        <v>102498.5</v>
      </c>
      <c r="F427">
        <v>507426</v>
      </c>
    </row>
    <row r="428" spans="3:6" x14ac:dyDescent="0.2">
      <c r="C428" t="s">
        <v>1090</v>
      </c>
      <c r="D428" t="s">
        <v>1061</v>
      </c>
      <c r="E428">
        <v>102495.3</v>
      </c>
      <c r="F428">
        <v>507411.4</v>
      </c>
    </row>
    <row r="429" spans="3:6" x14ac:dyDescent="0.2">
      <c r="C429" t="s">
        <v>1091</v>
      </c>
      <c r="D429" t="s">
        <v>1061</v>
      </c>
      <c r="E429">
        <v>102492.3</v>
      </c>
      <c r="F429">
        <v>507396.9</v>
      </c>
    </row>
    <row r="430" spans="3:6" x14ac:dyDescent="0.2">
      <c r="C430" t="s">
        <v>1092</v>
      </c>
      <c r="D430" t="s">
        <v>1061</v>
      </c>
      <c r="E430">
        <v>102488.4</v>
      </c>
      <c r="F430">
        <v>507382.2</v>
      </c>
    </row>
    <row r="431" spans="3:6" x14ac:dyDescent="0.2">
      <c r="C431" t="s">
        <v>1093</v>
      </c>
      <c r="D431" t="s">
        <v>1061</v>
      </c>
      <c r="E431">
        <v>102483.5</v>
      </c>
      <c r="F431">
        <v>507368</v>
      </c>
    </row>
    <row r="432" spans="3:6" x14ac:dyDescent="0.2">
      <c r="C432" t="s">
        <v>1094</v>
      </c>
      <c r="D432" t="s">
        <v>1061</v>
      </c>
      <c r="E432">
        <v>102478.5</v>
      </c>
      <c r="F432">
        <v>507354</v>
      </c>
    </row>
    <row r="433" spans="3:6" x14ac:dyDescent="0.2">
      <c r="C433" t="s">
        <v>1095</v>
      </c>
      <c r="D433" t="s">
        <v>1061</v>
      </c>
      <c r="E433">
        <v>102473.60000000001</v>
      </c>
      <c r="F433">
        <v>507339.9</v>
      </c>
    </row>
    <row r="434" spans="3:6" x14ac:dyDescent="0.2">
      <c r="C434" t="s">
        <v>1096</v>
      </c>
      <c r="D434" t="s">
        <v>1061</v>
      </c>
      <c r="E434">
        <v>102468.7</v>
      </c>
      <c r="F434">
        <v>507325.7</v>
      </c>
    </row>
    <row r="435" spans="3:6" x14ac:dyDescent="0.2">
      <c r="C435" t="s">
        <v>1097</v>
      </c>
      <c r="D435" t="s">
        <v>1061</v>
      </c>
      <c r="E435">
        <v>102464.1</v>
      </c>
      <c r="F435">
        <v>507311.5</v>
      </c>
    </row>
    <row r="436" spans="3:6" x14ac:dyDescent="0.2">
      <c r="C436" t="s">
        <v>1098</v>
      </c>
      <c r="D436" t="s">
        <v>1061</v>
      </c>
      <c r="E436">
        <v>102457</v>
      </c>
      <c r="F436">
        <v>507299.7</v>
      </c>
    </row>
    <row r="437" spans="3:6" x14ac:dyDescent="0.2">
      <c r="C437" t="s">
        <v>1099</v>
      </c>
      <c r="D437" t="s">
        <v>1061</v>
      </c>
      <c r="E437">
        <v>102442.8</v>
      </c>
      <c r="F437">
        <v>507295.3</v>
      </c>
    </row>
    <row r="438" spans="3:6" x14ac:dyDescent="0.2">
      <c r="C438" t="s">
        <v>1100</v>
      </c>
      <c r="D438" t="s">
        <v>1061</v>
      </c>
      <c r="E438">
        <v>102428.8</v>
      </c>
      <c r="F438">
        <v>507292</v>
      </c>
    </row>
    <row r="439" spans="3:6" x14ac:dyDescent="0.2">
      <c r="C439" t="s">
        <v>1101</v>
      </c>
      <c r="D439" t="s">
        <v>1061</v>
      </c>
      <c r="E439">
        <v>102417.5</v>
      </c>
      <c r="F439">
        <v>507283.3</v>
      </c>
    </row>
    <row r="440" spans="3:6" x14ac:dyDescent="0.2">
      <c r="C440" t="s">
        <v>1102</v>
      </c>
      <c r="D440" t="s">
        <v>1061</v>
      </c>
      <c r="E440">
        <v>102416.2</v>
      </c>
      <c r="F440">
        <v>507265.8</v>
      </c>
    </row>
    <row r="441" spans="3:6" x14ac:dyDescent="0.2">
      <c r="C441" t="s">
        <v>1103</v>
      </c>
      <c r="D441" t="s">
        <v>1061</v>
      </c>
      <c r="E441">
        <v>102413.8</v>
      </c>
      <c r="F441">
        <v>507251</v>
      </c>
    </row>
    <row r="442" spans="3:6" x14ac:dyDescent="0.2">
      <c r="C442" t="s">
        <v>1104</v>
      </c>
      <c r="D442" t="s">
        <v>1061</v>
      </c>
      <c r="E442">
        <v>102414.7</v>
      </c>
      <c r="F442">
        <v>507235.8</v>
      </c>
    </row>
    <row r="443" spans="3:6" x14ac:dyDescent="0.2">
      <c r="C443" t="s">
        <v>1105</v>
      </c>
      <c r="D443" t="s">
        <v>1061</v>
      </c>
      <c r="E443">
        <v>102419.3</v>
      </c>
      <c r="F443">
        <v>507222.7</v>
      </c>
    </row>
    <row r="444" spans="3:6" x14ac:dyDescent="0.2">
      <c r="C444" t="s">
        <v>1106</v>
      </c>
      <c r="D444" t="s">
        <v>1061</v>
      </c>
      <c r="E444">
        <v>102425.3</v>
      </c>
      <c r="F444">
        <v>507208.9</v>
      </c>
    </row>
    <row r="445" spans="3:6" x14ac:dyDescent="0.2">
      <c r="C445" t="s">
        <v>1107</v>
      </c>
      <c r="D445" t="s">
        <v>1061</v>
      </c>
      <c r="E445">
        <v>102431</v>
      </c>
      <c r="F445">
        <v>507197.1</v>
      </c>
    </row>
    <row r="446" spans="3:6" x14ac:dyDescent="0.2">
      <c r="C446" t="s">
        <v>1108</v>
      </c>
      <c r="D446" t="s">
        <v>1061</v>
      </c>
      <c r="E446">
        <v>102424</v>
      </c>
      <c r="F446">
        <v>507184.6</v>
      </c>
    </row>
    <row r="447" spans="3:6" x14ac:dyDescent="0.2">
      <c r="C447" t="s">
        <v>1109</v>
      </c>
      <c r="D447" t="s">
        <v>1061</v>
      </c>
      <c r="E447">
        <v>102413.1</v>
      </c>
      <c r="F447">
        <v>507174</v>
      </c>
    </row>
    <row r="448" spans="3:6" x14ac:dyDescent="0.2">
      <c r="C448" t="s">
        <v>1110</v>
      </c>
      <c r="D448" t="s">
        <v>1061</v>
      </c>
      <c r="E448">
        <v>102402.3</v>
      </c>
      <c r="F448">
        <v>507163.7</v>
      </c>
    </row>
    <row r="449" spans="3:6" x14ac:dyDescent="0.2">
      <c r="C449" t="s">
        <v>1111</v>
      </c>
      <c r="D449" t="s">
        <v>1061</v>
      </c>
      <c r="E449">
        <v>102393.5</v>
      </c>
      <c r="F449">
        <v>507153.6</v>
      </c>
    </row>
    <row r="450" spans="3:6" x14ac:dyDescent="0.2">
      <c r="C450" t="s">
        <v>1112</v>
      </c>
      <c r="D450" t="s">
        <v>1061</v>
      </c>
      <c r="E450">
        <v>102387.3</v>
      </c>
      <c r="F450">
        <v>507137.4</v>
      </c>
    </row>
    <row r="451" spans="3:6" x14ac:dyDescent="0.2">
      <c r="C451" t="s">
        <v>1113</v>
      </c>
      <c r="D451" t="s">
        <v>1061</v>
      </c>
      <c r="E451">
        <v>102385</v>
      </c>
      <c r="F451">
        <v>507124.7</v>
      </c>
    </row>
    <row r="452" spans="3:6" x14ac:dyDescent="0.2">
      <c r="C452" t="s">
        <v>1114</v>
      </c>
      <c r="D452" t="s">
        <v>1061</v>
      </c>
      <c r="E452">
        <v>102382.6</v>
      </c>
      <c r="F452">
        <v>507110</v>
      </c>
    </row>
    <row r="453" spans="3:6" x14ac:dyDescent="0.2">
      <c r="C453" t="s">
        <v>1115</v>
      </c>
      <c r="D453" t="s">
        <v>1061</v>
      </c>
      <c r="E453">
        <v>102380.1</v>
      </c>
      <c r="F453">
        <v>507095.1</v>
      </c>
    </row>
    <row r="454" spans="3:6" x14ac:dyDescent="0.2">
      <c r="C454" t="s">
        <v>1116</v>
      </c>
      <c r="D454" t="s">
        <v>1061</v>
      </c>
      <c r="E454">
        <v>102377.60000000001</v>
      </c>
      <c r="F454">
        <v>507080.3</v>
      </c>
    </row>
    <row r="455" spans="3:6" x14ac:dyDescent="0.2">
      <c r="C455" t="s">
        <v>1117</v>
      </c>
      <c r="D455" t="s">
        <v>1061</v>
      </c>
      <c r="E455">
        <v>102374.8</v>
      </c>
      <c r="F455">
        <v>507065.7</v>
      </c>
    </row>
    <row r="456" spans="3:6" x14ac:dyDescent="0.2">
      <c r="C456" t="s">
        <v>1118</v>
      </c>
      <c r="D456" t="s">
        <v>1061</v>
      </c>
      <c r="E456">
        <v>102370</v>
      </c>
      <c r="F456">
        <v>507051.3</v>
      </c>
    </row>
    <row r="457" spans="3:6" x14ac:dyDescent="0.2">
      <c r="C457" t="s">
        <v>1119</v>
      </c>
      <c r="D457" t="s">
        <v>1061</v>
      </c>
      <c r="E457">
        <v>102365.7</v>
      </c>
      <c r="F457">
        <v>507036.6</v>
      </c>
    </row>
    <row r="458" spans="3:6" x14ac:dyDescent="0.2">
      <c r="C458" t="s">
        <v>1120</v>
      </c>
      <c r="D458" t="s">
        <v>1061</v>
      </c>
      <c r="E458">
        <v>102366.1</v>
      </c>
      <c r="F458">
        <v>507021.7</v>
      </c>
    </row>
    <row r="459" spans="3:6" x14ac:dyDescent="0.2">
      <c r="C459" t="s">
        <v>1121</v>
      </c>
      <c r="D459" t="s">
        <v>1061</v>
      </c>
      <c r="E459">
        <v>102366.39999999999</v>
      </c>
      <c r="F459">
        <v>507006.7</v>
      </c>
    </row>
    <row r="460" spans="3:6" x14ac:dyDescent="0.2">
      <c r="C460" t="s">
        <v>1122</v>
      </c>
      <c r="D460" t="s">
        <v>1061</v>
      </c>
      <c r="E460">
        <v>102367.2</v>
      </c>
      <c r="F460">
        <v>506991.5</v>
      </c>
    </row>
    <row r="461" spans="3:6" x14ac:dyDescent="0.2">
      <c r="C461" t="s">
        <v>1123</v>
      </c>
      <c r="D461" t="s">
        <v>1061</v>
      </c>
      <c r="E461">
        <v>102361.8</v>
      </c>
      <c r="F461">
        <v>506977.2</v>
      </c>
    </row>
    <row r="462" spans="3:6" x14ac:dyDescent="0.2">
      <c r="C462" t="s">
        <v>1124</v>
      </c>
      <c r="D462" t="s">
        <v>1061</v>
      </c>
      <c r="E462">
        <v>102366.8</v>
      </c>
      <c r="F462">
        <v>506962.1</v>
      </c>
    </row>
    <row r="463" spans="3:6" x14ac:dyDescent="0.2">
      <c r="C463" t="s">
        <v>1125</v>
      </c>
      <c r="D463" t="s">
        <v>1061</v>
      </c>
      <c r="E463">
        <v>102370.6</v>
      </c>
      <c r="F463">
        <v>506949.9</v>
      </c>
    </row>
    <row r="464" spans="3:6" x14ac:dyDescent="0.2">
      <c r="C464" t="s">
        <v>1126</v>
      </c>
      <c r="D464" t="s">
        <v>1061</v>
      </c>
      <c r="E464">
        <v>102366.8</v>
      </c>
      <c r="F464">
        <v>506935.1</v>
      </c>
    </row>
    <row r="465" spans="3:6" x14ac:dyDescent="0.2">
      <c r="C465" t="s">
        <v>1127</v>
      </c>
      <c r="D465" t="s">
        <v>1061</v>
      </c>
      <c r="E465">
        <v>102363</v>
      </c>
      <c r="F465">
        <v>506920.7</v>
      </c>
    </row>
    <row r="466" spans="3:6" x14ac:dyDescent="0.2">
      <c r="C466" t="s">
        <v>1128</v>
      </c>
      <c r="D466" t="s">
        <v>1061</v>
      </c>
      <c r="E466">
        <v>102359.2</v>
      </c>
      <c r="F466">
        <v>506906.1</v>
      </c>
    </row>
    <row r="467" spans="3:6" x14ac:dyDescent="0.2">
      <c r="C467" t="s">
        <v>1129</v>
      </c>
      <c r="D467" t="s">
        <v>1061</v>
      </c>
      <c r="E467">
        <v>102355.4</v>
      </c>
      <c r="F467">
        <v>506891.2</v>
      </c>
    </row>
    <row r="468" spans="3:6" x14ac:dyDescent="0.2">
      <c r="C468" t="s">
        <v>1130</v>
      </c>
      <c r="D468" t="s">
        <v>1061</v>
      </c>
      <c r="E468">
        <v>102351.3</v>
      </c>
      <c r="F468">
        <v>506875.1</v>
      </c>
    </row>
    <row r="469" spans="3:6" x14ac:dyDescent="0.2">
      <c r="C469" t="s">
        <v>1131</v>
      </c>
      <c r="D469" t="s">
        <v>1131</v>
      </c>
      <c r="E469">
        <v>102554.2</v>
      </c>
      <c r="F469">
        <v>507508.2</v>
      </c>
    </row>
    <row r="470" spans="3:6" x14ac:dyDescent="0.2">
      <c r="C470" t="s">
        <v>1132</v>
      </c>
      <c r="D470" t="s">
        <v>1131</v>
      </c>
      <c r="E470">
        <v>102568.4</v>
      </c>
      <c r="F470">
        <v>507512.1</v>
      </c>
    </row>
    <row r="471" spans="3:6" x14ac:dyDescent="0.2">
      <c r="C471" t="s">
        <v>1133</v>
      </c>
      <c r="D471" t="s">
        <v>1131</v>
      </c>
      <c r="E471">
        <v>102583</v>
      </c>
      <c r="F471">
        <v>507516.4</v>
      </c>
    </row>
    <row r="472" spans="3:6" x14ac:dyDescent="0.2">
      <c r="C472" t="s">
        <v>1134</v>
      </c>
      <c r="D472" t="s">
        <v>1131</v>
      </c>
      <c r="E472">
        <v>102597.2</v>
      </c>
      <c r="F472">
        <v>507520.5</v>
      </c>
    </row>
    <row r="473" spans="3:6" x14ac:dyDescent="0.2">
      <c r="C473" t="s">
        <v>1135</v>
      </c>
      <c r="D473" t="s">
        <v>1131</v>
      </c>
      <c r="E473">
        <v>102611.7</v>
      </c>
      <c r="F473">
        <v>507524.9</v>
      </c>
    </row>
    <row r="474" spans="3:6" x14ac:dyDescent="0.2">
      <c r="C474" t="s">
        <v>1136</v>
      </c>
      <c r="D474" t="s">
        <v>1131</v>
      </c>
      <c r="E474">
        <v>102625.9</v>
      </c>
      <c r="F474">
        <v>507529.1</v>
      </c>
    </row>
    <row r="475" spans="3:6" x14ac:dyDescent="0.2">
      <c r="C475" t="s">
        <v>1137</v>
      </c>
      <c r="D475" t="s">
        <v>1131</v>
      </c>
      <c r="E475">
        <v>102640.7</v>
      </c>
      <c r="F475">
        <v>507530.5</v>
      </c>
    </row>
    <row r="476" spans="3:6" x14ac:dyDescent="0.2">
      <c r="C476" t="s">
        <v>1138</v>
      </c>
      <c r="D476" t="s">
        <v>1131</v>
      </c>
      <c r="E476">
        <v>102655.8</v>
      </c>
      <c r="F476">
        <v>507530.5</v>
      </c>
    </row>
    <row r="477" spans="3:6" x14ac:dyDescent="0.2">
      <c r="C477" t="s">
        <v>1139</v>
      </c>
      <c r="D477" t="s">
        <v>1131</v>
      </c>
      <c r="E477">
        <v>102671</v>
      </c>
      <c r="F477">
        <v>507530.9</v>
      </c>
    </row>
    <row r="478" spans="3:6" x14ac:dyDescent="0.2">
      <c r="C478" t="s">
        <v>1140</v>
      </c>
      <c r="D478" t="s">
        <v>1131</v>
      </c>
      <c r="E478">
        <v>102685.7</v>
      </c>
      <c r="F478">
        <v>507531.2</v>
      </c>
    </row>
    <row r="479" spans="3:6" x14ac:dyDescent="0.2">
      <c r="C479" t="s">
        <v>1141</v>
      </c>
      <c r="D479" t="s">
        <v>1131</v>
      </c>
      <c r="E479">
        <v>102700.6</v>
      </c>
      <c r="F479">
        <v>507531.5</v>
      </c>
    </row>
    <row r="480" spans="3:6" x14ac:dyDescent="0.2">
      <c r="C480" t="s">
        <v>1142</v>
      </c>
      <c r="D480" t="s">
        <v>1131</v>
      </c>
      <c r="E480">
        <v>102715.7</v>
      </c>
      <c r="F480">
        <v>507531.8</v>
      </c>
    </row>
    <row r="481" spans="3:6" x14ac:dyDescent="0.2">
      <c r="C481" t="s">
        <v>1143</v>
      </c>
      <c r="D481" t="s">
        <v>1131</v>
      </c>
      <c r="E481">
        <v>102728.1</v>
      </c>
      <c r="F481">
        <v>507525.4</v>
      </c>
    </row>
    <row r="482" spans="3:6" x14ac:dyDescent="0.2">
      <c r="C482" t="s">
        <v>1144</v>
      </c>
      <c r="D482" t="s">
        <v>1131</v>
      </c>
      <c r="E482">
        <v>102738.7</v>
      </c>
      <c r="F482">
        <v>507515</v>
      </c>
    </row>
    <row r="483" spans="3:6" x14ac:dyDescent="0.2">
      <c r="C483" t="s">
        <v>1145</v>
      </c>
      <c r="D483" t="s">
        <v>1131</v>
      </c>
      <c r="E483">
        <v>102749.8</v>
      </c>
      <c r="F483">
        <v>507504.6</v>
      </c>
    </row>
    <row r="484" spans="3:6" x14ac:dyDescent="0.2">
      <c r="C484" t="s">
        <v>1146</v>
      </c>
      <c r="D484" t="s">
        <v>1131</v>
      </c>
      <c r="E484">
        <v>102760.6</v>
      </c>
      <c r="F484">
        <v>507494.3</v>
      </c>
    </row>
    <row r="485" spans="3:6" x14ac:dyDescent="0.2">
      <c r="C485" t="s">
        <v>1147</v>
      </c>
      <c r="D485" t="s">
        <v>1131</v>
      </c>
      <c r="E485">
        <v>102771.4</v>
      </c>
      <c r="F485">
        <v>507483.9</v>
      </c>
    </row>
    <row r="486" spans="3:6" x14ac:dyDescent="0.2">
      <c r="C486" t="s">
        <v>1148</v>
      </c>
      <c r="D486" t="s">
        <v>1131</v>
      </c>
      <c r="E486">
        <v>102771.8</v>
      </c>
      <c r="F486">
        <v>507470.6</v>
      </c>
    </row>
    <row r="487" spans="3:6" x14ac:dyDescent="0.2">
      <c r="C487" t="s">
        <v>1149</v>
      </c>
      <c r="D487" t="s">
        <v>1131</v>
      </c>
      <c r="E487">
        <v>102768.9</v>
      </c>
      <c r="F487">
        <v>507457.7</v>
      </c>
    </row>
    <row r="488" spans="3:6" x14ac:dyDescent="0.2">
      <c r="C488" t="s">
        <v>1150</v>
      </c>
      <c r="D488" t="s">
        <v>1131</v>
      </c>
      <c r="E488">
        <v>102765</v>
      </c>
      <c r="F488">
        <v>507442.4</v>
      </c>
    </row>
    <row r="489" spans="3:6" x14ac:dyDescent="0.2">
      <c r="C489" t="s">
        <v>1151</v>
      </c>
      <c r="D489" t="s">
        <v>1131</v>
      </c>
      <c r="E489">
        <v>102761.2</v>
      </c>
      <c r="F489">
        <v>507426.9</v>
      </c>
    </row>
    <row r="490" spans="3:6" x14ac:dyDescent="0.2">
      <c r="C490" t="s">
        <v>1152</v>
      </c>
      <c r="D490" t="s">
        <v>1131</v>
      </c>
      <c r="E490">
        <v>102757.6</v>
      </c>
      <c r="F490">
        <v>507412.4</v>
      </c>
    </row>
    <row r="491" spans="3:6" x14ac:dyDescent="0.2">
      <c r="C491" t="s">
        <v>1153</v>
      </c>
      <c r="D491" t="s">
        <v>1131</v>
      </c>
      <c r="E491">
        <v>102754.2</v>
      </c>
      <c r="F491">
        <v>507397.8</v>
      </c>
    </row>
    <row r="492" spans="3:6" x14ac:dyDescent="0.2">
      <c r="C492" t="s">
        <v>1154</v>
      </c>
      <c r="D492" t="s">
        <v>1131</v>
      </c>
      <c r="E492">
        <v>102750.39999999999</v>
      </c>
      <c r="F492">
        <v>507383.3</v>
      </c>
    </row>
    <row r="493" spans="3:6" x14ac:dyDescent="0.2">
      <c r="C493" t="s">
        <v>1155</v>
      </c>
      <c r="D493" t="s">
        <v>1131</v>
      </c>
      <c r="E493">
        <v>102746.9</v>
      </c>
      <c r="F493">
        <v>507369</v>
      </c>
    </row>
    <row r="494" spans="3:6" x14ac:dyDescent="0.2">
      <c r="C494" t="s">
        <v>1156</v>
      </c>
      <c r="D494" t="s">
        <v>1131</v>
      </c>
      <c r="E494">
        <v>102743.5</v>
      </c>
      <c r="F494">
        <v>507354.4</v>
      </c>
    </row>
    <row r="495" spans="3:6" x14ac:dyDescent="0.2">
      <c r="C495" t="s">
        <v>1157</v>
      </c>
      <c r="D495" t="s">
        <v>1131</v>
      </c>
      <c r="E495">
        <v>102739.7</v>
      </c>
      <c r="F495">
        <v>507339.6</v>
      </c>
    </row>
    <row r="496" spans="3:6" x14ac:dyDescent="0.2">
      <c r="C496" t="s">
        <v>1158</v>
      </c>
      <c r="D496" t="s">
        <v>1131</v>
      </c>
      <c r="E496">
        <v>102736.2</v>
      </c>
      <c r="F496">
        <v>507325.2</v>
      </c>
    </row>
    <row r="497" spans="3:6" x14ac:dyDescent="0.2">
      <c r="C497" t="s">
        <v>1159</v>
      </c>
      <c r="D497" t="s">
        <v>1131</v>
      </c>
      <c r="E497">
        <v>102732.5</v>
      </c>
      <c r="F497">
        <v>507310.6</v>
      </c>
    </row>
    <row r="498" spans="3:6" x14ac:dyDescent="0.2">
      <c r="C498" t="s">
        <v>1160</v>
      </c>
      <c r="D498" t="s">
        <v>1131</v>
      </c>
      <c r="E498">
        <v>102729</v>
      </c>
      <c r="F498">
        <v>507296.1</v>
      </c>
    </row>
    <row r="499" spans="3:6" x14ac:dyDescent="0.2">
      <c r="C499" t="s">
        <v>1161</v>
      </c>
      <c r="D499" t="s">
        <v>1131</v>
      </c>
      <c r="E499">
        <v>102725.3</v>
      </c>
      <c r="F499">
        <v>507281.6</v>
      </c>
    </row>
    <row r="500" spans="3:6" x14ac:dyDescent="0.2">
      <c r="C500" t="s">
        <v>1162</v>
      </c>
      <c r="D500" t="s">
        <v>1131</v>
      </c>
      <c r="E500">
        <v>102721.8</v>
      </c>
      <c r="F500">
        <v>507266.9</v>
      </c>
    </row>
    <row r="501" spans="3:6" x14ac:dyDescent="0.2">
      <c r="C501" t="s">
        <v>1163</v>
      </c>
      <c r="D501" t="s">
        <v>1131</v>
      </c>
      <c r="E501">
        <v>102718.2</v>
      </c>
      <c r="F501">
        <v>507252.4</v>
      </c>
    </row>
    <row r="502" spans="3:6" x14ac:dyDescent="0.2">
      <c r="C502" t="s">
        <v>1164</v>
      </c>
      <c r="D502" t="s">
        <v>1131</v>
      </c>
      <c r="E502">
        <v>102716.7</v>
      </c>
      <c r="F502">
        <v>507237.9</v>
      </c>
    </row>
    <row r="503" spans="3:6" x14ac:dyDescent="0.2">
      <c r="C503" t="s">
        <v>1165</v>
      </c>
      <c r="D503" t="s">
        <v>1131</v>
      </c>
      <c r="E503">
        <v>102718.8</v>
      </c>
      <c r="F503">
        <v>507223.1</v>
      </c>
    </row>
    <row r="504" spans="3:6" x14ac:dyDescent="0.2">
      <c r="C504" t="s">
        <v>1166</v>
      </c>
      <c r="D504" t="s">
        <v>1131</v>
      </c>
      <c r="E504">
        <v>102721</v>
      </c>
      <c r="F504">
        <v>507208</v>
      </c>
    </row>
    <row r="505" spans="3:6" x14ac:dyDescent="0.2">
      <c r="C505" t="s">
        <v>1167</v>
      </c>
      <c r="D505" t="s">
        <v>1131</v>
      </c>
      <c r="E505">
        <v>102723.2</v>
      </c>
      <c r="F505">
        <v>507193.3</v>
      </c>
    </row>
    <row r="506" spans="3:6" x14ac:dyDescent="0.2">
      <c r="C506" t="s">
        <v>1168</v>
      </c>
      <c r="D506" t="s">
        <v>1131</v>
      </c>
      <c r="E506">
        <v>102725.5</v>
      </c>
      <c r="F506">
        <v>507178.4</v>
      </c>
    </row>
    <row r="507" spans="3:6" x14ac:dyDescent="0.2">
      <c r="C507" t="s">
        <v>1169</v>
      </c>
      <c r="D507" t="s">
        <v>1131</v>
      </c>
      <c r="E507">
        <v>102727.6</v>
      </c>
      <c r="F507">
        <v>507163.5</v>
      </c>
    </row>
    <row r="508" spans="3:6" x14ac:dyDescent="0.2">
      <c r="C508" t="s">
        <v>1170</v>
      </c>
      <c r="D508" t="s">
        <v>1131</v>
      </c>
      <c r="E508">
        <v>102729.9</v>
      </c>
      <c r="F508">
        <v>507148.79999999999</v>
      </c>
    </row>
    <row r="509" spans="3:6" x14ac:dyDescent="0.2">
      <c r="C509" t="s">
        <v>1171</v>
      </c>
      <c r="D509" t="s">
        <v>1131</v>
      </c>
      <c r="E509">
        <v>102732.1</v>
      </c>
      <c r="F509">
        <v>507134</v>
      </c>
    </row>
    <row r="510" spans="3:6" x14ac:dyDescent="0.2">
      <c r="C510" t="s">
        <v>1172</v>
      </c>
      <c r="D510" t="s">
        <v>1131</v>
      </c>
      <c r="E510">
        <v>102741.4</v>
      </c>
      <c r="F510">
        <v>507119</v>
      </c>
    </row>
    <row r="511" spans="3:6" x14ac:dyDescent="0.2">
      <c r="C511" t="s">
        <v>1173</v>
      </c>
      <c r="D511" t="s">
        <v>1131</v>
      </c>
      <c r="E511">
        <v>102731.2</v>
      </c>
      <c r="F511">
        <v>507104.9</v>
      </c>
    </row>
    <row r="512" spans="3:6" x14ac:dyDescent="0.2">
      <c r="C512" t="s">
        <v>1174</v>
      </c>
      <c r="D512" t="s">
        <v>1131</v>
      </c>
      <c r="E512">
        <v>102725.8</v>
      </c>
      <c r="F512">
        <v>507091.20000000001</v>
      </c>
    </row>
    <row r="513" spans="3:6" x14ac:dyDescent="0.2">
      <c r="C513" t="s">
        <v>1175</v>
      </c>
      <c r="D513" t="s">
        <v>1131</v>
      </c>
      <c r="E513">
        <v>102720.2</v>
      </c>
      <c r="F513">
        <v>507077.1</v>
      </c>
    </row>
    <row r="514" spans="3:6" x14ac:dyDescent="0.2">
      <c r="C514" t="s">
        <v>1176</v>
      </c>
      <c r="D514" t="s">
        <v>1131</v>
      </c>
      <c r="E514">
        <v>102714.7</v>
      </c>
      <c r="F514">
        <v>507063</v>
      </c>
    </row>
    <row r="515" spans="3:6" x14ac:dyDescent="0.2">
      <c r="C515" t="s">
        <v>1177</v>
      </c>
      <c r="D515" t="s">
        <v>1131</v>
      </c>
      <c r="E515">
        <v>102709.2</v>
      </c>
      <c r="F515">
        <v>507049</v>
      </c>
    </row>
    <row r="516" spans="3:6" x14ac:dyDescent="0.2">
      <c r="C516" t="s">
        <v>1178</v>
      </c>
      <c r="D516" t="s">
        <v>1178</v>
      </c>
      <c r="E516">
        <v>102649.5</v>
      </c>
      <c r="F516">
        <v>507770.1</v>
      </c>
    </row>
    <row r="517" spans="3:6" x14ac:dyDescent="0.2">
      <c r="C517" t="s">
        <v>1179</v>
      </c>
      <c r="D517" t="s">
        <v>1178</v>
      </c>
      <c r="E517">
        <v>102663.3</v>
      </c>
      <c r="F517">
        <v>507775</v>
      </c>
    </row>
    <row r="518" spans="3:6" x14ac:dyDescent="0.2">
      <c r="C518" t="s">
        <v>1180</v>
      </c>
      <c r="D518" t="s">
        <v>1178</v>
      </c>
      <c r="E518">
        <v>102675.3</v>
      </c>
      <c r="F518">
        <v>507783.7</v>
      </c>
    </row>
    <row r="519" spans="3:6" x14ac:dyDescent="0.2">
      <c r="C519" t="s">
        <v>1181</v>
      </c>
      <c r="D519" t="s">
        <v>1178</v>
      </c>
      <c r="E519">
        <v>102687.6</v>
      </c>
      <c r="F519">
        <v>507792.6</v>
      </c>
    </row>
    <row r="520" spans="3:6" x14ac:dyDescent="0.2">
      <c r="C520" t="s">
        <v>1182</v>
      </c>
      <c r="D520" t="s">
        <v>1178</v>
      </c>
      <c r="E520">
        <v>102699.7</v>
      </c>
      <c r="F520">
        <v>507801.3</v>
      </c>
    </row>
    <row r="521" spans="3:6" x14ac:dyDescent="0.2">
      <c r="C521" t="s">
        <v>1183</v>
      </c>
      <c r="D521" t="s">
        <v>1178</v>
      </c>
      <c r="E521">
        <v>102706.9</v>
      </c>
      <c r="F521">
        <v>507815.9</v>
      </c>
    </row>
    <row r="522" spans="3:6" x14ac:dyDescent="0.2">
      <c r="C522" t="s">
        <v>1184</v>
      </c>
      <c r="D522" t="s">
        <v>1178</v>
      </c>
      <c r="E522">
        <v>102717.2</v>
      </c>
      <c r="F522">
        <v>507827</v>
      </c>
    </row>
    <row r="523" spans="3:6" x14ac:dyDescent="0.2">
      <c r="C523" t="s">
        <v>1185</v>
      </c>
      <c r="D523" t="s">
        <v>1178</v>
      </c>
      <c r="E523">
        <v>102726.9</v>
      </c>
      <c r="F523">
        <v>507838.1</v>
      </c>
    </row>
    <row r="524" spans="3:6" x14ac:dyDescent="0.2">
      <c r="C524" t="s">
        <v>1186</v>
      </c>
      <c r="D524" t="s">
        <v>1178</v>
      </c>
      <c r="E524">
        <v>102737.2</v>
      </c>
      <c r="F524">
        <v>507848.9</v>
      </c>
    </row>
    <row r="525" spans="3:6" x14ac:dyDescent="0.2">
      <c r="C525" t="s">
        <v>1187</v>
      </c>
      <c r="D525" t="s">
        <v>1178</v>
      </c>
      <c r="E525">
        <v>102750</v>
      </c>
      <c r="F525">
        <v>507856.1</v>
      </c>
    </row>
    <row r="526" spans="3:6" x14ac:dyDescent="0.2">
      <c r="C526" t="s">
        <v>1188</v>
      </c>
      <c r="D526" t="s">
        <v>1178</v>
      </c>
      <c r="E526">
        <v>102764.1</v>
      </c>
      <c r="F526">
        <v>507861.5</v>
      </c>
    </row>
    <row r="527" spans="3:6" x14ac:dyDescent="0.2">
      <c r="C527" t="s">
        <v>1189</v>
      </c>
      <c r="D527" t="s">
        <v>1178</v>
      </c>
      <c r="E527">
        <v>102778</v>
      </c>
      <c r="F527">
        <v>507866.9</v>
      </c>
    </row>
    <row r="528" spans="3:6" x14ac:dyDescent="0.2">
      <c r="C528" t="s">
        <v>1190</v>
      </c>
      <c r="D528" t="s">
        <v>1178</v>
      </c>
      <c r="E528">
        <v>102792.1</v>
      </c>
      <c r="F528">
        <v>507872.3</v>
      </c>
    </row>
    <row r="529" spans="3:6" x14ac:dyDescent="0.2">
      <c r="C529" t="s">
        <v>1191</v>
      </c>
      <c r="D529" t="s">
        <v>1178</v>
      </c>
      <c r="E529">
        <v>102805</v>
      </c>
      <c r="F529">
        <v>507877.4</v>
      </c>
    </row>
    <row r="530" spans="3:6" x14ac:dyDescent="0.2">
      <c r="C530" t="s">
        <v>1192</v>
      </c>
      <c r="D530" t="s">
        <v>1178</v>
      </c>
      <c r="E530">
        <v>102818.2</v>
      </c>
      <c r="F530">
        <v>507882.6</v>
      </c>
    </row>
    <row r="531" spans="3:6" x14ac:dyDescent="0.2">
      <c r="C531" t="s">
        <v>1193</v>
      </c>
      <c r="D531" t="s">
        <v>1178</v>
      </c>
      <c r="E531">
        <v>102833</v>
      </c>
      <c r="F531">
        <v>507878.7</v>
      </c>
    </row>
    <row r="532" spans="3:6" x14ac:dyDescent="0.2">
      <c r="C532" t="s">
        <v>1194</v>
      </c>
      <c r="D532" t="s">
        <v>1178</v>
      </c>
      <c r="E532">
        <v>102844.4</v>
      </c>
      <c r="F532">
        <v>507869.6</v>
      </c>
    </row>
    <row r="533" spans="3:6" x14ac:dyDescent="0.2">
      <c r="C533" t="s">
        <v>1195</v>
      </c>
      <c r="D533" t="s">
        <v>1178</v>
      </c>
      <c r="E533">
        <v>102850.3</v>
      </c>
      <c r="F533">
        <v>507855.8</v>
      </c>
    </row>
    <row r="534" spans="3:6" x14ac:dyDescent="0.2">
      <c r="C534" t="s">
        <v>1196</v>
      </c>
      <c r="D534" t="s">
        <v>1178</v>
      </c>
      <c r="E534">
        <v>102856.4</v>
      </c>
      <c r="F534">
        <v>507842</v>
      </c>
    </row>
    <row r="535" spans="3:6" x14ac:dyDescent="0.2">
      <c r="C535" t="s">
        <v>1197</v>
      </c>
      <c r="D535" t="s">
        <v>1178</v>
      </c>
      <c r="E535">
        <v>102862.3</v>
      </c>
      <c r="F535">
        <v>507828.2</v>
      </c>
    </row>
    <row r="536" spans="3:6" x14ac:dyDescent="0.2">
      <c r="C536" t="s">
        <v>1198</v>
      </c>
      <c r="D536" t="s">
        <v>1178</v>
      </c>
      <c r="E536">
        <v>102867.9</v>
      </c>
      <c r="F536">
        <v>507812.5</v>
      </c>
    </row>
    <row r="537" spans="3:6" x14ac:dyDescent="0.2">
      <c r="C537" t="s">
        <v>1199</v>
      </c>
      <c r="D537" t="s">
        <v>1178</v>
      </c>
      <c r="E537">
        <v>102879.8</v>
      </c>
      <c r="F537">
        <v>507803.6</v>
      </c>
    </row>
    <row r="538" spans="3:6" x14ac:dyDescent="0.2">
      <c r="C538" t="s">
        <v>1200</v>
      </c>
      <c r="D538" t="s">
        <v>1178</v>
      </c>
      <c r="E538">
        <v>102892</v>
      </c>
      <c r="F538">
        <v>507794.7</v>
      </c>
    </row>
    <row r="539" spans="3:6" x14ac:dyDescent="0.2">
      <c r="C539" t="s">
        <v>1201</v>
      </c>
      <c r="D539" t="s">
        <v>1178</v>
      </c>
      <c r="E539">
        <v>102904.1</v>
      </c>
      <c r="F539">
        <v>507785.7</v>
      </c>
    </row>
    <row r="540" spans="3:6" x14ac:dyDescent="0.2">
      <c r="C540" t="s">
        <v>1202</v>
      </c>
      <c r="D540" t="s">
        <v>1178</v>
      </c>
      <c r="E540">
        <v>102916.1</v>
      </c>
      <c r="F540">
        <v>507776.8</v>
      </c>
    </row>
    <row r="541" spans="3:6" x14ac:dyDescent="0.2">
      <c r="C541" t="s">
        <v>1203</v>
      </c>
      <c r="D541" t="s">
        <v>1178</v>
      </c>
      <c r="E541">
        <v>102923.3</v>
      </c>
      <c r="F541">
        <v>507765.3</v>
      </c>
    </row>
    <row r="542" spans="3:6" x14ac:dyDescent="0.2">
      <c r="C542" t="s">
        <v>1204</v>
      </c>
      <c r="D542" t="s">
        <v>1178</v>
      </c>
      <c r="E542">
        <v>102925.5</v>
      </c>
      <c r="F542">
        <v>507750.5</v>
      </c>
    </row>
    <row r="543" spans="3:6" x14ac:dyDescent="0.2">
      <c r="C543" t="s">
        <v>1205</v>
      </c>
      <c r="D543" t="s">
        <v>1178</v>
      </c>
      <c r="E543">
        <v>102927.7</v>
      </c>
      <c r="F543">
        <v>507735.6</v>
      </c>
    </row>
    <row r="544" spans="3:6" x14ac:dyDescent="0.2">
      <c r="C544" t="s">
        <v>1206</v>
      </c>
      <c r="D544" t="s">
        <v>1178</v>
      </c>
      <c r="E544">
        <v>102930.1</v>
      </c>
      <c r="F544">
        <v>507720.7</v>
      </c>
    </row>
    <row r="545" spans="3:6" x14ac:dyDescent="0.2">
      <c r="C545" t="s">
        <v>1207</v>
      </c>
      <c r="D545" t="s">
        <v>1178</v>
      </c>
      <c r="E545">
        <v>102924.1</v>
      </c>
      <c r="F545">
        <v>507708</v>
      </c>
    </row>
    <row r="546" spans="3:6" x14ac:dyDescent="0.2">
      <c r="C546" t="s">
        <v>1208</v>
      </c>
      <c r="D546" t="s">
        <v>1178</v>
      </c>
      <c r="E546">
        <v>102915.3</v>
      </c>
      <c r="F546">
        <v>507695.9</v>
      </c>
    </row>
    <row r="547" spans="3:6" x14ac:dyDescent="0.2">
      <c r="C547" t="s">
        <v>1209</v>
      </c>
      <c r="D547" t="s">
        <v>1178</v>
      </c>
      <c r="E547">
        <v>102914.2</v>
      </c>
      <c r="F547">
        <v>507681.9</v>
      </c>
    </row>
    <row r="548" spans="3:6" x14ac:dyDescent="0.2">
      <c r="C548" t="s">
        <v>1210</v>
      </c>
      <c r="D548" t="s">
        <v>1178</v>
      </c>
      <c r="E548">
        <v>102924.3</v>
      </c>
      <c r="F548">
        <v>507672.4</v>
      </c>
    </row>
    <row r="549" spans="3:6" x14ac:dyDescent="0.2">
      <c r="C549" t="s">
        <v>1211</v>
      </c>
      <c r="D549" t="s">
        <v>1178</v>
      </c>
      <c r="E549">
        <v>102939.8</v>
      </c>
      <c r="F549">
        <v>507669.9</v>
      </c>
    </row>
    <row r="550" spans="3:6" x14ac:dyDescent="0.2">
      <c r="C550" t="s">
        <v>1212</v>
      </c>
      <c r="D550" t="s">
        <v>1178</v>
      </c>
      <c r="E550">
        <v>102952.9</v>
      </c>
      <c r="F550">
        <v>507662.1</v>
      </c>
    </row>
    <row r="551" spans="3:6" x14ac:dyDescent="0.2">
      <c r="C551" t="s">
        <v>1213</v>
      </c>
      <c r="D551" t="s">
        <v>1178</v>
      </c>
      <c r="E551">
        <v>102965.6</v>
      </c>
      <c r="F551">
        <v>507654.40000000002</v>
      </c>
    </row>
    <row r="552" spans="3:6" x14ac:dyDescent="0.2">
      <c r="C552" t="s">
        <v>1214</v>
      </c>
      <c r="D552" t="s">
        <v>1178</v>
      </c>
      <c r="E552">
        <v>102978.4</v>
      </c>
      <c r="F552">
        <v>507646.4</v>
      </c>
    </row>
    <row r="553" spans="3:6" x14ac:dyDescent="0.2">
      <c r="C553" t="s">
        <v>1215</v>
      </c>
      <c r="D553" t="s">
        <v>1178</v>
      </c>
      <c r="E553">
        <v>102991.4</v>
      </c>
      <c r="F553">
        <v>507638.8</v>
      </c>
    </row>
    <row r="554" spans="3:6" x14ac:dyDescent="0.2">
      <c r="C554" t="s">
        <v>1216</v>
      </c>
      <c r="D554" t="s">
        <v>1178</v>
      </c>
      <c r="E554">
        <v>103000.6</v>
      </c>
      <c r="F554">
        <v>507621.8</v>
      </c>
    </row>
    <row r="555" spans="3:6" x14ac:dyDescent="0.2">
      <c r="C555" t="s">
        <v>1217</v>
      </c>
      <c r="D555" t="s">
        <v>1178</v>
      </c>
      <c r="E555">
        <v>103010</v>
      </c>
      <c r="F555">
        <v>507614.7</v>
      </c>
    </row>
    <row r="556" spans="3:6" x14ac:dyDescent="0.2">
      <c r="C556" t="s">
        <v>1218</v>
      </c>
      <c r="D556" t="s">
        <v>1178</v>
      </c>
      <c r="E556">
        <v>103023.3</v>
      </c>
      <c r="F556">
        <v>507607.7</v>
      </c>
    </row>
    <row r="557" spans="3:6" x14ac:dyDescent="0.2">
      <c r="C557" t="s">
        <v>1219</v>
      </c>
      <c r="D557" t="s">
        <v>1178</v>
      </c>
      <c r="E557">
        <v>103036.6</v>
      </c>
      <c r="F557">
        <v>507600.8</v>
      </c>
    </row>
    <row r="558" spans="3:6" x14ac:dyDescent="0.2">
      <c r="C558" t="s">
        <v>1220</v>
      </c>
      <c r="D558" t="s">
        <v>1178</v>
      </c>
      <c r="E558">
        <v>103049.7</v>
      </c>
      <c r="F558">
        <v>507593.8</v>
      </c>
    </row>
    <row r="559" spans="3:6" x14ac:dyDescent="0.2">
      <c r="C559" t="s">
        <v>1221</v>
      </c>
      <c r="D559" t="s">
        <v>1178</v>
      </c>
      <c r="E559">
        <v>103063</v>
      </c>
      <c r="F559">
        <v>507586.4</v>
      </c>
    </row>
    <row r="560" spans="3:6" x14ac:dyDescent="0.2">
      <c r="C560" t="s">
        <v>1222</v>
      </c>
      <c r="D560" t="s">
        <v>1178</v>
      </c>
      <c r="E560">
        <v>103076.1</v>
      </c>
      <c r="F560">
        <v>507579.4</v>
      </c>
    </row>
    <row r="561" spans="3:6" x14ac:dyDescent="0.2">
      <c r="C561" t="s">
        <v>1223</v>
      </c>
      <c r="D561" t="s">
        <v>1178</v>
      </c>
      <c r="E561">
        <v>103089.2</v>
      </c>
      <c r="F561">
        <v>507572.2</v>
      </c>
    </row>
    <row r="562" spans="3:6" x14ac:dyDescent="0.2">
      <c r="C562" t="s">
        <v>1224</v>
      </c>
      <c r="D562" t="s">
        <v>1178</v>
      </c>
      <c r="E562">
        <v>103102.3</v>
      </c>
      <c r="F562">
        <v>507564.79999999999</v>
      </c>
    </row>
    <row r="563" spans="3:6" x14ac:dyDescent="0.2">
      <c r="C563" t="s">
        <v>1225</v>
      </c>
      <c r="D563" t="s">
        <v>1178</v>
      </c>
      <c r="E563">
        <v>103115.7</v>
      </c>
      <c r="F563">
        <v>507557.9</v>
      </c>
    </row>
    <row r="564" spans="3:6" x14ac:dyDescent="0.2">
      <c r="C564" t="s">
        <v>1226</v>
      </c>
      <c r="D564" t="s">
        <v>1178</v>
      </c>
      <c r="E564">
        <v>103129.2</v>
      </c>
      <c r="F564">
        <v>507551.6</v>
      </c>
    </row>
    <row r="565" spans="3:6" x14ac:dyDescent="0.2">
      <c r="C565" t="s">
        <v>1227</v>
      </c>
      <c r="D565" t="s">
        <v>1178</v>
      </c>
      <c r="E565">
        <v>103144</v>
      </c>
      <c r="F565">
        <v>507548.7</v>
      </c>
    </row>
    <row r="566" spans="3:6" x14ac:dyDescent="0.2">
      <c r="C566" t="s">
        <v>1228</v>
      </c>
      <c r="D566" t="s">
        <v>1178</v>
      </c>
      <c r="E566">
        <v>103158.8</v>
      </c>
      <c r="F566">
        <v>507549.5</v>
      </c>
    </row>
    <row r="567" spans="3:6" x14ac:dyDescent="0.2">
      <c r="C567" t="s">
        <v>1229</v>
      </c>
      <c r="D567" t="s">
        <v>1178</v>
      </c>
      <c r="E567">
        <v>103173.8</v>
      </c>
      <c r="F567">
        <v>507549.3</v>
      </c>
    </row>
    <row r="568" spans="3:6" x14ac:dyDescent="0.2">
      <c r="C568" t="s">
        <v>1230</v>
      </c>
      <c r="D568" t="s">
        <v>1178</v>
      </c>
      <c r="E568">
        <v>103188.8</v>
      </c>
      <c r="F568">
        <v>507549.9</v>
      </c>
    </row>
    <row r="569" spans="3:6" x14ac:dyDescent="0.2">
      <c r="C569" t="s">
        <v>1231</v>
      </c>
      <c r="D569" t="s">
        <v>1178</v>
      </c>
      <c r="E569">
        <v>103203.7</v>
      </c>
      <c r="F569">
        <v>507550.3</v>
      </c>
    </row>
    <row r="570" spans="3:6" x14ac:dyDescent="0.2">
      <c r="C570" t="s">
        <v>1232</v>
      </c>
      <c r="D570" t="s">
        <v>1178</v>
      </c>
      <c r="E570">
        <v>103217.5</v>
      </c>
      <c r="F570">
        <v>507545.8</v>
      </c>
    </row>
    <row r="571" spans="3:6" x14ac:dyDescent="0.2">
      <c r="C571" t="s">
        <v>1233</v>
      </c>
      <c r="D571" t="s">
        <v>1178</v>
      </c>
      <c r="E571">
        <v>103225.1</v>
      </c>
      <c r="F571">
        <v>507532.9</v>
      </c>
    </row>
    <row r="572" spans="3:6" x14ac:dyDescent="0.2">
      <c r="C572" t="s">
        <v>1234</v>
      </c>
      <c r="D572" t="s">
        <v>1178</v>
      </c>
      <c r="E572">
        <v>103232.9</v>
      </c>
      <c r="F572">
        <v>507520.1</v>
      </c>
    </row>
    <row r="573" spans="3:6" x14ac:dyDescent="0.2">
      <c r="C573" t="s">
        <v>1235</v>
      </c>
      <c r="D573" t="s">
        <v>1178</v>
      </c>
      <c r="E573">
        <v>103240.7</v>
      </c>
      <c r="F573">
        <v>507507.5</v>
      </c>
    </row>
    <row r="574" spans="3:6" x14ac:dyDescent="0.2">
      <c r="C574" t="s">
        <v>1236</v>
      </c>
      <c r="D574" t="s">
        <v>1178</v>
      </c>
      <c r="E574">
        <v>103248.2</v>
      </c>
      <c r="F574">
        <v>507494.7</v>
      </c>
    </row>
    <row r="575" spans="3:6" x14ac:dyDescent="0.2">
      <c r="C575" t="s">
        <v>1237</v>
      </c>
      <c r="D575" t="s">
        <v>1178</v>
      </c>
      <c r="E575">
        <v>103256.1</v>
      </c>
      <c r="F575">
        <v>507481.7</v>
      </c>
    </row>
    <row r="576" spans="3:6" x14ac:dyDescent="0.2">
      <c r="C576" t="s">
        <v>1238</v>
      </c>
      <c r="D576" t="s">
        <v>1178</v>
      </c>
      <c r="E576">
        <v>103264.1</v>
      </c>
      <c r="F576">
        <v>507469.1</v>
      </c>
    </row>
    <row r="577" spans="3:6" x14ac:dyDescent="0.2">
      <c r="C577" t="s">
        <v>1239</v>
      </c>
      <c r="D577" t="s">
        <v>1178</v>
      </c>
      <c r="E577">
        <v>103271.6</v>
      </c>
      <c r="F577">
        <v>507456.2</v>
      </c>
    </row>
    <row r="578" spans="3:6" x14ac:dyDescent="0.2">
      <c r="C578" t="s">
        <v>1240</v>
      </c>
      <c r="D578" t="s">
        <v>1178</v>
      </c>
      <c r="E578">
        <v>103273.7</v>
      </c>
      <c r="F578">
        <v>507443</v>
      </c>
    </row>
    <row r="579" spans="3:6" x14ac:dyDescent="0.2">
      <c r="C579" t="s">
        <v>1241</v>
      </c>
      <c r="D579" t="s">
        <v>1241</v>
      </c>
      <c r="E579">
        <v>102946.6</v>
      </c>
      <c r="F579">
        <v>507510.3</v>
      </c>
    </row>
    <row r="580" spans="3:6" x14ac:dyDescent="0.2">
      <c r="C580" t="s">
        <v>1242</v>
      </c>
      <c r="D580" t="s">
        <v>1241</v>
      </c>
      <c r="E580">
        <v>102944.2</v>
      </c>
      <c r="F580">
        <v>507500.6</v>
      </c>
    </row>
    <row r="581" spans="3:6" x14ac:dyDescent="0.2">
      <c r="C581" t="s">
        <v>1243</v>
      </c>
      <c r="D581" t="s">
        <v>1241</v>
      </c>
      <c r="E581">
        <v>102941.8</v>
      </c>
      <c r="F581">
        <v>507491</v>
      </c>
    </row>
    <row r="582" spans="3:6" x14ac:dyDescent="0.2">
      <c r="C582" t="s">
        <v>1244</v>
      </c>
      <c r="D582" t="s">
        <v>1241</v>
      </c>
      <c r="E582">
        <v>102939.4</v>
      </c>
      <c r="F582">
        <v>507481.2</v>
      </c>
    </row>
    <row r="583" spans="3:6" x14ac:dyDescent="0.2">
      <c r="C583" t="s">
        <v>1245</v>
      </c>
      <c r="D583" t="s">
        <v>1241</v>
      </c>
      <c r="E583">
        <v>102936.9</v>
      </c>
      <c r="F583">
        <v>507471.5</v>
      </c>
    </row>
    <row r="584" spans="3:6" x14ac:dyDescent="0.2">
      <c r="C584" t="s">
        <v>1246</v>
      </c>
      <c r="D584" t="s">
        <v>1241</v>
      </c>
      <c r="E584">
        <v>102934.6</v>
      </c>
      <c r="F584">
        <v>507461.6</v>
      </c>
    </row>
    <row r="585" spans="3:6" x14ac:dyDescent="0.2">
      <c r="C585" t="s">
        <v>1247</v>
      </c>
      <c r="D585" t="s">
        <v>1241</v>
      </c>
      <c r="E585">
        <v>102932.2</v>
      </c>
      <c r="F585">
        <v>507452</v>
      </c>
    </row>
    <row r="586" spans="3:6" x14ac:dyDescent="0.2">
      <c r="C586" t="s">
        <v>1248</v>
      </c>
      <c r="D586" t="s">
        <v>1241</v>
      </c>
      <c r="E586">
        <v>102929.7</v>
      </c>
      <c r="F586">
        <v>507442.4</v>
      </c>
    </row>
    <row r="587" spans="3:6" x14ac:dyDescent="0.2">
      <c r="C587" t="s">
        <v>1249</v>
      </c>
      <c r="D587" t="s">
        <v>1241</v>
      </c>
      <c r="E587">
        <v>102927.3</v>
      </c>
      <c r="F587">
        <v>507432.7</v>
      </c>
    </row>
    <row r="588" spans="3:6" x14ac:dyDescent="0.2">
      <c r="C588" t="s">
        <v>1250</v>
      </c>
      <c r="D588" t="s">
        <v>1241</v>
      </c>
      <c r="E588">
        <v>102925</v>
      </c>
      <c r="F588">
        <v>507423.1</v>
      </c>
    </row>
    <row r="589" spans="3:6" x14ac:dyDescent="0.2">
      <c r="C589" t="s">
        <v>1251</v>
      </c>
      <c r="D589" t="s">
        <v>1241</v>
      </c>
      <c r="E589">
        <v>102922.5</v>
      </c>
      <c r="F589">
        <v>507413.3</v>
      </c>
    </row>
    <row r="590" spans="3:6" x14ac:dyDescent="0.2">
      <c r="C590" t="s">
        <v>1252</v>
      </c>
      <c r="D590" t="s">
        <v>1241</v>
      </c>
      <c r="E590">
        <v>102920.1</v>
      </c>
      <c r="F590">
        <v>507403.7</v>
      </c>
    </row>
    <row r="591" spans="3:6" x14ac:dyDescent="0.2">
      <c r="C591" t="s">
        <v>1253</v>
      </c>
      <c r="D591" t="s">
        <v>1241</v>
      </c>
      <c r="E591">
        <v>102917.6</v>
      </c>
      <c r="F591">
        <v>507394</v>
      </c>
    </row>
    <row r="592" spans="3:6" x14ac:dyDescent="0.2">
      <c r="C592" t="s">
        <v>1254</v>
      </c>
      <c r="D592" t="s">
        <v>1241</v>
      </c>
      <c r="E592">
        <v>102915.1</v>
      </c>
      <c r="F592">
        <v>507384.3</v>
      </c>
    </row>
    <row r="593" spans="3:6" x14ac:dyDescent="0.2">
      <c r="C593" t="s">
        <v>1255</v>
      </c>
      <c r="D593" t="s">
        <v>1241</v>
      </c>
      <c r="E593">
        <v>102912.8</v>
      </c>
      <c r="F593">
        <v>507374.5</v>
      </c>
    </row>
    <row r="594" spans="3:6" x14ac:dyDescent="0.2">
      <c r="C594" t="s">
        <v>1256</v>
      </c>
      <c r="D594" t="s">
        <v>1241</v>
      </c>
      <c r="E594">
        <v>102910.3</v>
      </c>
      <c r="F594">
        <v>507365.1</v>
      </c>
    </row>
    <row r="595" spans="3:6" x14ac:dyDescent="0.2">
      <c r="C595" t="s">
        <v>1257</v>
      </c>
      <c r="D595" t="s">
        <v>1241</v>
      </c>
      <c r="E595">
        <v>102907.9</v>
      </c>
      <c r="F595">
        <v>507355.2</v>
      </c>
    </row>
    <row r="596" spans="3:6" x14ac:dyDescent="0.2">
      <c r="C596" t="s">
        <v>1258</v>
      </c>
      <c r="D596" t="s">
        <v>1241</v>
      </c>
      <c r="E596">
        <v>102905.5</v>
      </c>
      <c r="F596">
        <v>507345.7</v>
      </c>
    </row>
    <row r="597" spans="3:6" x14ac:dyDescent="0.2">
      <c r="C597" t="s">
        <v>1259</v>
      </c>
      <c r="D597" t="s">
        <v>1241</v>
      </c>
      <c r="E597">
        <v>102903.1</v>
      </c>
      <c r="F597">
        <v>507335.9</v>
      </c>
    </row>
    <row r="598" spans="3:6" x14ac:dyDescent="0.2">
      <c r="C598" t="s">
        <v>1260</v>
      </c>
      <c r="D598" t="s">
        <v>1241</v>
      </c>
      <c r="E598">
        <v>102900.9</v>
      </c>
      <c r="F598">
        <v>507326.2</v>
      </c>
    </row>
    <row r="599" spans="3:6" x14ac:dyDescent="0.2">
      <c r="C599" t="s">
        <v>1261</v>
      </c>
      <c r="D599" t="s">
        <v>1241</v>
      </c>
      <c r="E599">
        <v>102898.3</v>
      </c>
      <c r="F599">
        <v>507316.8</v>
      </c>
    </row>
    <row r="600" spans="3:6" x14ac:dyDescent="0.2">
      <c r="C600" t="s">
        <v>1262</v>
      </c>
      <c r="D600" t="s">
        <v>1241</v>
      </c>
      <c r="E600">
        <v>102895.9</v>
      </c>
      <c r="F600">
        <v>507307</v>
      </c>
    </row>
    <row r="601" spans="3:6" x14ac:dyDescent="0.2">
      <c r="C601" t="s">
        <v>1263</v>
      </c>
      <c r="D601" t="s">
        <v>1241</v>
      </c>
      <c r="E601">
        <v>102893.5</v>
      </c>
      <c r="F601">
        <v>507297.3</v>
      </c>
    </row>
    <row r="602" spans="3:6" x14ac:dyDescent="0.2">
      <c r="C602" t="s">
        <v>1264</v>
      </c>
      <c r="D602" t="s">
        <v>1241</v>
      </c>
      <c r="E602">
        <v>102891.1</v>
      </c>
      <c r="F602">
        <v>507287.4</v>
      </c>
    </row>
    <row r="603" spans="3:6" x14ac:dyDescent="0.2">
      <c r="C603" t="s">
        <v>1265</v>
      </c>
      <c r="D603" t="s">
        <v>1241</v>
      </c>
      <c r="E603">
        <v>102888.8</v>
      </c>
      <c r="F603">
        <v>507278.1</v>
      </c>
    </row>
    <row r="604" spans="3:6" x14ac:dyDescent="0.2">
      <c r="C604" t="s">
        <v>1266</v>
      </c>
      <c r="D604" t="s">
        <v>1241</v>
      </c>
      <c r="E604">
        <v>102886.3</v>
      </c>
      <c r="F604">
        <v>507268.2</v>
      </c>
    </row>
    <row r="605" spans="3:6" x14ac:dyDescent="0.2">
      <c r="C605" t="s">
        <v>1267</v>
      </c>
      <c r="D605" t="s">
        <v>1241</v>
      </c>
      <c r="E605">
        <v>102883.8</v>
      </c>
      <c r="F605">
        <v>507258.5</v>
      </c>
    </row>
    <row r="606" spans="3:6" x14ac:dyDescent="0.2">
      <c r="C606" t="s">
        <v>1268</v>
      </c>
      <c r="D606" t="s">
        <v>1241</v>
      </c>
      <c r="E606">
        <v>102881.1</v>
      </c>
      <c r="F606">
        <v>507248.9</v>
      </c>
    </row>
    <row r="607" spans="3:6" x14ac:dyDescent="0.2">
      <c r="C607" t="s">
        <v>1269</v>
      </c>
      <c r="D607" t="s">
        <v>1241</v>
      </c>
      <c r="E607">
        <v>102879.1</v>
      </c>
      <c r="F607">
        <v>507239.1</v>
      </c>
    </row>
    <row r="608" spans="3:6" x14ac:dyDescent="0.2">
      <c r="C608" t="s">
        <v>1270</v>
      </c>
      <c r="D608" t="s">
        <v>1241</v>
      </c>
      <c r="E608">
        <v>102876.6</v>
      </c>
      <c r="F608">
        <v>507229.7</v>
      </c>
    </row>
    <row r="609" spans="3:6" x14ac:dyDescent="0.2">
      <c r="C609" t="s">
        <v>1271</v>
      </c>
      <c r="D609" t="s">
        <v>1241</v>
      </c>
      <c r="E609">
        <v>102875.1</v>
      </c>
      <c r="F609">
        <v>507219.5</v>
      </c>
    </row>
    <row r="610" spans="3:6" x14ac:dyDescent="0.2">
      <c r="C610" t="s">
        <v>1272</v>
      </c>
      <c r="D610" t="s">
        <v>1241</v>
      </c>
      <c r="E610">
        <v>102873.3</v>
      </c>
      <c r="F610">
        <v>507209</v>
      </c>
    </row>
    <row r="611" spans="3:6" x14ac:dyDescent="0.2">
      <c r="C611" t="s">
        <v>1273</v>
      </c>
      <c r="D611" t="s">
        <v>1241</v>
      </c>
      <c r="E611">
        <v>102875.1</v>
      </c>
      <c r="F611">
        <v>507199.2</v>
      </c>
    </row>
    <row r="612" spans="3:6" x14ac:dyDescent="0.2">
      <c r="C612" t="s">
        <v>1274</v>
      </c>
      <c r="D612" t="s">
        <v>1241</v>
      </c>
      <c r="E612">
        <v>102870.39999999999</v>
      </c>
      <c r="F612">
        <v>507188.7</v>
      </c>
    </row>
    <row r="613" spans="3:6" x14ac:dyDescent="0.2">
      <c r="C613" t="s">
        <v>1275</v>
      </c>
      <c r="D613" t="s">
        <v>1241</v>
      </c>
      <c r="E613">
        <v>102871.9</v>
      </c>
      <c r="F613">
        <v>507178.9</v>
      </c>
    </row>
    <row r="614" spans="3:6" x14ac:dyDescent="0.2">
      <c r="C614" t="s">
        <v>1276</v>
      </c>
      <c r="D614" t="s">
        <v>1241</v>
      </c>
      <c r="E614">
        <v>102873.5</v>
      </c>
      <c r="F614">
        <v>507169.1</v>
      </c>
    </row>
    <row r="615" spans="3:6" x14ac:dyDescent="0.2">
      <c r="C615" t="s">
        <v>1277</v>
      </c>
      <c r="D615" t="s">
        <v>1241</v>
      </c>
      <c r="E615">
        <v>102881</v>
      </c>
      <c r="F615">
        <v>507159.5</v>
      </c>
    </row>
    <row r="616" spans="3:6" x14ac:dyDescent="0.2">
      <c r="C616" t="s">
        <v>1278</v>
      </c>
      <c r="D616" t="s">
        <v>1241</v>
      </c>
      <c r="E616">
        <v>102882.4</v>
      </c>
      <c r="F616">
        <v>507149.4</v>
      </c>
    </row>
    <row r="617" spans="3:6" x14ac:dyDescent="0.2">
      <c r="C617" t="s">
        <v>1279</v>
      </c>
      <c r="D617" t="s">
        <v>1241</v>
      </c>
      <c r="E617">
        <v>102884</v>
      </c>
      <c r="F617">
        <v>507139.6</v>
      </c>
    </row>
    <row r="618" spans="3:6" x14ac:dyDescent="0.2">
      <c r="C618" t="s">
        <v>1280</v>
      </c>
      <c r="D618" t="s">
        <v>1241</v>
      </c>
      <c r="E618">
        <v>102885.7</v>
      </c>
      <c r="F618">
        <v>507129.9</v>
      </c>
    </row>
    <row r="619" spans="3:6" x14ac:dyDescent="0.2">
      <c r="C619" t="s">
        <v>1281</v>
      </c>
      <c r="D619" t="s">
        <v>1241</v>
      </c>
      <c r="E619">
        <v>102887.1</v>
      </c>
      <c r="F619">
        <v>507120.1</v>
      </c>
    </row>
    <row r="620" spans="3:6" x14ac:dyDescent="0.2">
      <c r="C620" t="s">
        <v>1282</v>
      </c>
      <c r="D620" t="s">
        <v>1241</v>
      </c>
      <c r="E620">
        <v>102888.7</v>
      </c>
      <c r="F620">
        <v>507110.1</v>
      </c>
    </row>
    <row r="621" spans="3:6" x14ac:dyDescent="0.2">
      <c r="C621" t="s">
        <v>1283</v>
      </c>
      <c r="D621" t="s">
        <v>1241</v>
      </c>
      <c r="E621">
        <v>102889</v>
      </c>
      <c r="F621">
        <v>507100.3</v>
      </c>
    </row>
    <row r="622" spans="3:6" x14ac:dyDescent="0.2">
      <c r="C622" t="s">
        <v>1284</v>
      </c>
      <c r="D622" t="s">
        <v>1241</v>
      </c>
      <c r="E622">
        <v>102891.5</v>
      </c>
      <c r="F622">
        <v>507090.3</v>
      </c>
    </row>
    <row r="623" spans="3:6" x14ac:dyDescent="0.2">
      <c r="C623" t="s">
        <v>1285</v>
      </c>
      <c r="D623" t="s">
        <v>1241</v>
      </c>
      <c r="E623">
        <v>102892.9</v>
      </c>
      <c r="F623">
        <v>507080.6</v>
      </c>
    </row>
    <row r="624" spans="3:6" x14ac:dyDescent="0.2">
      <c r="C624" t="s">
        <v>1286</v>
      </c>
      <c r="D624" t="s">
        <v>1286</v>
      </c>
      <c r="E624">
        <v>103091.5</v>
      </c>
      <c r="F624">
        <v>507418</v>
      </c>
    </row>
    <row r="625" spans="3:6" x14ac:dyDescent="0.2">
      <c r="C625" t="s">
        <v>1287</v>
      </c>
      <c r="D625" t="s">
        <v>1286</v>
      </c>
      <c r="E625">
        <v>103088.8</v>
      </c>
      <c r="F625">
        <v>507408.5</v>
      </c>
    </row>
    <row r="626" spans="3:6" x14ac:dyDescent="0.2">
      <c r="C626" t="s">
        <v>1288</v>
      </c>
      <c r="D626" t="s">
        <v>1286</v>
      </c>
      <c r="E626">
        <v>103086.5</v>
      </c>
      <c r="F626">
        <v>507399</v>
      </c>
    </row>
    <row r="627" spans="3:6" x14ac:dyDescent="0.2">
      <c r="C627" t="s">
        <v>1289</v>
      </c>
      <c r="D627" t="s">
        <v>1286</v>
      </c>
      <c r="E627">
        <v>103083.9</v>
      </c>
      <c r="F627">
        <v>507389.3</v>
      </c>
    </row>
    <row r="628" spans="3:6" x14ac:dyDescent="0.2">
      <c r="C628" t="s">
        <v>1290</v>
      </c>
      <c r="D628" t="s">
        <v>1286</v>
      </c>
      <c r="E628">
        <v>103081.4</v>
      </c>
      <c r="F628">
        <v>507379.6</v>
      </c>
    </row>
    <row r="629" spans="3:6" x14ac:dyDescent="0.2">
      <c r="C629" t="s">
        <v>1291</v>
      </c>
      <c r="D629" t="s">
        <v>1286</v>
      </c>
      <c r="E629">
        <v>103078.7</v>
      </c>
      <c r="F629">
        <v>507370</v>
      </c>
    </row>
    <row r="630" spans="3:6" x14ac:dyDescent="0.2">
      <c r="C630" t="s">
        <v>1292</v>
      </c>
      <c r="D630" t="s">
        <v>1286</v>
      </c>
      <c r="E630">
        <v>103076.1</v>
      </c>
      <c r="F630">
        <v>507360.3</v>
      </c>
    </row>
    <row r="631" spans="3:6" x14ac:dyDescent="0.2">
      <c r="C631" t="s">
        <v>1293</v>
      </c>
      <c r="D631" t="s">
        <v>1286</v>
      </c>
      <c r="E631">
        <v>103073.5</v>
      </c>
      <c r="F631">
        <v>507350.6</v>
      </c>
    </row>
    <row r="632" spans="3:6" x14ac:dyDescent="0.2">
      <c r="C632" t="s">
        <v>1294</v>
      </c>
      <c r="D632" t="s">
        <v>1286</v>
      </c>
      <c r="E632">
        <v>103071</v>
      </c>
      <c r="F632">
        <v>507340.9</v>
      </c>
    </row>
    <row r="633" spans="3:6" x14ac:dyDescent="0.2">
      <c r="C633" t="s">
        <v>1295</v>
      </c>
      <c r="D633" t="s">
        <v>1286</v>
      </c>
      <c r="E633">
        <v>103068.2</v>
      </c>
      <c r="F633">
        <v>507331.2</v>
      </c>
    </row>
    <row r="634" spans="3:6" x14ac:dyDescent="0.2">
      <c r="C634" t="s">
        <v>1296</v>
      </c>
      <c r="D634" t="s">
        <v>1286</v>
      </c>
      <c r="E634">
        <v>103065.7</v>
      </c>
      <c r="F634">
        <v>507321.5</v>
      </c>
    </row>
    <row r="635" spans="3:6" x14ac:dyDescent="0.2">
      <c r="C635" t="s">
        <v>1297</v>
      </c>
      <c r="D635" t="s">
        <v>1286</v>
      </c>
      <c r="E635">
        <v>103063.2</v>
      </c>
      <c r="F635">
        <v>507311.9</v>
      </c>
    </row>
    <row r="636" spans="3:6" x14ac:dyDescent="0.2">
      <c r="C636" t="s">
        <v>1298</v>
      </c>
      <c r="D636" t="s">
        <v>1286</v>
      </c>
      <c r="E636">
        <v>103060.5</v>
      </c>
      <c r="F636">
        <v>507302.40000000002</v>
      </c>
    </row>
    <row r="637" spans="3:6" x14ac:dyDescent="0.2">
      <c r="C637" t="s">
        <v>1299</v>
      </c>
      <c r="D637" t="s">
        <v>1286</v>
      </c>
      <c r="E637">
        <v>103058.2</v>
      </c>
      <c r="F637">
        <v>507292.7</v>
      </c>
    </row>
    <row r="638" spans="3:6" x14ac:dyDescent="0.2">
      <c r="C638" t="s">
        <v>1300</v>
      </c>
      <c r="D638" t="s">
        <v>1286</v>
      </c>
      <c r="E638">
        <v>103055.5</v>
      </c>
      <c r="F638">
        <v>507282.8</v>
      </c>
    </row>
    <row r="639" spans="3:6" x14ac:dyDescent="0.2">
      <c r="C639" t="s">
        <v>1301</v>
      </c>
      <c r="D639" t="s">
        <v>1286</v>
      </c>
      <c r="E639">
        <v>103052.9</v>
      </c>
      <c r="F639">
        <v>507273.3</v>
      </c>
    </row>
    <row r="640" spans="3:6" x14ac:dyDescent="0.2">
      <c r="C640" t="s">
        <v>1302</v>
      </c>
      <c r="D640" t="s">
        <v>1286</v>
      </c>
      <c r="E640">
        <v>103050.3</v>
      </c>
      <c r="F640">
        <v>507263.8</v>
      </c>
    </row>
    <row r="641" spans="3:6" x14ac:dyDescent="0.2">
      <c r="C641" t="s">
        <v>1303</v>
      </c>
      <c r="D641" t="s">
        <v>1286</v>
      </c>
      <c r="E641">
        <v>103047.8</v>
      </c>
      <c r="F641">
        <v>507254</v>
      </c>
    </row>
    <row r="642" spans="3:6" x14ac:dyDescent="0.2">
      <c r="C642" t="s">
        <v>1304</v>
      </c>
      <c r="D642" t="s">
        <v>1286</v>
      </c>
      <c r="E642">
        <v>103045.2</v>
      </c>
      <c r="F642">
        <v>507244.4</v>
      </c>
    </row>
    <row r="643" spans="3:6" x14ac:dyDescent="0.2">
      <c r="C643" t="s">
        <v>1305</v>
      </c>
      <c r="D643" t="s">
        <v>1286</v>
      </c>
      <c r="E643">
        <v>103044</v>
      </c>
      <c r="F643">
        <v>507234.5</v>
      </c>
    </row>
    <row r="644" spans="3:6" x14ac:dyDescent="0.2">
      <c r="C644" t="s">
        <v>1306</v>
      </c>
      <c r="D644" t="s">
        <v>1286</v>
      </c>
      <c r="E644">
        <v>103044.4</v>
      </c>
      <c r="F644">
        <v>507224.5</v>
      </c>
    </row>
    <row r="645" spans="3:6" x14ac:dyDescent="0.2">
      <c r="C645" t="s">
        <v>1307</v>
      </c>
      <c r="D645" t="s">
        <v>1286</v>
      </c>
      <c r="E645">
        <v>103044.4</v>
      </c>
      <c r="F645">
        <v>507214.6</v>
      </c>
    </row>
    <row r="646" spans="3:6" x14ac:dyDescent="0.2">
      <c r="C646" t="s">
        <v>1308</v>
      </c>
      <c r="D646" t="s">
        <v>1286</v>
      </c>
      <c r="E646">
        <v>103044.7</v>
      </c>
      <c r="F646">
        <v>507204.7</v>
      </c>
    </row>
    <row r="647" spans="3:6" x14ac:dyDescent="0.2">
      <c r="C647" t="s">
        <v>1309</v>
      </c>
      <c r="D647" t="s">
        <v>1286</v>
      </c>
      <c r="E647">
        <v>103045.1</v>
      </c>
      <c r="F647">
        <v>507194.5</v>
      </c>
    </row>
    <row r="648" spans="3:6" x14ac:dyDescent="0.2">
      <c r="C648" t="s">
        <v>1310</v>
      </c>
      <c r="D648" t="s">
        <v>1286</v>
      </c>
      <c r="E648">
        <v>103045.2</v>
      </c>
      <c r="F648">
        <v>507184.6</v>
      </c>
    </row>
    <row r="649" spans="3:6" x14ac:dyDescent="0.2">
      <c r="C649" t="s">
        <v>1311</v>
      </c>
      <c r="D649" t="s">
        <v>1286</v>
      </c>
      <c r="E649">
        <v>103045.6</v>
      </c>
      <c r="F649">
        <v>507174.8</v>
      </c>
    </row>
    <row r="650" spans="3:6" x14ac:dyDescent="0.2">
      <c r="C650" t="s">
        <v>1312</v>
      </c>
      <c r="D650" t="s">
        <v>1286</v>
      </c>
      <c r="E650">
        <v>103045.8</v>
      </c>
      <c r="F650">
        <v>507164.8</v>
      </c>
    </row>
    <row r="651" spans="3:6" x14ac:dyDescent="0.2">
      <c r="C651" t="s">
        <v>1313</v>
      </c>
      <c r="D651" t="s">
        <v>1286</v>
      </c>
      <c r="E651">
        <v>103045.9</v>
      </c>
      <c r="F651">
        <v>507154.6</v>
      </c>
    </row>
    <row r="652" spans="3:6" x14ac:dyDescent="0.2">
      <c r="C652" t="s">
        <v>1314</v>
      </c>
      <c r="D652" t="s">
        <v>1286</v>
      </c>
      <c r="E652">
        <v>103046.2</v>
      </c>
      <c r="F652">
        <v>507144.7</v>
      </c>
    </row>
    <row r="653" spans="3:6" x14ac:dyDescent="0.2">
      <c r="C653" t="s">
        <v>1315</v>
      </c>
      <c r="D653" t="s">
        <v>1286</v>
      </c>
      <c r="E653">
        <v>103046.5</v>
      </c>
      <c r="F653">
        <v>507134.7</v>
      </c>
    </row>
    <row r="654" spans="3:6" x14ac:dyDescent="0.2">
      <c r="C654" t="s">
        <v>1316</v>
      </c>
      <c r="D654" t="s">
        <v>1286</v>
      </c>
      <c r="E654">
        <v>103046.7</v>
      </c>
      <c r="F654">
        <v>507124.7</v>
      </c>
    </row>
    <row r="655" spans="3:6" x14ac:dyDescent="0.2">
      <c r="C655" t="s">
        <v>1317</v>
      </c>
      <c r="D655" t="s">
        <v>1286</v>
      </c>
      <c r="E655">
        <v>103047</v>
      </c>
      <c r="F655">
        <v>507114.7</v>
      </c>
    </row>
    <row r="656" spans="3:6" x14ac:dyDescent="0.2">
      <c r="C656" t="s">
        <v>1318</v>
      </c>
      <c r="D656" t="s">
        <v>1286</v>
      </c>
      <c r="E656">
        <v>103047.2</v>
      </c>
      <c r="F656">
        <v>507102.3</v>
      </c>
    </row>
    <row r="657" spans="3:6" x14ac:dyDescent="0.2">
      <c r="C657" t="s">
        <v>1319</v>
      </c>
      <c r="D657" t="s">
        <v>1286</v>
      </c>
      <c r="E657">
        <v>103047.5</v>
      </c>
      <c r="F657">
        <v>507089.7</v>
      </c>
    </row>
    <row r="658" spans="3:6" x14ac:dyDescent="0.2">
      <c r="C658" t="s">
        <v>1320</v>
      </c>
      <c r="D658" t="s">
        <v>1286</v>
      </c>
      <c r="E658">
        <v>103047.7</v>
      </c>
      <c r="F658">
        <v>507079.7</v>
      </c>
    </row>
    <row r="659" spans="3:6" x14ac:dyDescent="0.2">
      <c r="C659" t="s">
        <v>1321</v>
      </c>
      <c r="D659" t="s">
        <v>1286</v>
      </c>
      <c r="E659">
        <v>103048.1</v>
      </c>
      <c r="F659">
        <v>507069.7</v>
      </c>
    </row>
    <row r="660" spans="3:6" x14ac:dyDescent="0.2">
      <c r="C660" t="s">
        <v>1322</v>
      </c>
      <c r="D660" t="s">
        <v>1286</v>
      </c>
      <c r="E660">
        <v>103048.4</v>
      </c>
      <c r="F660">
        <v>507059.8</v>
      </c>
    </row>
    <row r="661" spans="3:6" x14ac:dyDescent="0.2">
      <c r="C661" t="s">
        <v>1323</v>
      </c>
      <c r="D661" t="s">
        <v>1286</v>
      </c>
      <c r="E661">
        <v>103048.5</v>
      </c>
      <c r="F661">
        <v>507049.7</v>
      </c>
    </row>
    <row r="662" spans="3:6" x14ac:dyDescent="0.2">
      <c r="C662" t="s">
        <v>1324</v>
      </c>
      <c r="D662" t="s">
        <v>1286</v>
      </c>
      <c r="E662">
        <v>103048.9</v>
      </c>
      <c r="F662">
        <v>507039.8</v>
      </c>
    </row>
    <row r="663" spans="3:6" x14ac:dyDescent="0.2">
      <c r="C663" t="s">
        <v>1325</v>
      </c>
      <c r="D663" t="s">
        <v>1286</v>
      </c>
      <c r="E663">
        <v>103049</v>
      </c>
      <c r="F663">
        <v>507029.7</v>
      </c>
    </row>
    <row r="664" spans="3:6" x14ac:dyDescent="0.2">
      <c r="C664" t="s">
        <v>1326</v>
      </c>
      <c r="D664" t="s">
        <v>1326</v>
      </c>
      <c r="E664">
        <v>103270.1</v>
      </c>
      <c r="F664">
        <v>507428.6</v>
      </c>
    </row>
    <row r="665" spans="3:6" x14ac:dyDescent="0.2">
      <c r="C665" t="s">
        <v>1327</v>
      </c>
      <c r="D665" t="s">
        <v>1326</v>
      </c>
      <c r="E665">
        <v>103266.5</v>
      </c>
      <c r="F665">
        <v>507413.9</v>
      </c>
    </row>
    <row r="666" spans="3:6" x14ac:dyDescent="0.2">
      <c r="C666" t="s">
        <v>1328</v>
      </c>
      <c r="D666" t="s">
        <v>1326</v>
      </c>
      <c r="E666">
        <v>103262.8</v>
      </c>
      <c r="F666">
        <v>507399.4</v>
      </c>
    </row>
    <row r="667" spans="3:6" x14ac:dyDescent="0.2">
      <c r="C667" t="s">
        <v>1329</v>
      </c>
      <c r="D667" t="s">
        <v>1326</v>
      </c>
      <c r="E667">
        <v>103259.2</v>
      </c>
      <c r="F667">
        <v>507384.9</v>
      </c>
    </row>
    <row r="668" spans="3:6" x14ac:dyDescent="0.2">
      <c r="C668" t="s">
        <v>1330</v>
      </c>
      <c r="D668" t="s">
        <v>1326</v>
      </c>
      <c r="E668">
        <v>103255.6</v>
      </c>
      <c r="F668">
        <v>507370.2</v>
      </c>
    </row>
    <row r="669" spans="3:6" x14ac:dyDescent="0.2">
      <c r="C669" t="s">
        <v>1331</v>
      </c>
      <c r="D669" t="s">
        <v>1326</v>
      </c>
      <c r="E669">
        <v>103252</v>
      </c>
      <c r="F669">
        <v>507355.8</v>
      </c>
    </row>
    <row r="670" spans="3:6" x14ac:dyDescent="0.2">
      <c r="C670" t="s">
        <v>1332</v>
      </c>
      <c r="D670" t="s">
        <v>1326</v>
      </c>
      <c r="E670">
        <v>103248.3</v>
      </c>
      <c r="F670">
        <v>507341.3</v>
      </c>
    </row>
    <row r="671" spans="3:6" x14ac:dyDescent="0.2">
      <c r="C671" t="s">
        <v>1333</v>
      </c>
      <c r="D671" t="s">
        <v>1326</v>
      </c>
      <c r="E671">
        <v>103244.6</v>
      </c>
      <c r="F671">
        <v>507326.6</v>
      </c>
    </row>
    <row r="672" spans="3:6" x14ac:dyDescent="0.2">
      <c r="C672" t="s">
        <v>1334</v>
      </c>
      <c r="D672" t="s">
        <v>1326</v>
      </c>
      <c r="E672">
        <v>103241</v>
      </c>
      <c r="F672">
        <v>507312.1</v>
      </c>
    </row>
    <row r="673" spans="3:6" x14ac:dyDescent="0.2">
      <c r="C673" t="s">
        <v>1335</v>
      </c>
      <c r="D673" t="s">
        <v>1326</v>
      </c>
      <c r="E673">
        <v>103237.7</v>
      </c>
      <c r="F673">
        <v>507297.5</v>
      </c>
    </row>
    <row r="674" spans="3:6" x14ac:dyDescent="0.2">
      <c r="C674" t="s">
        <v>1336</v>
      </c>
      <c r="D674" t="s">
        <v>1326</v>
      </c>
      <c r="E674">
        <v>103234.1</v>
      </c>
      <c r="F674">
        <v>507283</v>
      </c>
    </row>
    <row r="675" spans="3:6" x14ac:dyDescent="0.2">
      <c r="C675" t="s">
        <v>1337</v>
      </c>
      <c r="D675" t="s">
        <v>1326</v>
      </c>
      <c r="E675">
        <v>103230.5</v>
      </c>
      <c r="F675">
        <v>507268.4</v>
      </c>
    </row>
    <row r="676" spans="3:6" x14ac:dyDescent="0.2">
      <c r="C676" t="s">
        <v>1338</v>
      </c>
      <c r="D676" t="s">
        <v>1326</v>
      </c>
      <c r="E676">
        <v>103226.9</v>
      </c>
      <c r="F676">
        <v>507253.8</v>
      </c>
    </row>
    <row r="677" spans="3:6" x14ac:dyDescent="0.2">
      <c r="C677" t="s">
        <v>1339</v>
      </c>
      <c r="D677" t="s">
        <v>1326</v>
      </c>
      <c r="E677">
        <v>103223.3</v>
      </c>
      <c r="F677">
        <v>507239.2</v>
      </c>
    </row>
    <row r="678" spans="3:6" x14ac:dyDescent="0.2">
      <c r="C678" t="s">
        <v>1340</v>
      </c>
      <c r="D678" t="s">
        <v>1326</v>
      </c>
      <c r="E678">
        <v>103219.6</v>
      </c>
      <c r="F678">
        <v>507224.7</v>
      </c>
    </row>
    <row r="679" spans="3:6" x14ac:dyDescent="0.2">
      <c r="C679" t="s">
        <v>1341</v>
      </c>
      <c r="D679" t="s">
        <v>1326</v>
      </c>
      <c r="E679">
        <v>103216</v>
      </c>
      <c r="F679">
        <v>507210</v>
      </c>
    </row>
    <row r="680" spans="3:6" x14ac:dyDescent="0.2">
      <c r="C680" t="s">
        <v>1342</v>
      </c>
      <c r="D680" t="s">
        <v>1326</v>
      </c>
      <c r="E680">
        <v>103212.5</v>
      </c>
      <c r="F680">
        <v>507195.6</v>
      </c>
    </row>
    <row r="681" spans="3:6" x14ac:dyDescent="0.2">
      <c r="C681" t="s">
        <v>1343</v>
      </c>
      <c r="D681" t="s">
        <v>1326</v>
      </c>
      <c r="E681">
        <v>103209.9</v>
      </c>
      <c r="F681">
        <v>507180.9</v>
      </c>
    </row>
    <row r="682" spans="3:6" x14ac:dyDescent="0.2">
      <c r="C682" t="s">
        <v>1344</v>
      </c>
      <c r="D682" t="s">
        <v>1326</v>
      </c>
      <c r="E682">
        <v>103210.7</v>
      </c>
      <c r="F682">
        <v>507159.9</v>
      </c>
    </row>
    <row r="683" spans="3:6" x14ac:dyDescent="0.2">
      <c r="C683" t="s">
        <v>1345</v>
      </c>
      <c r="D683" t="s">
        <v>1326</v>
      </c>
      <c r="E683">
        <v>103211.1</v>
      </c>
      <c r="F683">
        <v>507144.9</v>
      </c>
    </row>
    <row r="684" spans="3:6" x14ac:dyDescent="0.2">
      <c r="C684" t="s">
        <v>1346</v>
      </c>
      <c r="D684" t="s">
        <v>1326</v>
      </c>
      <c r="E684">
        <v>103211.3</v>
      </c>
      <c r="F684">
        <v>507129.8</v>
      </c>
    </row>
    <row r="685" spans="3:6" x14ac:dyDescent="0.2">
      <c r="C685" t="s">
        <v>1347</v>
      </c>
      <c r="D685" t="s">
        <v>1326</v>
      </c>
      <c r="E685">
        <v>103211.5</v>
      </c>
      <c r="F685">
        <v>507114.9</v>
      </c>
    </row>
    <row r="686" spans="3:6" x14ac:dyDescent="0.2">
      <c r="C686" t="s">
        <v>1348</v>
      </c>
      <c r="D686" t="s">
        <v>1326</v>
      </c>
      <c r="E686">
        <v>103211.7</v>
      </c>
      <c r="F686">
        <v>507100</v>
      </c>
    </row>
    <row r="687" spans="3:6" x14ac:dyDescent="0.2">
      <c r="C687" t="s">
        <v>1349</v>
      </c>
      <c r="D687" t="s">
        <v>1326</v>
      </c>
      <c r="E687">
        <v>103211.8</v>
      </c>
      <c r="F687">
        <v>507084.9</v>
      </c>
    </row>
    <row r="688" spans="3:6" x14ac:dyDescent="0.2">
      <c r="C688" t="s">
        <v>1350</v>
      </c>
      <c r="D688" t="s">
        <v>1326</v>
      </c>
      <c r="E688">
        <v>103212.1</v>
      </c>
      <c r="F688">
        <v>507070</v>
      </c>
    </row>
    <row r="689" spans="3:6" x14ac:dyDescent="0.2">
      <c r="C689" t="s">
        <v>1351</v>
      </c>
      <c r="D689" t="s">
        <v>1326</v>
      </c>
      <c r="E689">
        <v>103212.6</v>
      </c>
      <c r="F689">
        <v>507055</v>
      </c>
    </row>
    <row r="690" spans="3:6" x14ac:dyDescent="0.2">
      <c r="C690" t="s">
        <v>1352</v>
      </c>
      <c r="D690" t="s">
        <v>1326</v>
      </c>
      <c r="E690">
        <v>103213</v>
      </c>
      <c r="F690">
        <v>507040.1</v>
      </c>
    </row>
    <row r="691" spans="3:6" x14ac:dyDescent="0.2">
      <c r="C691" t="s">
        <v>1353</v>
      </c>
      <c r="D691" t="s">
        <v>1326</v>
      </c>
      <c r="E691">
        <v>103211.1</v>
      </c>
      <c r="F691">
        <v>507024.6</v>
      </c>
    </row>
    <row r="692" spans="3:6" x14ac:dyDescent="0.2">
      <c r="C692" t="s">
        <v>1354</v>
      </c>
      <c r="D692" t="s">
        <v>1326</v>
      </c>
      <c r="E692">
        <v>103213.8</v>
      </c>
      <c r="F692">
        <v>507009.9</v>
      </c>
    </row>
    <row r="693" spans="3:6" x14ac:dyDescent="0.2">
      <c r="C693" t="s">
        <v>1355</v>
      </c>
      <c r="D693" t="s">
        <v>1326</v>
      </c>
      <c r="E693">
        <v>103214</v>
      </c>
      <c r="F693">
        <v>506995</v>
      </c>
    </row>
    <row r="694" spans="3:6" x14ac:dyDescent="0.2">
      <c r="C694" t="s">
        <v>1356</v>
      </c>
      <c r="D694" t="s">
        <v>1326</v>
      </c>
      <c r="E694">
        <v>103214.39999999999</v>
      </c>
      <c r="F694">
        <v>506980</v>
      </c>
    </row>
    <row r="695" spans="3:6" x14ac:dyDescent="0.2">
      <c r="C695" t="s">
        <v>1357</v>
      </c>
      <c r="D695" t="s">
        <v>1326</v>
      </c>
      <c r="E695">
        <v>103214.6</v>
      </c>
      <c r="F695">
        <v>506965.1</v>
      </c>
    </row>
    <row r="696" spans="3:6" x14ac:dyDescent="0.2">
      <c r="C696" t="s">
        <v>1358</v>
      </c>
      <c r="D696" t="s">
        <v>1326</v>
      </c>
      <c r="E696">
        <v>103214.9</v>
      </c>
      <c r="F696">
        <v>506950</v>
      </c>
    </row>
    <row r="697" spans="3:6" x14ac:dyDescent="0.2">
      <c r="C697" t="s">
        <v>1359</v>
      </c>
      <c r="D697" t="s">
        <v>1326</v>
      </c>
      <c r="E697">
        <v>103215.2</v>
      </c>
      <c r="F697">
        <v>506935.1</v>
      </c>
    </row>
    <row r="698" spans="3:6" x14ac:dyDescent="0.2">
      <c r="C698" t="s">
        <v>1360</v>
      </c>
      <c r="D698" t="s">
        <v>1326</v>
      </c>
      <c r="E698">
        <v>103215.5</v>
      </c>
      <c r="F698">
        <v>506919.9</v>
      </c>
    </row>
    <row r="699" spans="3:6" x14ac:dyDescent="0.2">
      <c r="C699" t="s">
        <v>1361</v>
      </c>
      <c r="D699" t="s">
        <v>1326</v>
      </c>
      <c r="E699">
        <v>103215.8</v>
      </c>
      <c r="F699">
        <v>506905</v>
      </c>
    </row>
    <row r="700" spans="3:6" x14ac:dyDescent="0.2">
      <c r="C700" t="s">
        <v>1362</v>
      </c>
      <c r="D700" t="s">
        <v>1326</v>
      </c>
      <c r="E700">
        <v>103216</v>
      </c>
      <c r="F700">
        <v>506890.1</v>
      </c>
    </row>
    <row r="701" spans="3:6" x14ac:dyDescent="0.2">
      <c r="C701" t="s">
        <v>1363</v>
      </c>
      <c r="D701" t="s">
        <v>1326</v>
      </c>
      <c r="E701">
        <v>103216.4</v>
      </c>
      <c r="F701">
        <v>506875.1</v>
      </c>
    </row>
    <row r="702" spans="3:6" x14ac:dyDescent="0.2">
      <c r="C702" t="s">
        <v>1364</v>
      </c>
      <c r="D702" t="s">
        <v>1326</v>
      </c>
      <c r="E702">
        <v>103216.7</v>
      </c>
      <c r="F702">
        <v>506860</v>
      </c>
    </row>
    <row r="703" spans="3:6" x14ac:dyDescent="0.2">
      <c r="C703" t="s">
        <v>1365</v>
      </c>
      <c r="D703" t="s">
        <v>1326</v>
      </c>
      <c r="E703">
        <v>103216.9</v>
      </c>
      <c r="F703">
        <v>506845.1</v>
      </c>
    </row>
    <row r="704" spans="3:6" x14ac:dyDescent="0.2">
      <c r="C704" t="s">
        <v>1366</v>
      </c>
      <c r="D704" t="s">
        <v>1326</v>
      </c>
      <c r="E704">
        <v>103217.2</v>
      </c>
      <c r="F704">
        <v>506830</v>
      </c>
    </row>
    <row r="705" spans="3:6" x14ac:dyDescent="0.2">
      <c r="C705" t="s">
        <v>1367</v>
      </c>
      <c r="D705" t="s">
        <v>1326</v>
      </c>
      <c r="E705">
        <v>103216.3</v>
      </c>
      <c r="F705">
        <v>506815.1</v>
      </c>
    </row>
    <row r="706" spans="3:6" x14ac:dyDescent="0.2">
      <c r="C706" t="s">
        <v>1368</v>
      </c>
      <c r="D706" t="s">
        <v>1326</v>
      </c>
      <c r="E706">
        <v>103213.6</v>
      </c>
      <c r="F706">
        <v>506800.4</v>
      </c>
    </row>
    <row r="707" spans="3:6" x14ac:dyDescent="0.2">
      <c r="C707" t="s">
        <v>1369</v>
      </c>
      <c r="D707" t="s">
        <v>1326</v>
      </c>
      <c r="E707">
        <v>103210.6</v>
      </c>
      <c r="F707">
        <v>506785.5</v>
      </c>
    </row>
    <row r="708" spans="3:6" x14ac:dyDescent="0.2">
      <c r="C708" t="s">
        <v>1370</v>
      </c>
      <c r="D708" t="s">
        <v>1326</v>
      </c>
      <c r="E708">
        <v>103208.3</v>
      </c>
      <c r="F708">
        <v>506771</v>
      </c>
    </row>
    <row r="709" spans="3:6" x14ac:dyDescent="0.2">
      <c r="C709" t="s">
        <v>1371</v>
      </c>
      <c r="D709" t="s">
        <v>1326</v>
      </c>
      <c r="E709">
        <v>103205.4</v>
      </c>
      <c r="F709">
        <v>506756</v>
      </c>
    </row>
    <row r="710" spans="3:6" x14ac:dyDescent="0.2">
      <c r="C710" t="s">
        <v>1372</v>
      </c>
      <c r="D710" t="s">
        <v>1326</v>
      </c>
      <c r="E710">
        <v>103202.9</v>
      </c>
      <c r="F710">
        <v>506741.3</v>
      </c>
    </row>
    <row r="711" spans="3:6" x14ac:dyDescent="0.2">
      <c r="C711" t="s">
        <v>1373</v>
      </c>
      <c r="D711" t="s">
        <v>1326</v>
      </c>
      <c r="E711">
        <v>103200.1</v>
      </c>
      <c r="F711">
        <v>506726.40000000002</v>
      </c>
    </row>
    <row r="712" spans="3:6" x14ac:dyDescent="0.2">
      <c r="C712" t="s">
        <v>1374</v>
      </c>
      <c r="D712" t="s">
        <v>1326</v>
      </c>
      <c r="E712">
        <v>103197.8</v>
      </c>
      <c r="F712">
        <v>506711.8</v>
      </c>
    </row>
    <row r="713" spans="3:6" x14ac:dyDescent="0.2">
      <c r="C713" t="s">
        <v>1375</v>
      </c>
      <c r="D713" t="s">
        <v>1326</v>
      </c>
      <c r="E713">
        <v>103194.9</v>
      </c>
      <c r="F713">
        <v>506696.8</v>
      </c>
    </row>
    <row r="714" spans="3:6" x14ac:dyDescent="0.2">
      <c r="C714" t="s">
        <v>1376</v>
      </c>
      <c r="D714" t="s">
        <v>1326</v>
      </c>
      <c r="E714">
        <v>103192.1</v>
      </c>
      <c r="F714">
        <v>506682.2</v>
      </c>
    </row>
    <row r="715" spans="3:6" x14ac:dyDescent="0.2">
      <c r="C715" t="s">
        <v>1377</v>
      </c>
      <c r="D715" t="s">
        <v>1326</v>
      </c>
      <c r="E715">
        <v>103189.5</v>
      </c>
      <c r="F715">
        <v>506667.3</v>
      </c>
    </row>
    <row r="716" spans="3:6" x14ac:dyDescent="0.2">
      <c r="C716" t="s">
        <v>1378</v>
      </c>
      <c r="D716" t="s">
        <v>1326</v>
      </c>
      <c r="E716">
        <v>103186.5</v>
      </c>
      <c r="F716">
        <v>506652.1</v>
      </c>
    </row>
    <row r="717" spans="3:6" x14ac:dyDescent="0.2">
      <c r="C717" t="s">
        <v>1379</v>
      </c>
      <c r="D717" t="s">
        <v>1326</v>
      </c>
      <c r="E717">
        <v>103184.2</v>
      </c>
      <c r="F717">
        <v>506637.8</v>
      </c>
    </row>
    <row r="718" spans="3:6" x14ac:dyDescent="0.2">
      <c r="C718" t="s">
        <v>1380</v>
      </c>
      <c r="D718" t="s">
        <v>1326</v>
      </c>
      <c r="E718">
        <v>103181.7</v>
      </c>
      <c r="F718">
        <v>506623.4</v>
      </c>
    </row>
    <row r="719" spans="3:6" x14ac:dyDescent="0.2">
      <c r="C719" t="s">
        <v>1381</v>
      </c>
      <c r="D719" t="s">
        <v>1326</v>
      </c>
      <c r="E719">
        <v>103178.9</v>
      </c>
      <c r="F719">
        <v>506608.4</v>
      </c>
    </row>
    <row r="720" spans="3:6" x14ac:dyDescent="0.2">
      <c r="C720" t="s">
        <v>1382</v>
      </c>
      <c r="D720" t="s">
        <v>1326</v>
      </c>
      <c r="E720">
        <v>103174.39999999999</v>
      </c>
      <c r="F720">
        <v>506596.2</v>
      </c>
    </row>
    <row r="721" spans="3:6" x14ac:dyDescent="0.2">
      <c r="C721" t="s">
        <v>1383</v>
      </c>
      <c r="D721" t="s">
        <v>1326</v>
      </c>
      <c r="E721">
        <v>103163.4</v>
      </c>
      <c r="F721">
        <v>506584.7</v>
      </c>
    </row>
    <row r="722" spans="3:6" x14ac:dyDescent="0.2">
      <c r="C722" t="s">
        <v>1384</v>
      </c>
      <c r="D722" t="s">
        <v>1326</v>
      </c>
      <c r="E722">
        <v>103153.60000000001</v>
      </c>
      <c r="F722">
        <v>506573.1</v>
      </c>
    </row>
    <row r="723" spans="3:6" x14ac:dyDescent="0.2">
      <c r="C723" t="s">
        <v>1385</v>
      </c>
      <c r="D723" t="s">
        <v>1326</v>
      </c>
      <c r="E723">
        <v>103143.7</v>
      </c>
      <c r="F723">
        <v>506562.4</v>
      </c>
    </row>
    <row r="724" spans="3:6" x14ac:dyDescent="0.2">
      <c r="C724" t="s">
        <v>1386</v>
      </c>
      <c r="D724" t="s">
        <v>1326</v>
      </c>
      <c r="E724">
        <v>103134.1</v>
      </c>
      <c r="F724">
        <v>506550.7</v>
      </c>
    </row>
    <row r="725" spans="3:6" x14ac:dyDescent="0.2">
      <c r="C725" t="s">
        <v>1387</v>
      </c>
      <c r="D725" t="s">
        <v>1326</v>
      </c>
      <c r="E725">
        <v>103124.4</v>
      </c>
      <c r="F725">
        <v>506539.4</v>
      </c>
    </row>
    <row r="726" spans="3:6" x14ac:dyDescent="0.2">
      <c r="C726" t="s">
        <v>1388</v>
      </c>
      <c r="D726" t="s">
        <v>1326</v>
      </c>
      <c r="E726">
        <v>103114.9</v>
      </c>
      <c r="F726">
        <v>506528.7</v>
      </c>
    </row>
    <row r="727" spans="3:6" x14ac:dyDescent="0.2">
      <c r="C727" t="s">
        <v>1389</v>
      </c>
      <c r="D727" t="s">
        <v>1326</v>
      </c>
      <c r="E727">
        <v>103105.3</v>
      </c>
      <c r="F727">
        <v>506516.8</v>
      </c>
    </row>
    <row r="728" spans="3:6" x14ac:dyDescent="0.2">
      <c r="C728" t="s">
        <v>1390</v>
      </c>
      <c r="D728" t="s">
        <v>1326</v>
      </c>
      <c r="E728">
        <v>103095.2</v>
      </c>
      <c r="F728">
        <v>506505.4</v>
      </c>
    </row>
    <row r="729" spans="3:6" x14ac:dyDescent="0.2">
      <c r="C729" t="s">
        <v>1391</v>
      </c>
      <c r="D729" t="s">
        <v>1326</v>
      </c>
      <c r="E729">
        <v>103085.4</v>
      </c>
      <c r="F729">
        <v>506493.9</v>
      </c>
    </row>
    <row r="730" spans="3:6" x14ac:dyDescent="0.2">
      <c r="C730" t="s">
        <v>1392</v>
      </c>
      <c r="D730" t="s">
        <v>1326</v>
      </c>
      <c r="E730">
        <v>103075</v>
      </c>
      <c r="F730">
        <v>506482.6</v>
      </c>
    </row>
    <row r="731" spans="3:6" x14ac:dyDescent="0.2">
      <c r="C731" t="s">
        <v>1393</v>
      </c>
      <c r="D731" t="s">
        <v>1326</v>
      </c>
      <c r="E731">
        <v>103065</v>
      </c>
      <c r="F731">
        <v>506471.3</v>
      </c>
    </row>
    <row r="732" spans="3:6" x14ac:dyDescent="0.2">
      <c r="C732" t="s">
        <v>1394</v>
      </c>
      <c r="D732" t="s">
        <v>1326</v>
      </c>
      <c r="E732">
        <v>103055.6</v>
      </c>
      <c r="F732">
        <v>506459.9</v>
      </c>
    </row>
    <row r="733" spans="3:6" x14ac:dyDescent="0.2">
      <c r="C733" t="s">
        <v>1395</v>
      </c>
      <c r="D733" t="s">
        <v>1326</v>
      </c>
      <c r="E733">
        <v>103045.8</v>
      </c>
      <c r="F733">
        <v>506448.6</v>
      </c>
    </row>
    <row r="734" spans="3:6" x14ac:dyDescent="0.2">
      <c r="C734" t="s">
        <v>1396</v>
      </c>
      <c r="D734" t="s">
        <v>1326</v>
      </c>
      <c r="E734">
        <v>103035.9</v>
      </c>
      <c r="F734">
        <v>506437.5</v>
      </c>
    </row>
    <row r="735" spans="3:6" x14ac:dyDescent="0.2">
      <c r="C735" t="s">
        <v>1397</v>
      </c>
      <c r="D735" t="s">
        <v>1326</v>
      </c>
      <c r="E735">
        <v>103026</v>
      </c>
      <c r="F735">
        <v>506426.2</v>
      </c>
    </row>
    <row r="736" spans="3:6" x14ac:dyDescent="0.2">
      <c r="C736" t="s">
        <v>1398</v>
      </c>
      <c r="D736" t="s">
        <v>1326</v>
      </c>
      <c r="E736">
        <v>103018.1</v>
      </c>
      <c r="F736">
        <v>506415.9</v>
      </c>
    </row>
    <row r="737" spans="3:6" x14ac:dyDescent="0.2">
      <c r="C737" t="s">
        <v>1399</v>
      </c>
      <c r="D737" t="s">
        <v>1326</v>
      </c>
      <c r="E737">
        <v>103007</v>
      </c>
      <c r="F737">
        <v>506403.4</v>
      </c>
    </row>
    <row r="738" spans="3:6" x14ac:dyDescent="0.2">
      <c r="C738" t="s">
        <v>1400</v>
      </c>
      <c r="D738" t="s">
        <v>1326</v>
      </c>
      <c r="E738">
        <v>102997.9</v>
      </c>
      <c r="F738">
        <v>506393.8</v>
      </c>
    </row>
    <row r="739" spans="3:6" x14ac:dyDescent="0.2">
      <c r="C739" t="s">
        <v>1401</v>
      </c>
      <c r="D739" t="s">
        <v>1401</v>
      </c>
      <c r="E739">
        <v>102323.8</v>
      </c>
      <c r="F739">
        <v>506858.6</v>
      </c>
    </row>
    <row r="740" spans="3:6" x14ac:dyDescent="0.2">
      <c r="C740" t="s">
        <v>1402</v>
      </c>
      <c r="D740" t="s">
        <v>1401</v>
      </c>
      <c r="E740">
        <v>102319.3</v>
      </c>
      <c r="F740">
        <v>506843.9</v>
      </c>
    </row>
    <row r="741" spans="3:6" x14ac:dyDescent="0.2">
      <c r="C741" t="s">
        <v>1403</v>
      </c>
      <c r="D741" t="s">
        <v>1401</v>
      </c>
      <c r="E741">
        <v>102314.1</v>
      </c>
      <c r="F741">
        <v>506830</v>
      </c>
    </row>
    <row r="742" spans="3:6" x14ac:dyDescent="0.2">
      <c r="C742" t="s">
        <v>1404</v>
      </c>
      <c r="D742" t="s">
        <v>1401</v>
      </c>
      <c r="E742">
        <v>102309.6</v>
      </c>
      <c r="F742">
        <v>506815.6</v>
      </c>
    </row>
    <row r="743" spans="3:6" x14ac:dyDescent="0.2">
      <c r="C743" t="s">
        <v>1405</v>
      </c>
      <c r="D743" t="s">
        <v>1401</v>
      </c>
      <c r="E743">
        <v>102307.3</v>
      </c>
      <c r="F743">
        <v>506800.9</v>
      </c>
    </row>
    <row r="744" spans="3:6" x14ac:dyDescent="0.2">
      <c r="C744" t="s">
        <v>1406</v>
      </c>
      <c r="D744" t="s">
        <v>1401</v>
      </c>
      <c r="E744">
        <v>102306.1</v>
      </c>
      <c r="F744">
        <v>506786.1</v>
      </c>
    </row>
    <row r="745" spans="3:6" x14ac:dyDescent="0.2">
      <c r="C745" t="s">
        <v>1407</v>
      </c>
      <c r="D745" t="s">
        <v>1401</v>
      </c>
      <c r="E745">
        <v>102300.9</v>
      </c>
      <c r="F745">
        <v>506773</v>
      </c>
    </row>
    <row r="746" spans="3:6" x14ac:dyDescent="0.2">
      <c r="C746" t="s">
        <v>1408</v>
      </c>
      <c r="D746" t="s">
        <v>1401</v>
      </c>
      <c r="E746">
        <v>102294.8</v>
      </c>
      <c r="F746">
        <v>506759.6</v>
      </c>
    </row>
    <row r="747" spans="3:6" x14ac:dyDescent="0.2">
      <c r="C747" t="s">
        <v>1409</v>
      </c>
      <c r="D747" t="s">
        <v>1401</v>
      </c>
      <c r="E747">
        <v>102283.3</v>
      </c>
      <c r="F747">
        <v>506750.3</v>
      </c>
    </row>
    <row r="748" spans="3:6" x14ac:dyDescent="0.2">
      <c r="C748" t="s">
        <v>1410</v>
      </c>
      <c r="D748" t="s">
        <v>1401</v>
      </c>
      <c r="E748">
        <v>102270.3</v>
      </c>
      <c r="F748">
        <v>506742.4</v>
      </c>
    </row>
    <row r="749" spans="3:6" x14ac:dyDescent="0.2">
      <c r="C749" t="s">
        <v>1411</v>
      </c>
      <c r="D749" t="s">
        <v>1401</v>
      </c>
      <c r="E749">
        <v>102257.5</v>
      </c>
      <c r="F749">
        <v>506734.3</v>
      </c>
    </row>
    <row r="750" spans="3:6" x14ac:dyDescent="0.2">
      <c r="C750" t="s">
        <v>1412</v>
      </c>
      <c r="D750" t="s">
        <v>1401</v>
      </c>
      <c r="E750">
        <v>102249.4</v>
      </c>
      <c r="F750">
        <v>506722.9</v>
      </c>
    </row>
    <row r="751" spans="3:6" x14ac:dyDescent="0.2">
      <c r="C751" t="s">
        <v>1413</v>
      </c>
      <c r="D751" t="s">
        <v>1401</v>
      </c>
      <c r="E751">
        <v>102246.5</v>
      </c>
      <c r="F751">
        <v>506708.4</v>
      </c>
    </row>
    <row r="752" spans="3:6" x14ac:dyDescent="0.2">
      <c r="C752" t="s">
        <v>1414</v>
      </c>
      <c r="D752" t="s">
        <v>1401</v>
      </c>
      <c r="E752">
        <v>102245.9</v>
      </c>
      <c r="F752">
        <v>506693.3</v>
      </c>
    </row>
    <row r="753" spans="3:6" x14ac:dyDescent="0.2">
      <c r="C753" t="s">
        <v>1415</v>
      </c>
      <c r="D753" t="s">
        <v>1401</v>
      </c>
      <c r="E753">
        <v>102246</v>
      </c>
      <c r="F753">
        <v>506678.3</v>
      </c>
    </row>
    <row r="754" spans="3:6" x14ac:dyDescent="0.2">
      <c r="C754" t="s">
        <v>1416</v>
      </c>
      <c r="D754" t="s">
        <v>1401</v>
      </c>
      <c r="E754">
        <v>102243.3</v>
      </c>
      <c r="F754">
        <v>506664</v>
      </c>
    </row>
    <row r="755" spans="3:6" x14ac:dyDescent="0.2">
      <c r="C755" t="s">
        <v>1417</v>
      </c>
      <c r="D755" t="s">
        <v>1401</v>
      </c>
      <c r="E755">
        <v>102235.4</v>
      </c>
      <c r="F755">
        <v>506651.9</v>
      </c>
    </row>
    <row r="756" spans="3:6" x14ac:dyDescent="0.2">
      <c r="C756" t="s">
        <v>1418</v>
      </c>
      <c r="D756" t="s">
        <v>1401</v>
      </c>
      <c r="E756">
        <v>102226.8</v>
      </c>
      <c r="F756">
        <v>506639.8</v>
      </c>
    </row>
    <row r="757" spans="3:6" x14ac:dyDescent="0.2">
      <c r="C757" t="s">
        <v>1419</v>
      </c>
      <c r="D757" t="s">
        <v>1401</v>
      </c>
      <c r="E757">
        <v>102218.6</v>
      </c>
      <c r="F757">
        <v>506628</v>
      </c>
    </row>
    <row r="758" spans="3:6" x14ac:dyDescent="0.2">
      <c r="C758" t="s">
        <v>1420</v>
      </c>
      <c r="D758" t="s">
        <v>1401</v>
      </c>
      <c r="E758">
        <v>102211.5</v>
      </c>
      <c r="F758">
        <v>506613.6</v>
      </c>
    </row>
    <row r="759" spans="3:6" x14ac:dyDescent="0.2">
      <c r="C759" t="s">
        <v>1421</v>
      </c>
      <c r="D759" t="s">
        <v>1401</v>
      </c>
      <c r="E759">
        <v>102205.7</v>
      </c>
      <c r="F759">
        <v>506599.9</v>
      </c>
    </row>
    <row r="760" spans="3:6" x14ac:dyDescent="0.2">
      <c r="C760" t="s">
        <v>1422</v>
      </c>
      <c r="D760" t="s">
        <v>1401</v>
      </c>
      <c r="E760">
        <v>102199.2</v>
      </c>
      <c r="F760">
        <v>506586.2</v>
      </c>
    </row>
    <row r="761" spans="3:6" x14ac:dyDescent="0.2">
      <c r="C761" t="s">
        <v>1423</v>
      </c>
      <c r="D761" t="s">
        <v>1401</v>
      </c>
      <c r="E761">
        <v>102192.9</v>
      </c>
      <c r="F761">
        <v>506572.5</v>
      </c>
    </row>
    <row r="762" spans="3:6" x14ac:dyDescent="0.2">
      <c r="C762" t="s">
        <v>1424</v>
      </c>
      <c r="D762" t="s">
        <v>1401</v>
      </c>
      <c r="E762">
        <v>102186.9</v>
      </c>
      <c r="F762">
        <v>506559</v>
      </c>
    </row>
    <row r="763" spans="3:6" x14ac:dyDescent="0.2">
      <c r="C763" t="s">
        <v>1425</v>
      </c>
      <c r="D763" t="s">
        <v>1401</v>
      </c>
      <c r="E763">
        <v>102177.9</v>
      </c>
      <c r="F763">
        <v>506547.8</v>
      </c>
    </row>
    <row r="764" spans="3:6" x14ac:dyDescent="0.2">
      <c r="C764" t="s">
        <v>1426</v>
      </c>
      <c r="D764" t="s">
        <v>1401</v>
      </c>
      <c r="E764">
        <v>102165.6</v>
      </c>
      <c r="F764">
        <v>506538.9</v>
      </c>
    </row>
    <row r="765" spans="3:6" x14ac:dyDescent="0.2">
      <c r="C765" t="s">
        <v>1427</v>
      </c>
      <c r="D765" t="s">
        <v>1401</v>
      </c>
      <c r="E765">
        <v>102154.4</v>
      </c>
      <c r="F765">
        <v>506528.4</v>
      </c>
    </row>
    <row r="766" spans="3:6" x14ac:dyDescent="0.2">
      <c r="C766" t="s">
        <v>1428</v>
      </c>
      <c r="D766" t="s">
        <v>1401</v>
      </c>
      <c r="E766">
        <v>102150.7</v>
      </c>
      <c r="F766">
        <v>506515.5</v>
      </c>
    </row>
    <row r="767" spans="3:6" x14ac:dyDescent="0.2">
      <c r="C767" t="s">
        <v>1429</v>
      </c>
      <c r="D767" t="s">
        <v>1401</v>
      </c>
      <c r="E767">
        <v>102151.8</v>
      </c>
      <c r="F767">
        <v>506500.8</v>
      </c>
    </row>
    <row r="768" spans="3:6" x14ac:dyDescent="0.2">
      <c r="C768" t="s">
        <v>1430</v>
      </c>
      <c r="D768" t="s">
        <v>1401</v>
      </c>
      <c r="E768">
        <v>102155.8</v>
      </c>
      <c r="F768">
        <v>506486.3</v>
      </c>
    </row>
    <row r="769" spans="3:6" x14ac:dyDescent="0.2">
      <c r="C769" t="s">
        <v>1431</v>
      </c>
      <c r="D769" t="s">
        <v>1401</v>
      </c>
      <c r="E769">
        <v>102161.60000000001</v>
      </c>
      <c r="F769">
        <v>506472.8</v>
      </c>
    </row>
    <row r="770" spans="3:6" x14ac:dyDescent="0.2">
      <c r="C770" t="s">
        <v>1432</v>
      </c>
      <c r="D770" t="s">
        <v>1401</v>
      </c>
      <c r="E770">
        <v>102168.2</v>
      </c>
      <c r="F770">
        <v>506458.2</v>
      </c>
    </row>
    <row r="771" spans="3:6" x14ac:dyDescent="0.2">
      <c r="C771" t="s">
        <v>1433</v>
      </c>
      <c r="D771" t="s">
        <v>1401</v>
      </c>
      <c r="E771">
        <v>102168.5</v>
      </c>
      <c r="F771">
        <v>506444.6</v>
      </c>
    </row>
    <row r="772" spans="3:6" x14ac:dyDescent="0.2">
      <c r="C772" t="s">
        <v>1434</v>
      </c>
      <c r="D772" t="s">
        <v>1401</v>
      </c>
      <c r="E772">
        <v>102168.2</v>
      </c>
      <c r="F772">
        <v>506429.6</v>
      </c>
    </row>
    <row r="773" spans="3:6" x14ac:dyDescent="0.2">
      <c r="C773" t="s">
        <v>1435</v>
      </c>
      <c r="D773" t="s">
        <v>1401</v>
      </c>
      <c r="E773">
        <v>102166.7</v>
      </c>
      <c r="F773">
        <v>506413.5</v>
      </c>
    </row>
    <row r="774" spans="3:6" x14ac:dyDescent="0.2">
      <c r="C774" t="s">
        <v>1436</v>
      </c>
      <c r="D774" t="s">
        <v>1401</v>
      </c>
      <c r="E774">
        <v>102168.1</v>
      </c>
      <c r="F774">
        <v>506398.9</v>
      </c>
    </row>
    <row r="775" spans="3:6" x14ac:dyDescent="0.2">
      <c r="C775" t="s">
        <v>1437</v>
      </c>
      <c r="D775" t="s">
        <v>1401</v>
      </c>
      <c r="E775">
        <v>102175.3</v>
      </c>
      <c r="F775">
        <v>506388</v>
      </c>
    </row>
    <row r="776" spans="3:6" x14ac:dyDescent="0.2">
      <c r="C776" t="s">
        <v>1438</v>
      </c>
      <c r="D776" t="s">
        <v>1401</v>
      </c>
      <c r="E776">
        <v>102184.8</v>
      </c>
      <c r="F776">
        <v>506376.2</v>
      </c>
    </row>
    <row r="777" spans="3:6" x14ac:dyDescent="0.2">
      <c r="C777" t="s">
        <v>1439</v>
      </c>
      <c r="D777" t="s">
        <v>1401</v>
      </c>
      <c r="E777">
        <v>102194.3</v>
      </c>
      <c r="F777">
        <v>506365.1</v>
      </c>
    </row>
    <row r="778" spans="3:6" x14ac:dyDescent="0.2">
      <c r="C778" t="s">
        <v>1440</v>
      </c>
      <c r="D778" t="s">
        <v>1401</v>
      </c>
      <c r="E778">
        <v>102196.8</v>
      </c>
      <c r="F778">
        <v>506343.8</v>
      </c>
    </row>
    <row r="779" spans="3:6" x14ac:dyDescent="0.2">
      <c r="C779" t="s">
        <v>1441</v>
      </c>
      <c r="D779" t="s">
        <v>1401</v>
      </c>
      <c r="E779">
        <v>102198.5</v>
      </c>
      <c r="F779">
        <v>506328.9</v>
      </c>
    </row>
    <row r="780" spans="3:6" x14ac:dyDescent="0.2">
      <c r="C780" t="s">
        <v>1442</v>
      </c>
      <c r="D780" t="s">
        <v>1401</v>
      </c>
      <c r="E780">
        <v>102200.8</v>
      </c>
      <c r="F780">
        <v>506314.1</v>
      </c>
    </row>
    <row r="781" spans="3:6" x14ac:dyDescent="0.2">
      <c r="C781" t="s">
        <v>1443</v>
      </c>
      <c r="D781" t="s">
        <v>1401</v>
      </c>
      <c r="E781">
        <v>102206.9</v>
      </c>
      <c r="F781">
        <v>506300.7</v>
      </c>
    </row>
    <row r="782" spans="3:6" x14ac:dyDescent="0.2">
      <c r="C782" t="s">
        <v>1444</v>
      </c>
      <c r="D782" t="s">
        <v>1401</v>
      </c>
      <c r="E782">
        <v>102215</v>
      </c>
      <c r="F782">
        <v>506288</v>
      </c>
    </row>
    <row r="783" spans="3:6" x14ac:dyDescent="0.2">
      <c r="C783" t="s">
        <v>1445</v>
      </c>
      <c r="D783" t="s">
        <v>1401</v>
      </c>
      <c r="E783">
        <v>102223.2</v>
      </c>
      <c r="F783">
        <v>506275.4</v>
      </c>
    </row>
    <row r="784" spans="3:6" x14ac:dyDescent="0.2">
      <c r="C784" t="s">
        <v>1446</v>
      </c>
      <c r="D784" t="s">
        <v>1401</v>
      </c>
      <c r="E784">
        <v>102231.1</v>
      </c>
      <c r="F784">
        <v>506262.7</v>
      </c>
    </row>
    <row r="785" spans="3:6" x14ac:dyDescent="0.2">
      <c r="C785" t="s">
        <v>1447</v>
      </c>
      <c r="D785" t="s">
        <v>1401</v>
      </c>
      <c r="E785">
        <v>102239.1</v>
      </c>
      <c r="F785">
        <v>506250.1</v>
      </c>
    </row>
    <row r="786" spans="3:6" x14ac:dyDescent="0.2">
      <c r="C786" t="s">
        <v>1448</v>
      </c>
      <c r="D786" t="s">
        <v>1401</v>
      </c>
      <c r="E786">
        <v>102247.4</v>
      </c>
      <c r="F786">
        <v>506237.2</v>
      </c>
    </row>
    <row r="787" spans="3:6" x14ac:dyDescent="0.2">
      <c r="C787" t="s">
        <v>1449</v>
      </c>
      <c r="D787" t="s">
        <v>1401</v>
      </c>
      <c r="E787">
        <v>102255.3</v>
      </c>
      <c r="F787">
        <v>506224.8</v>
      </c>
    </row>
    <row r="788" spans="3:6" x14ac:dyDescent="0.2">
      <c r="C788" t="s">
        <v>1450</v>
      </c>
      <c r="D788" t="s">
        <v>1401</v>
      </c>
      <c r="E788">
        <v>102268.7</v>
      </c>
      <c r="F788">
        <v>506219.6</v>
      </c>
    </row>
    <row r="789" spans="3:6" x14ac:dyDescent="0.2">
      <c r="C789" t="s">
        <v>1451</v>
      </c>
      <c r="D789" t="s">
        <v>1401</v>
      </c>
      <c r="E789">
        <v>102283.2</v>
      </c>
      <c r="F789">
        <v>506216.4</v>
      </c>
    </row>
    <row r="790" spans="3:6" x14ac:dyDescent="0.2">
      <c r="C790" t="s">
        <v>1452</v>
      </c>
      <c r="D790" t="s">
        <v>1401</v>
      </c>
      <c r="E790">
        <v>102297.8</v>
      </c>
      <c r="F790">
        <v>506213.4</v>
      </c>
    </row>
    <row r="791" spans="3:6" x14ac:dyDescent="0.2">
      <c r="C791" t="s">
        <v>1453</v>
      </c>
      <c r="D791" t="s">
        <v>1401</v>
      </c>
      <c r="E791">
        <v>102312.6</v>
      </c>
      <c r="F791">
        <v>506210.1</v>
      </c>
    </row>
    <row r="792" spans="3:6" x14ac:dyDescent="0.2">
      <c r="C792" t="s">
        <v>1454</v>
      </c>
      <c r="D792" t="s">
        <v>1401</v>
      </c>
      <c r="E792">
        <v>102327.3</v>
      </c>
      <c r="F792">
        <v>506207</v>
      </c>
    </row>
    <row r="793" spans="3:6" x14ac:dyDescent="0.2">
      <c r="C793" t="s">
        <v>1455</v>
      </c>
      <c r="D793" t="s">
        <v>1401</v>
      </c>
      <c r="E793">
        <v>102341.8</v>
      </c>
      <c r="F793">
        <v>506204</v>
      </c>
    </row>
    <row r="794" spans="3:6" x14ac:dyDescent="0.2">
      <c r="C794" t="s">
        <v>1456</v>
      </c>
      <c r="D794" t="s">
        <v>1401</v>
      </c>
      <c r="E794">
        <v>102356.5</v>
      </c>
      <c r="F794">
        <v>506200.8</v>
      </c>
    </row>
    <row r="795" spans="3:6" x14ac:dyDescent="0.2">
      <c r="C795" t="s">
        <v>1457</v>
      </c>
      <c r="D795" t="s">
        <v>1401</v>
      </c>
      <c r="E795">
        <v>102371.3</v>
      </c>
      <c r="F795">
        <v>506197.6</v>
      </c>
    </row>
    <row r="796" spans="3:6" x14ac:dyDescent="0.2">
      <c r="C796" t="s">
        <v>1458</v>
      </c>
      <c r="D796" t="s">
        <v>1458</v>
      </c>
      <c r="E796">
        <v>102699.9</v>
      </c>
      <c r="F796">
        <v>507037.7</v>
      </c>
    </row>
    <row r="797" spans="3:6" x14ac:dyDescent="0.2">
      <c r="C797" t="s">
        <v>1459</v>
      </c>
      <c r="D797" t="s">
        <v>1458</v>
      </c>
      <c r="E797">
        <v>102689.5</v>
      </c>
      <c r="F797">
        <v>507026.9</v>
      </c>
    </row>
    <row r="798" spans="3:6" x14ac:dyDescent="0.2">
      <c r="C798" t="s">
        <v>1460</v>
      </c>
      <c r="D798" t="s">
        <v>1458</v>
      </c>
      <c r="E798">
        <v>102678.9</v>
      </c>
      <c r="F798">
        <v>507016.1</v>
      </c>
    </row>
    <row r="799" spans="3:6" x14ac:dyDescent="0.2">
      <c r="C799" t="s">
        <v>1461</v>
      </c>
      <c r="D799" t="s">
        <v>1458</v>
      </c>
      <c r="E799">
        <v>102668.6</v>
      </c>
      <c r="F799">
        <v>507005.4</v>
      </c>
    </row>
    <row r="800" spans="3:6" x14ac:dyDescent="0.2">
      <c r="C800" t="s">
        <v>1462</v>
      </c>
      <c r="D800" t="s">
        <v>1458</v>
      </c>
      <c r="E800">
        <v>102658.1</v>
      </c>
      <c r="F800">
        <v>506994.5</v>
      </c>
    </row>
    <row r="801" spans="3:6" x14ac:dyDescent="0.2">
      <c r="C801" t="s">
        <v>1463</v>
      </c>
      <c r="D801" t="s">
        <v>1458</v>
      </c>
      <c r="E801">
        <v>102647.8</v>
      </c>
      <c r="F801">
        <v>506983.7</v>
      </c>
    </row>
    <row r="802" spans="3:6" x14ac:dyDescent="0.2">
      <c r="C802" t="s">
        <v>1464</v>
      </c>
      <c r="D802" t="s">
        <v>1458</v>
      </c>
      <c r="E802">
        <v>102637.4</v>
      </c>
      <c r="F802">
        <v>506973</v>
      </c>
    </row>
    <row r="803" spans="3:6" x14ac:dyDescent="0.2">
      <c r="C803" t="s">
        <v>1465</v>
      </c>
      <c r="D803" t="s">
        <v>1458</v>
      </c>
      <c r="E803">
        <v>102627</v>
      </c>
      <c r="F803">
        <v>506962.1</v>
      </c>
    </row>
    <row r="804" spans="3:6" x14ac:dyDescent="0.2">
      <c r="C804" t="s">
        <v>1466</v>
      </c>
      <c r="D804" t="s">
        <v>1458</v>
      </c>
      <c r="E804">
        <v>102616.1</v>
      </c>
      <c r="F804">
        <v>506950.40000000002</v>
      </c>
    </row>
    <row r="805" spans="3:6" x14ac:dyDescent="0.2">
      <c r="C805" t="s">
        <v>1467</v>
      </c>
      <c r="D805" t="s">
        <v>1458</v>
      </c>
      <c r="E805">
        <v>102608.9</v>
      </c>
      <c r="F805">
        <v>506938.4</v>
      </c>
    </row>
    <row r="806" spans="3:6" x14ac:dyDescent="0.2">
      <c r="C806" t="s">
        <v>1468</v>
      </c>
      <c r="D806" t="s">
        <v>1458</v>
      </c>
      <c r="E806">
        <v>102600.7</v>
      </c>
      <c r="F806">
        <v>506925.8</v>
      </c>
    </row>
    <row r="807" spans="3:6" x14ac:dyDescent="0.2">
      <c r="C807" t="s">
        <v>1469</v>
      </c>
      <c r="D807" t="s">
        <v>1458</v>
      </c>
      <c r="E807">
        <v>102592.6</v>
      </c>
      <c r="F807">
        <v>506913.1</v>
      </c>
    </row>
    <row r="808" spans="3:6" x14ac:dyDescent="0.2">
      <c r="C808" t="s">
        <v>1470</v>
      </c>
      <c r="D808" t="s">
        <v>1458</v>
      </c>
      <c r="E808">
        <v>102586.7</v>
      </c>
      <c r="F808">
        <v>506899.6</v>
      </c>
    </row>
    <row r="809" spans="3:6" x14ac:dyDescent="0.2">
      <c r="C809" t="s">
        <v>1471</v>
      </c>
      <c r="D809" t="s">
        <v>1458</v>
      </c>
      <c r="E809">
        <v>102584.1</v>
      </c>
      <c r="F809">
        <v>506884.9</v>
      </c>
    </row>
    <row r="810" spans="3:6" x14ac:dyDescent="0.2">
      <c r="C810" t="s">
        <v>1472</v>
      </c>
      <c r="D810" t="s">
        <v>1458</v>
      </c>
      <c r="E810">
        <v>102581.4</v>
      </c>
      <c r="F810">
        <v>506870.2</v>
      </c>
    </row>
    <row r="811" spans="3:6" x14ac:dyDescent="0.2">
      <c r="C811" t="s">
        <v>1473</v>
      </c>
      <c r="D811" t="s">
        <v>1458</v>
      </c>
      <c r="E811">
        <v>102578.7</v>
      </c>
      <c r="F811">
        <v>506855.5</v>
      </c>
    </row>
    <row r="812" spans="3:6" x14ac:dyDescent="0.2">
      <c r="C812" t="s">
        <v>1474</v>
      </c>
      <c r="D812" t="s">
        <v>1458</v>
      </c>
      <c r="E812">
        <v>102576.1</v>
      </c>
      <c r="F812">
        <v>506840.5</v>
      </c>
    </row>
    <row r="813" spans="3:6" x14ac:dyDescent="0.2">
      <c r="C813" t="s">
        <v>1475</v>
      </c>
      <c r="D813" t="s">
        <v>1458</v>
      </c>
      <c r="E813">
        <v>102573.5</v>
      </c>
      <c r="F813">
        <v>506825.9</v>
      </c>
    </row>
    <row r="814" spans="3:6" x14ac:dyDescent="0.2">
      <c r="C814" t="s">
        <v>1476</v>
      </c>
      <c r="D814" t="s">
        <v>1458</v>
      </c>
      <c r="E814">
        <v>102570.9</v>
      </c>
      <c r="F814">
        <v>506811</v>
      </c>
    </row>
    <row r="815" spans="3:6" x14ac:dyDescent="0.2">
      <c r="C815" t="s">
        <v>1477</v>
      </c>
      <c r="D815" t="s">
        <v>1458</v>
      </c>
      <c r="E815">
        <v>102568.1</v>
      </c>
      <c r="F815">
        <v>506796.3</v>
      </c>
    </row>
    <row r="816" spans="3:6" x14ac:dyDescent="0.2">
      <c r="C816" t="s">
        <v>1478</v>
      </c>
      <c r="D816" t="s">
        <v>1458</v>
      </c>
      <c r="E816">
        <v>102565.4</v>
      </c>
      <c r="F816">
        <v>506781.4</v>
      </c>
    </row>
    <row r="817" spans="3:6" x14ac:dyDescent="0.2">
      <c r="C817" t="s">
        <v>1479</v>
      </c>
      <c r="D817" t="s">
        <v>1458</v>
      </c>
      <c r="E817">
        <v>102562.8</v>
      </c>
      <c r="F817">
        <v>506766.8</v>
      </c>
    </row>
    <row r="818" spans="3:6" x14ac:dyDescent="0.2">
      <c r="C818" t="s">
        <v>1480</v>
      </c>
      <c r="D818" t="s">
        <v>1458</v>
      </c>
      <c r="E818">
        <v>102560.2</v>
      </c>
      <c r="F818">
        <v>506752</v>
      </c>
    </row>
    <row r="819" spans="3:6" x14ac:dyDescent="0.2">
      <c r="C819" t="s">
        <v>1481</v>
      </c>
      <c r="D819" t="s">
        <v>1458</v>
      </c>
      <c r="E819">
        <v>102557.5</v>
      </c>
      <c r="F819">
        <v>506737.4</v>
      </c>
    </row>
    <row r="820" spans="3:6" x14ac:dyDescent="0.2">
      <c r="C820" t="s">
        <v>1482</v>
      </c>
      <c r="D820" t="s">
        <v>1458</v>
      </c>
      <c r="E820">
        <v>102555</v>
      </c>
      <c r="F820">
        <v>506722.5</v>
      </c>
    </row>
    <row r="821" spans="3:6" x14ac:dyDescent="0.2">
      <c r="C821" t="s">
        <v>1483</v>
      </c>
      <c r="D821" t="s">
        <v>1458</v>
      </c>
      <c r="E821">
        <v>102552.2</v>
      </c>
      <c r="F821">
        <v>506707.7</v>
      </c>
    </row>
    <row r="822" spans="3:6" x14ac:dyDescent="0.2">
      <c r="C822" t="s">
        <v>1484</v>
      </c>
      <c r="D822" t="s">
        <v>1458</v>
      </c>
      <c r="E822">
        <v>102549.5</v>
      </c>
      <c r="F822">
        <v>506693</v>
      </c>
    </row>
    <row r="823" spans="3:6" x14ac:dyDescent="0.2">
      <c r="C823" t="s">
        <v>1485</v>
      </c>
      <c r="D823" t="s">
        <v>1458</v>
      </c>
      <c r="E823">
        <v>102546.9</v>
      </c>
      <c r="F823">
        <v>506678.1</v>
      </c>
    </row>
    <row r="824" spans="3:6" x14ac:dyDescent="0.2">
      <c r="C824" t="s">
        <v>1486</v>
      </c>
      <c r="D824" t="s">
        <v>1458</v>
      </c>
      <c r="E824">
        <v>102544.2</v>
      </c>
      <c r="F824">
        <v>506663.3</v>
      </c>
    </row>
    <row r="825" spans="3:6" x14ac:dyDescent="0.2">
      <c r="C825" t="s">
        <v>1487</v>
      </c>
      <c r="D825" t="s">
        <v>1458</v>
      </c>
      <c r="E825">
        <v>102541.7</v>
      </c>
      <c r="F825">
        <v>506648.8</v>
      </c>
    </row>
    <row r="826" spans="3:6" x14ac:dyDescent="0.2">
      <c r="C826" t="s">
        <v>1488</v>
      </c>
      <c r="D826" t="s">
        <v>1458</v>
      </c>
      <c r="E826">
        <v>102539</v>
      </c>
      <c r="F826">
        <v>506634</v>
      </c>
    </row>
    <row r="827" spans="3:6" x14ac:dyDescent="0.2">
      <c r="C827" t="s">
        <v>1489</v>
      </c>
      <c r="D827" t="s">
        <v>1458</v>
      </c>
      <c r="E827">
        <v>102536.4</v>
      </c>
      <c r="F827">
        <v>506619.1</v>
      </c>
    </row>
    <row r="828" spans="3:6" x14ac:dyDescent="0.2">
      <c r="C828" t="s">
        <v>1490</v>
      </c>
      <c r="D828" t="s">
        <v>1458</v>
      </c>
      <c r="E828">
        <v>102533.6</v>
      </c>
      <c r="F828">
        <v>506604.5</v>
      </c>
    </row>
    <row r="829" spans="3:6" x14ac:dyDescent="0.2">
      <c r="C829" t="s">
        <v>1491</v>
      </c>
      <c r="D829" t="s">
        <v>1458</v>
      </c>
      <c r="E829">
        <v>102531.1</v>
      </c>
      <c r="F829">
        <v>506589.6</v>
      </c>
    </row>
    <row r="830" spans="3:6" x14ac:dyDescent="0.2">
      <c r="C830" t="s">
        <v>1492</v>
      </c>
      <c r="D830" t="s">
        <v>1458</v>
      </c>
      <c r="E830">
        <v>102529.9</v>
      </c>
      <c r="F830">
        <v>506574.8</v>
      </c>
    </row>
    <row r="831" spans="3:6" x14ac:dyDescent="0.2">
      <c r="C831" t="s">
        <v>1493</v>
      </c>
      <c r="D831" t="s">
        <v>1458</v>
      </c>
      <c r="E831">
        <v>102531.2</v>
      </c>
      <c r="F831">
        <v>506559.8</v>
      </c>
    </row>
    <row r="832" spans="3:6" x14ac:dyDescent="0.2">
      <c r="C832" t="s">
        <v>1494</v>
      </c>
      <c r="D832" t="s">
        <v>1458</v>
      </c>
      <c r="E832">
        <v>102532.4</v>
      </c>
      <c r="F832">
        <v>506545</v>
      </c>
    </row>
    <row r="833" spans="3:6" x14ac:dyDescent="0.2">
      <c r="C833" t="s">
        <v>1495</v>
      </c>
      <c r="D833" t="s">
        <v>1458</v>
      </c>
      <c r="E833">
        <v>102533.8</v>
      </c>
      <c r="F833">
        <v>506530</v>
      </c>
    </row>
    <row r="834" spans="3:6" x14ac:dyDescent="0.2">
      <c r="C834" t="s">
        <v>1496</v>
      </c>
      <c r="D834" t="s">
        <v>1458</v>
      </c>
      <c r="E834">
        <v>102534.9</v>
      </c>
      <c r="F834">
        <v>506515.1</v>
      </c>
    </row>
    <row r="835" spans="3:6" x14ac:dyDescent="0.2">
      <c r="C835" t="s">
        <v>1497</v>
      </c>
      <c r="D835" t="s">
        <v>1458</v>
      </c>
      <c r="E835">
        <v>102536.3</v>
      </c>
      <c r="F835">
        <v>506500.1</v>
      </c>
    </row>
    <row r="836" spans="3:6" x14ac:dyDescent="0.2">
      <c r="C836" t="s">
        <v>1498</v>
      </c>
      <c r="D836" t="s">
        <v>1458</v>
      </c>
      <c r="E836">
        <v>102537.60000000001</v>
      </c>
      <c r="F836">
        <v>506485.2</v>
      </c>
    </row>
    <row r="837" spans="3:6" x14ac:dyDescent="0.2">
      <c r="C837" t="s">
        <v>1499</v>
      </c>
      <c r="D837" t="s">
        <v>1458</v>
      </c>
      <c r="E837">
        <v>102538.8</v>
      </c>
      <c r="F837">
        <v>506470.3</v>
      </c>
    </row>
    <row r="838" spans="3:6" x14ac:dyDescent="0.2">
      <c r="C838" t="s">
        <v>1500</v>
      </c>
      <c r="D838" t="s">
        <v>1458</v>
      </c>
      <c r="E838">
        <v>102540.1</v>
      </c>
      <c r="F838">
        <v>506455.3</v>
      </c>
    </row>
    <row r="839" spans="3:6" x14ac:dyDescent="0.2">
      <c r="C839" t="s">
        <v>1501</v>
      </c>
      <c r="D839" t="s">
        <v>1458</v>
      </c>
      <c r="E839">
        <v>102541.6</v>
      </c>
      <c r="F839">
        <v>506440.6</v>
      </c>
    </row>
    <row r="840" spans="3:6" x14ac:dyDescent="0.2">
      <c r="C840" t="s">
        <v>1502</v>
      </c>
      <c r="D840" t="s">
        <v>1458</v>
      </c>
      <c r="E840">
        <v>102543.8</v>
      </c>
      <c r="F840">
        <v>506425.8</v>
      </c>
    </row>
    <row r="841" spans="3:6" x14ac:dyDescent="0.2">
      <c r="C841" t="s">
        <v>1503</v>
      </c>
      <c r="D841" t="s">
        <v>1458</v>
      </c>
      <c r="E841">
        <v>102548.9</v>
      </c>
      <c r="F841">
        <v>506411.7</v>
      </c>
    </row>
    <row r="842" spans="3:6" x14ac:dyDescent="0.2">
      <c r="C842" t="s">
        <v>1504</v>
      </c>
      <c r="D842" t="s">
        <v>1458</v>
      </c>
      <c r="E842">
        <v>102554.2</v>
      </c>
      <c r="F842">
        <v>506397.6</v>
      </c>
    </row>
    <row r="843" spans="3:6" x14ac:dyDescent="0.2">
      <c r="C843" t="s">
        <v>1505</v>
      </c>
      <c r="D843" t="s">
        <v>1458</v>
      </c>
      <c r="E843">
        <v>102559.3</v>
      </c>
      <c r="F843">
        <v>506383.7</v>
      </c>
    </row>
    <row r="844" spans="3:6" x14ac:dyDescent="0.2">
      <c r="C844" t="s">
        <v>1506</v>
      </c>
      <c r="D844" t="s">
        <v>1458</v>
      </c>
      <c r="E844">
        <v>102564.6</v>
      </c>
      <c r="F844">
        <v>506369.3</v>
      </c>
    </row>
    <row r="845" spans="3:6" x14ac:dyDescent="0.2">
      <c r="C845" t="s">
        <v>1507</v>
      </c>
      <c r="D845" t="s">
        <v>1458</v>
      </c>
      <c r="E845">
        <v>102569.7</v>
      </c>
      <c r="F845">
        <v>506355.4</v>
      </c>
    </row>
    <row r="846" spans="3:6" x14ac:dyDescent="0.2">
      <c r="C846" t="s">
        <v>1508</v>
      </c>
      <c r="D846" t="s">
        <v>1458</v>
      </c>
      <c r="E846">
        <v>102574.7</v>
      </c>
      <c r="F846">
        <v>506341.3</v>
      </c>
    </row>
    <row r="847" spans="3:6" x14ac:dyDescent="0.2">
      <c r="C847" t="s">
        <v>1509</v>
      </c>
      <c r="D847" t="s">
        <v>1458</v>
      </c>
      <c r="E847">
        <v>102579.9</v>
      </c>
      <c r="F847">
        <v>506327.3</v>
      </c>
    </row>
    <row r="848" spans="3:6" x14ac:dyDescent="0.2">
      <c r="C848" t="s">
        <v>1510</v>
      </c>
      <c r="D848" t="s">
        <v>1458</v>
      </c>
      <c r="E848">
        <v>102585.2</v>
      </c>
      <c r="F848">
        <v>506313.2</v>
      </c>
    </row>
    <row r="849" spans="3:6" x14ac:dyDescent="0.2">
      <c r="C849" t="s">
        <v>1511</v>
      </c>
      <c r="D849" t="s">
        <v>1458</v>
      </c>
      <c r="E849">
        <v>102590.1</v>
      </c>
      <c r="F849">
        <v>506299.1</v>
      </c>
    </row>
    <row r="850" spans="3:6" x14ac:dyDescent="0.2">
      <c r="C850" t="s">
        <v>1512</v>
      </c>
      <c r="D850" t="s">
        <v>1458</v>
      </c>
      <c r="E850">
        <v>102597.7</v>
      </c>
      <c r="F850">
        <v>506286.2</v>
      </c>
    </row>
    <row r="851" spans="3:6" x14ac:dyDescent="0.2">
      <c r="C851" t="s">
        <v>1513</v>
      </c>
      <c r="D851" t="s">
        <v>1458</v>
      </c>
      <c r="E851">
        <v>102607.8</v>
      </c>
      <c r="F851">
        <v>506275.2</v>
      </c>
    </row>
    <row r="852" spans="3:6" x14ac:dyDescent="0.2">
      <c r="C852" t="s">
        <v>1514</v>
      </c>
      <c r="D852" t="s">
        <v>1458</v>
      </c>
      <c r="E852">
        <v>102617.8</v>
      </c>
      <c r="F852">
        <v>506264.2</v>
      </c>
    </row>
    <row r="853" spans="3:6" x14ac:dyDescent="0.2">
      <c r="C853" t="s">
        <v>1515</v>
      </c>
      <c r="D853" t="s">
        <v>1458</v>
      </c>
      <c r="E853">
        <v>102627.8</v>
      </c>
      <c r="F853">
        <v>506253</v>
      </c>
    </row>
    <row r="854" spans="3:6" x14ac:dyDescent="0.2">
      <c r="C854" t="s">
        <v>1516</v>
      </c>
      <c r="D854" t="s">
        <v>1458</v>
      </c>
      <c r="E854">
        <v>102637.9</v>
      </c>
      <c r="F854">
        <v>506241.9</v>
      </c>
    </row>
    <row r="855" spans="3:6" x14ac:dyDescent="0.2">
      <c r="C855" t="s">
        <v>1517</v>
      </c>
      <c r="D855" t="s">
        <v>1458</v>
      </c>
      <c r="E855">
        <v>102647.9</v>
      </c>
      <c r="F855">
        <v>506230.6</v>
      </c>
    </row>
    <row r="856" spans="3:6" x14ac:dyDescent="0.2">
      <c r="C856" t="s">
        <v>1518</v>
      </c>
      <c r="D856" t="s">
        <v>1458</v>
      </c>
      <c r="E856">
        <v>102659.7</v>
      </c>
      <c r="F856">
        <v>506218.9</v>
      </c>
    </row>
    <row r="857" spans="3:6" x14ac:dyDescent="0.2">
      <c r="C857" t="s">
        <v>1519</v>
      </c>
      <c r="D857" t="s">
        <v>1458</v>
      </c>
      <c r="E857">
        <v>102667.6</v>
      </c>
      <c r="F857">
        <v>506212.6</v>
      </c>
    </row>
    <row r="858" spans="3:6" x14ac:dyDescent="0.2">
      <c r="C858" t="s">
        <v>1520</v>
      </c>
      <c r="D858" t="s">
        <v>1458</v>
      </c>
      <c r="E858">
        <v>102683.4</v>
      </c>
      <c r="F858">
        <v>506204.3</v>
      </c>
    </row>
    <row r="859" spans="3:6" x14ac:dyDescent="0.2">
      <c r="C859" t="s">
        <v>1521</v>
      </c>
      <c r="D859" t="s">
        <v>1458</v>
      </c>
      <c r="E859">
        <v>102696.8</v>
      </c>
      <c r="F859">
        <v>506198</v>
      </c>
    </row>
    <row r="860" spans="3:6" x14ac:dyDescent="0.2">
      <c r="C860" t="s">
        <v>1522</v>
      </c>
      <c r="D860" t="s">
        <v>1458</v>
      </c>
      <c r="E860">
        <v>102710.39999999999</v>
      </c>
      <c r="F860">
        <v>506191.9</v>
      </c>
    </row>
    <row r="861" spans="3:6" x14ac:dyDescent="0.2">
      <c r="C861" t="s">
        <v>1523</v>
      </c>
      <c r="D861" t="s">
        <v>1458</v>
      </c>
      <c r="E861">
        <v>102724</v>
      </c>
      <c r="F861">
        <v>506185.4</v>
      </c>
    </row>
    <row r="862" spans="3:6" x14ac:dyDescent="0.2">
      <c r="C862" t="s">
        <v>1524</v>
      </c>
      <c r="D862" t="s">
        <v>1458</v>
      </c>
      <c r="E862">
        <v>102738</v>
      </c>
      <c r="F862">
        <v>506181</v>
      </c>
    </row>
    <row r="863" spans="3:6" x14ac:dyDescent="0.2">
      <c r="C863" t="s">
        <v>1525</v>
      </c>
      <c r="D863" t="s">
        <v>1458</v>
      </c>
      <c r="E863">
        <v>102752.1</v>
      </c>
      <c r="F863">
        <v>506177.1</v>
      </c>
    </row>
    <row r="864" spans="3:6" x14ac:dyDescent="0.2">
      <c r="C864" t="s">
        <v>1526</v>
      </c>
      <c r="D864" t="s">
        <v>1458</v>
      </c>
      <c r="E864">
        <v>102767.2</v>
      </c>
      <c r="F864">
        <v>506176.3</v>
      </c>
    </row>
    <row r="865" spans="3:6" x14ac:dyDescent="0.2">
      <c r="C865" t="s">
        <v>1527</v>
      </c>
      <c r="D865" t="s">
        <v>1458</v>
      </c>
      <c r="E865">
        <v>102780.9</v>
      </c>
      <c r="F865">
        <v>506175.6</v>
      </c>
    </row>
    <row r="866" spans="3:6" x14ac:dyDescent="0.2">
      <c r="C866" t="s">
        <v>1528</v>
      </c>
      <c r="D866" t="s">
        <v>1528</v>
      </c>
      <c r="E866">
        <v>102732.5</v>
      </c>
      <c r="F866">
        <v>506858.2</v>
      </c>
    </row>
    <row r="867" spans="3:6" x14ac:dyDescent="0.2">
      <c r="C867" t="s">
        <v>1529</v>
      </c>
      <c r="D867" t="s">
        <v>1528</v>
      </c>
      <c r="E867">
        <v>102730.7</v>
      </c>
      <c r="F867">
        <v>506848.4</v>
      </c>
    </row>
    <row r="868" spans="3:6" x14ac:dyDescent="0.2">
      <c r="C868" t="s">
        <v>1530</v>
      </c>
      <c r="D868" t="s">
        <v>1528</v>
      </c>
      <c r="E868">
        <v>102728.9</v>
      </c>
      <c r="F868">
        <v>506838.5</v>
      </c>
    </row>
    <row r="869" spans="3:6" x14ac:dyDescent="0.2">
      <c r="C869" t="s">
        <v>1531</v>
      </c>
      <c r="D869" t="s">
        <v>1528</v>
      </c>
      <c r="E869">
        <v>102727</v>
      </c>
      <c r="F869">
        <v>506828.6</v>
      </c>
    </row>
    <row r="870" spans="3:6" x14ac:dyDescent="0.2">
      <c r="C870" t="s">
        <v>1532</v>
      </c>
      <c r="D870" t="s">
        <v>1528</v>
      </c>
      <c r="E870">
        <v>102725.3</v>
      </c>
      <c r="F870">
        <v>506818.9</v>
      </c>
    </row>
    <row r="871" spans="3:6" x14ac:dyDescent="0.2">
      <c r="C871" t="s">
        <v>1533</v>
      </c>
      <c r="D871" t="s">
        <v>1528</v>
      </c>
      <c r="E871">
        <v>102723.7</v>
      </c>
      <c r="F871">
        <v>506809</v>
      </c>
    </row>
    <row r="872" spans="3:6" x14ac:dyDescent="0.2">
      <c r="C872" t="s">
        <v>1534</v>
      </c>
      <c r="D872" t="s">
        <v>1528</v>
      </c>
      <c r="E872">
        <v>102721.8</v>
      </c>
      <c r="F872">
        <v>506799.2</v>
      </c>
    </row>
    <row r="873" spans="3:6" x14ac:dyDescent="0.2">
      <c r="C873" t="s">
        <v>1535</v>
      </c>
      <c r="D873" t="s">
        <v>1528</v>
      </c>
      <c r="E873">
        <v>102720.1</v>
      </c>
      <c r="F873">
        <v>506789.3</v>
      </c>
    </row>
    <row r="874" spans="3:6" x14ac:dyDescent="0.2">
      <c r="C874" t="s">
        <v>1536</v>
      </c>
      <c r="D874" t="s">
        <v>1528</v>
      </c>
      <c r="E874">
        <v>102718.39999999999</v>
      </c>
      <c r="F874">
        <v>506779.6</v>
      </c>
    </row>
    <row r="875" spans="3:6" x14ac:dyDescent="0.2">
      <c r="C875" t="s">
        <v>1537</v>
      </c>
      <c r="D875" t="s">
        <v>1528</v>
      </c>
      <c r="E875">
        <v>102716.4</v>
      </c>
      <c r="F875">
        <v>506769.7</v>
      </c>
    </row>
    <row r="876" spans="3:6" x14ac:dyDescent="0.2">
      <c r="C876" t="s">
        <v>1538</v>
      </c>
      <c r="D876" t="s">
        <v>1528</v>
      </c>
      <c r="E876">
        <v>102714.8</v>
      </c>
      <c r="F876">
        <v>506759.8</v>
      </c>
    </row>
    <row r="877" spans="3:6" x14ac:dyDescent="0.2">
      <c r="C877" t="s">
        <v>1539</v>
      </c>
      <c r="D877" t="s">
        <v>1528</v>
      </c>
      <c r="E877">
        <v>102713.1</v>
      </c>
      <c r="F877">
        <v>506750</v>
      </c>
    </row>
    <row r="878" spans="3:6" x14ac:dyDescent="0.2">
      <c r="C878" t="s">
        <v>1540</v>
      </c>
      <c r="D878" t="s">
        <v>1528</v>
      </c>
      <c r="E878">
        <v>102711.1</v>
      </c>
      <c r="F878">
        <v>506740.1</v>
      </c>
    </row>
    <row r="879" spans="3:6" x14ac:dyDescent="0.2">
      <c r="C879" t="s">
        <v>1541</v>
      </c>
      <c r="D879" t="s">
        <v>1528</v>
      </c>
      <c r="E879">
        <v>102709.5</v>
      </c>
      <c r="F879">
        <v>506730.4</v>
      </c>
    </row>
    <row r="880" spans="3:6" x14ac:dyDescent="0.2">
      <c r="C880" t="s">
        <v>1542</v>
      </c>
      <c r="D880" t="s">
        <v>1528</v>
      </c>
      <c r="E880">
        <v>102707.9</v>
      </c>
      <c r="F880">
        <v>506720.5</v>
      </c>
    </row>
    <row r="881" spans="3:6" x14ac:dyDescent="0.2">
      <c r="C881" t="s">
        <v>1543</v>
      </c>
      <c r="D881" t="s">
        <v>1528</v>
      </c>
      <c r="E881">
        <v>102706</v>
      </c>
      <c r="F881">
        <v>506710.6</v>
      </c>
    </row>
    <row r="882" spans="3:6" x14ac:dyDescent="0.2">
      <c r="C882" t="s">
        <v>1544</v>
      </c>
      <c r="D882" t="s">
        <v>1528</v>
      </c>
      <c r="E882">
        <v>102704.3</v>
      </c>
      <c r="F882">
        <v>506700.79999999999</v>
      </c>
    </row>
    <row r="883" spans="3:6" x14ac:dyDescent="0.2">
      <c r="C883" t="s">
        <v>1545</v>
      </c>
      <c r="D883" t="s">
        <v>1528</v>
      </c>
      <c r="E883">
        <v>102702.39999999999</v>
      </c>
      <c r="F883">
        <v>506691</v>
      </c>
    </row>
    <row r="884" spans="3:6" x14ac:dyDescent="0.2">
      <c r="C884" t="s">
        <v>1546</v>
      </c>
      <c r="D884" t="s">
        <v>1528</v>
      </c>
      <c r="E884">
        <v>102700.6</v>
      </c>
      <c r="F884">
        <v>506681</v>
      </c>
    </row>
    <row r="885" spans="3:6" x14ac:dyDescent="0.2">
      <c r="C885" t="s">
        <v>1547</v>
      </c>
      <c r="D885" t="s">
        <v>1528</v>
      </c>
      <c r="E885">
        <v>102699</v>
      </c>
      <c r="F885">
        <v>506671.2</v>
      </c>
    </row>
    <row r="886" spans="3:6" x14ac:dyDescent="0.2">
      <c r="C886" t="s">
        <v>1548</v>
      </c>
      <c r="D886" t="s">
        <v>1528</v>
      </c>
      <c r="E886">
        <v>102697.1</v>
      </c>
      <c r="F886">
        <v>506661.4</v>
      </c>
    </row>
    <row r="887" spans="3:6" x14ac:dyDescent="0.2">
      <c r="C887" t="s">
        <v>1549</v>
      </c>
      <c r="D887" t="s">
        <v>1528</v>
      </c>
      <c r="E887">
        <v>102695.5</v>
      </c>
      <c r="F887">
        <v>506651.6</v>
      </c>
    </row>
    <row r="888" spans="3:6" x14ac:dyDescent="0.2">
      <c r="C888" t="s">
        <v>1550</v>
      </c>
      <c r="D888" t="s">
        <v>1528</v>
      </c>
      <c r="E888">
        <v>102693.5</v>
      </c>
      <c r="F888">
        <v>506641.9</v>
      </c>
    </row>
    <row r="889" spans="3:6" x14ac:dyDescent="0.2">
      <c r="C889" t="s">
        <v>1551</v>
      </c>
      <c r="D889" t="s">
        <v>1528</v>
      </c>
      <c r="E889">
        <v>102691.8</v>
      </c>
      <c r="F889">
        <v>506631.9</v>
      </c>
    </row>
    <row r="890" spans="3:6" x14ac:dyDescent="0.2">
      <c r="C890" t="s">
        <v>1552</v>
      </c>
      <c r="D890" t="s">
        <v>1528</v>
      </c>
      <c r="E890">
        <v>102690</v>
      </c>
      <c r="F890">
        <v>506622</v>
      </c>
    </row>
    <row r="891" spans="3:6" x14ac:dyDescent="0.2">
      <c r="C891" t="s">
        <v>1553</v>
      </c>
      <c r="D891" t="s">
        <v>1528</v>
      </c>
      <c r="E891">
        <v>102688.4</v>
      </c>
      <c r="F891">
        <v>506612.2</v>
      </c>
    </row>
    <row r="892" spans="3:6" x14ac:dyDescent="0.2">
      <c r="C892" t="s">
        <v>1554</v>
      </c>
      <c r="D892" t="s">
        <v>1528</v>
      </c>
      <c r="E892">
        <v>102686.6</v>
      </c>
      <c r="F892">
        <v>506602.3</v>
      </c>
    </row>
    <row r="893" spans="3:6" x14ac:dyDescent="0.2">
      <c r="C893" t="s">
        <v>1555</v>
      </c>
      <c r="D893" t="s">
        <v>1528</v>
      </c>
      <c r="E893">
        <v>102684.7</v>
      </c>
      <c r="F893">
        <v>506592.5</v>
      </c>
    </row>
    <row r="894" spans="3:6" x14ac:dyDescent="0.2">
      <c r="C894" t="s">
        <v>1556</v>
      </c>
      <c r="D894" t="s">
        <v>1528</v>
      </c>
      <c r="E894">
        <v>102683</v>
      </c>
      <c r="F894">
        <v>506582.7</v>
      </c>
    </row>
    <row r="895" spans="3:6" x14ac:dyDescent="0.2">
      <c r="C895" t="s">
        <v>1557</v>
      </c>
      <c r="D895" t="s">
        <v>1528</v>
      </c>
      <c r="E895">
        <v>102682.7</v>
      </c>
      <c r="F895">
        <v>506571.7</v>
      </c>
    </row>
    <row r="896" spans="3:6" x14ac:dyDescent="0.2">
      <c r="C896" t="s">
        <v>1558</v>
      </c>
      <c r="D896" t="s">
        <v>1528</v>
      </c>
      <c r="E896">
        <v>102683.5</v>
      </c>
      <c r="F896">
        <v>506561.9</v>
      </c>
    </row>
    <row r="897" spans="3:6" x14ac:dyDescent="0.2">
      <c r="C897" t="s">
        <v>1559</v>
      </c>
      <c r="D897" t="s">
        <v>1528</v>
      </c>
      <c r="E897">
        <v>102684.4</v>
      </c>
      <c r="F897">
        <v>506551.8</v>
      </c>
    </row>
    <row r="898" spans="3:6" x14ac:dyDescent="0.2">
      <c r="C898" t="s">
        <v>1560</v>
      </c>
      <c r="D898" t="s">
        <v>1528</v>
      </c>
      <c r="E898">
        <v>102685.2</v>
      </c>
      <c r="F898">
        <v>506541.7</v>
      </c>
    </row>
    <row r="899" spans="3:6" x14ac:dyDescent="0.2">
      <c r="C899" t="s">
        <v>1561</v>
      </c>
      <c r="D899" t="s">
        <v>1528</v>
      </c>
      <c r="E899">
        <v>102686</v>
      </c>
      <c r="F899">
        <v>506531.8</v>
      </c>
    </row>
    <row r="900" spans="3:6" x14ac:dyDescent="0.2">
      <c r="C900" t="s">
        <v>1562</v>
      </c>
      <c r="D900" t="s">
        <v>1528</v>
      </c>
      <c r="E900">
        <v>102686.9</v>
      </c>
      <c r="F900">
        <v>506521.9</v>
      </c>
    </row>
    <row r="901" spans="3:6" x14ac:dyDescent="0.2">
      <c r="C901" t="s">
        <v>1563</v>
      </c>
      <c r="D901" t="s">
        <v>1528</v>
      </c>
      <c r="E901">
        <v>102687.7</v>
      </c>
      <c r="F901">
        <v>506511.9</v>
      </c>
    </row>
    <row r="902" spans="3:6" x14ac:dyDescent="0.2">
      <c r="C902" t="s">
        <v>1564</v>
      </c>
      <c r="D902" t="s">
        <v>1528</v>
      </c>
      <c r="E902">
        <v>102688.5</v>
      </c>
      <c r="F902">
        <v>506502</v>
      </c>
    </row>
    <row r="903" spans="3:6" x14ac:dyDescent="0.2">
      <c r="C903" t="s">
        <v>1565</v>
      </c>
      <c r="D903" t="s">
        <v>1528</v>
      </c>
      <c r="E903">
        <v>102689.4</v>
      </c>
      <c r="F903">
        <v>506492</v>
      </c>
    </row>
    <row r="904" spans="3:6" x14ac:dyDescent="0.2">
      <c r="C904" t="s">
        <v>1566</v>
      </c>
      <c r="D904" t="s">
        <v>1528</v>
      </c>
      <c r="E904">
        <v>102690.2</v>
      </c>
      <c r="F904">
        <v>506482</v>
      </c>
    </row>
    <row r="905" spans="3:6" x14ac:dyDescent="0.2">
      <c r="C905" t="s">
        <v>1567</v>
      </c>
      <c r="D905" t="s">
        <v>1528</v>
      </c>
      <c r="E905">
        <v>102691.1</v>
      </c>
      <c r="F905">
        <v>506472</v>
      </c>
    </row>
    <row r="906" spans="3:6" x14ac:dyDescent="0.2">
      <c r="C906" t="s">
        <v>1568</v>
      </c>
      <c r="D906" t="s">
        <v>1528</v>
      </c>
      <c r="E906">
        <v>102691.8</v>
      </c>
      <c r="F906">
        <v>506462.1</v>
      </c>
    </row>
    <row r="907" spans="3:6" x14ac:dyDescent="0.2">
      <c r="C907" t="s">
        <v>1569</v>
      </c>
      <c r="D907" t="s">
        <v>1569</v>
      </c>
      <c r="E907">
        <v>102894.2</v>
      </c>
      <c r="F907">
        <v>506988.1</v>
      </c>
    </row>
    <row r="908" spans="3:6" x14ac:dyDescent="0.2">
      <c r="C908" t="s">
        <v>1570</v>
      </c>
      <c r="D908" t="s">
        <v>1569</v>
      </c>
      <c r="E908">
        <v>102894</v>
      </c>
      <c r="F908">
        <v>506978</v>
      </c>
    </row>
    <row r="909" spans="3:6" x14ac:dyDescent="0.2">
      <c r="C909" t="s">
        <v>1571</v>
      </c>
      <c r="D909" t="s">
        <v>1569</v>
      </c>
      <c r="E909">
        <v>102893.4</v>
      </c>
      <c r="F909">
        <v>506968.1</v>
      </c>
    </row>
    <row r="910" spans="3:6" x14ac:dyDescent="0.2">
      <c r="C910" t="s">
        <v>1572</v>
      </c>
      <c r="D910" t="s">
        <v>1569</v>
      </c>
      <c r="E910">
        <v>102893</v>
      </c>
      <c r="F910">
        <v>506958.2</v>
      </c>
    </row>
    <row r="911" spans="3:6" x14ac:dyDescent="0.2">
      <c r="C911" t="s">
        <v>1573</v>
      </c>
      <c r="D911" t="s">
        <v>1569</v>
      </c>
      <c r="E911">
        <v>102892.5</v>
      </c>
      <c r="F911">
        <v>506948.1</v>
      </c>
    </row>
    <row r="912" spans="3:6" x14ac:dyDescent="0.2">
      <c r="C912" t="s">
        <v>1574</v>
      </c>
      <c r="D912" t="s">
        <v>1569</v>
      </c>
      <c r="E912">
        <v>102892.1</v>
      </c>
      <c r="F912">
        <v>506938.2</v>
      </c>
    </row>
    <row r="913" spans="3:6" x14ac:dyDescent="0.2">
      <c r="C913" t="s">
        <v>1575</v>
      </c>
      <c r="D913" t="s">
        <v>1569</v>
      </c>
      <c r="E913">
        <v>102891.5</v>
      </c>
      <c r="F913">
        <v>506928.1</v>
      </c>
    </row>
    <row r="914" spans="3:6" x14ac:dyDescent="0.2">
      <c r="C914" t="s">
        <v>1576</v>
      </c>
      <c r="D914" t="s">
        <v>1569</v>
      </c>
      <c r="E914">
        <v>102891.1</v>
      </c>
      <c r="F914">
        <v>506918.1</v>
      </c>
    </row>
    <row r="915" spans="3:6" x14ac:dyDescent="0.2">
      <c r="C915" t="s">
        <v>1577</v>
      </c>
      <c r="D915" t="s">
        <v>1569</v>
      </c>
      <c r="E915">
        <v>102890.7</v>
      </c>
      <c r="F915">
        <v>506908.2</v>
      </c>
    </row>
    <row r="916" spans="3:6" x14ac:dyDescent="0.2">
      <c r="C916" t="s">
        <v>1578</v>
      </c>
      <c r="D916" t="s">
        <v>1569</v>
      </c>
      <c r="E916">
        <v>102890.3</v>
      </c>
      <c r="F916">
        <v>506898.2</v>
      </c>
    </row>
    <row r="917" spans="3:6" x14ac:dyDescent="0.2">
      <c r="C917" t="s">
        <v>1579</v>
      </c>
      <c r="D917" t="s">
        <v>1569</v>
      </c>
      <c r="E917">
        <v>102889.8</v>
      </c>
      <c r="F917">
        <v>506888.1</v>
      </c>
    </row>
    <row r="918" spans="3:6" x14ac:dyDescent="0.2">
      <c r="C918" t="s">
        <v>1580</v>
      </c>
      <c r="D918" t="s">
        <v>1569</v>
      </c>
      <c r="E918">
        <v>102889.2</v>
      </c>
      <c r="F918">
        <v>506878.2</v>
      </c>
    </row>
    <row r="919" spans="3:6" x14ac:dyDescent="0.2">
      <c r="C919" t="s">
        <v>1581</v>
      </c>
      <c r="D919" t="s">
        <v>1569</v>
      </c>
      <c r="E919">
        <v>102888.8</v>
      </c>
      <c r="F919">
        <v>506868.2</v>
      </c>
    </row>
    <row r="920" spans="3:6" x14ac:dyDescent="0.2">
      <c r="C920" t="s">
        <v>1582</v>
      </c>
      <c r="D920" t="s">
        <v>1569</v>
      </c>
      <c r="E920">
        <v>102888.5</v>
      </c>
      <c r="F920">
        <v>506858.1</v>
      </c>
    </row>
    <row r="921" spans="3:6" x14ac:dyDescent="0.2">
      <c r="C921" t="s">
        <v>1583</v>
      </c>
      <c r="D921" t="s">
        <v>1569</v>
      </c>
      <c r="E921">
        <v>102887.9</v>
      </c>
      <c r="F921">
        <v>506848.2</v>
      </c>
    </row>
    <row r="922" spans="3:6" x14ac:dyDescent="0.2">
      <c r="C922" t="s">
        <v>1584</v>
      </c>
      <c r="D922" t="s">
        <v>1569</v>
      </c>
      <c r="E922">
        <v>102887.5</v>
      </c>
      <c r="F922">
        <v>506838.2</v>
      </c>
    </row>
    <row r="923" spans="3:6" x14ac:dyDescent="0.2">
      <c r="C923" t="s">
        <v>1585</v>
      </c>
      <c r="D923" t="s">
        <v>1569</v>
      </c>
      <c r="E923">
        <v>102887</v>
      </c>
      <c r="F923">
        <v>506828.2</v>
      </c>
    </row>
    <row r="924" spans="3:6" x14ac:dyDescent="0.2">
      <c r="C924" t="s">
        <v>1586</v>
      </c>
      <c r="D924" t="s">
        <v>1569</v>
      </c>
      <c r="E924">
        <v>102886.5</v>
      </c>
      <c r="F924">
        <v>506818.3</v>
      </c>
    </row>
    <row r="925" spans="3:6" x14ac:dyDescent="0.2">
      <c r="C925" t="s">
        <v>1587</v>
      </c>
      <c r="D925" t="s">
        <v>1569</v>
      </c>
      <c r="E925">
        <v>102886.1</v>
      </c>
      <c r="F925">
        <v>506808.3</v>
      </c>
    </row>
    <row r="926" spans="3:6" x14ac:dyDescent="0.2">
      <c r="C926" t="s">
        <v>1588</v>
      </c>
      <c r="D926" t="s">
        <v>1569</v>
      </c>
      <c r="E926">
        <v>102885.7</v>
      </c>
      <c r="F926">
        <v>506798.3</v>
      </c>
    </row>
    <row r="927" spans="3:6" x14ac:dyDescent="0.2">
      <c r="C927" t="s">
        <v>1589</v>
      </c>
      <c r="D927" t="s">
        <v>1569</v>
      </c>
      <c r="E927">
        <v>102885.2</v>
      </c>
      <c r="F927">
        <v>506788.3</v>
      </c>
    </row>
    <row r="928" spans="3:6" x14ac:dyDescent="0.2">
      <c r="C928" t="s">
        <v>1590</v>
      </c>
      <c r="D928" t="s">
        <v>1569</v>
      </c>
      <c r="E928">
        <v>102884.7</v>
      </c>
      <c r="F928">
        <v>506778.3</v>
      </c>
    </row>
    <row r="929" spans="3:6" x14ac:dyDescent="0.2">
      <c r="C929" t="s">
        <v>1591</v>
      </c>
      <c r="D929" t="s">
        <v>1569</v>
      </c>
      <c r="E929">
        <v>102883.4</v>
      </c>
      <c r="F929">
        <v>506767.5</v>
      </c>
    </row>
    <row r="930" spans="3:6" x14ac:dyDescent="0.2">
      <c r="C930" t="s">
        <v>1592</v>
      </c>
      <c r="D930" t="s">
        <v>1569</v>
      </c>
      <c r="E930">
        <v>102880.8</v>
      </c>
      <c r="F930">
        <v>506757.9</v>
      </c>
    </row>
    <row r="931" spans="3:6" x14ac:dyDescent="0.2">
      <c r="C931" t="s">
        <v>1593</v>
      </c>
      <c r="D931" t="s">
        <v>1569</v>
      </c>
      <c r="E931">
        <v>102878.5</v>
      </c>
      <c r="F931">
        <v>506748.1</v>
      </c>
    </row>
    <row r="932" spans="3:6" x14ac:dyDescent="0.2">
      <c r="C932" t="s">
        <v>1594</v>
      </c>
      <c r="D932" t="s">
        <v>1569</v>
      </c>
      <c r="E932">
        <v>102876.1</v>
      </c>
      <c r="F932">
        <v>506738.3</v>
      </c>
    </row>
    <row r="933" spans="3:6" x14ac:dyDescent="0.2">
      <c r="C933" t="s">
        <v>1595</v>
      </c>
      <c r="D933" t="s">
        <v>1569</v>
      </c>
      <c r="E933">
        <v>102873.60000000001</v>
      </c>
      <c r="F933">
        <v>506728.6</v>
      </c>
    </row>
    <row r="934" spans="3:6" x14ac:dyDescent="0.2">
      <c r="C934" t="s">
        <v>1596</v>
      </c>
      <c r="D934" t="s">
        <v>1569</v>
      </c>
      <c r="E934">
        <v>102871.4</v>
      </c>
      <c r="F934">
        <v>506718.9</v>
      </c>
    </row>
    <row r="935" spans="3:6" x14ac:dyDescent="0.2">
      <c r="C935" t="s">
        <v>1597</v>
      </c>
      <c r="D935" t="s">
        <v>1569</v>
      </c>
      <c r="E935">
        <v>102868.9</v>
      </c>
      <c r="F935">
        <v>506709.3</v>
      </c>
    </row>
    <row r="936" spans="3:6" x14ac:dyDescent="0.2">
      <c r="C936" t="s">
        <v>1598</v>
      </c>
      <c r="D936" t="s">
        <v>1569</v>
      </c>
      <c r="E936">
        <v>102866.6</v>
      </c>
      <c r="F936">
        <v>506699.6</v>
      </c>
    </row>
    <row r="937" spans="3:6" x14ac:dyDescent="0.2">
      <c r="C937" t="s">
        <v>1599</v>
      </c>
      <c r="D937" t="s">
        <v>1569</v>
      </c>
      <c r="E937">
        <v>102864.3</v>
      </c>
      <c r="F937">
        <v>506689.7</v>
      </c>
    </row>
    <row r="938" spans="3:6" x14ac:dyDescent="0.2">
      <c r="C938" t="s">
        <v>1600</v>
      </c>
      <c r="D938" t="s">
        <v>1569</v>
      </c>
      <c r="E938">
        <v>102861.8</v>
      </c>
      <c r="F938">
        <v>506680.1</v>
      </c>
    </row>
    <row r="939" spans="3:6" x14ac:dyDescent="0.2">
      <c r="C939" t="s">
        <v>1601</v>
      </c>
      <c r="D939" t="s">
        <v>1569</v>
      </c>
      <c r="E939">
        <v>102859.4</v>
      </c>
      <c r="F939">
        <v>506670.4</v>
      </c>
    </row>
    <row r="940" spans="3:6" x14ac:dyDescent="0.2">
      <c r="C940" t="s">
        <v>1602</v>
      </c>
      <c r="D940" t="s">
        <v>1569</v>
      </c>
      <c r="E940">
        <v>102856.9</v>
      </c>
      <c r="F940">
        <v>506660.7</v>
      </c>
    </row>
    <row r="941" spans="3:6" x14ac:dyDescent="0.2">
      <c r="C941" t="s">
        <v>1603</v>
      </c>
      <c r="D941" t="s">
        <v>1569</v>
      </c>
      <c r="E941">
        <v>102854.6</v>
      </c>
      <c r="F941">
        <v>506651</v>
      </c>
    </row>
    <row r="942" spans="3:6" x14ac:dyDescent="0.2">
      <c r="C942" t="s">
        <v>1604</v>
      </c>
      <c r="D942" t="s">
        <v>1569</v>
      </c>
      <c r="E942">
        <v>102852.1</v>
      </c>
      <c r="F942">
        <v>506641.3</v>
      </c>
    </row>
    <row r="943" spans="3:6" x14ac:dyDescent="0.2">
      <c r="C943" t="s">
        <v>1605</v>
      </c>
      <c r="D943" t="s">
        <v>1569</v>
      </c>
      <c r="E943">
        <v>102849.8</v>
      </c>
      <c r="F943">
        <v>506631.7</v>
      </c>
    </row>
    <row r="944" spans="3:6" x14ac:dyDescent="0.2">
      <c r="C944" t="s">
        <v>1606</v>
      </c>
      <c r="D944" t="s">
        <v>1569</v>
      </c>
      <c r="E944">
        <v>102847.4</v>
      </c>
      <c r="F944">
        <v>506621.8</v>
      </c>
    </row>
    <row r="945" spans="3:6" x14ac:dyDescent="0.2">
      <c r="C945" t="s">
        <v>1607</v>
      </c>
      <c r="D945" t="s">
        <v>1569</v>
      </c>
      <c r="E945">
        <v>102845</v>
      </c>
      <c r="F945">
        <v>506612.2</v>
      </c>
    </row>
    <row r="946" spans="3:6" x14ac:dyDescent="0.2">
      <c r="C946" t="s">
        <v>1608</v>
      </c>
      <c r="D946" t="s">
        <v>1569</v>
      </c>
      <c r="E946">
        <v>102842.7</v>
      </c>
      <c r="F946">
        <v>506602.3</v>
      </c>
    </row>
    <row r="947" spans="3:6" x14ac:dyDescent="0.2">
      <c r="C947" t="s">
        <v>1609</v>
      </c>
      <c r="D947" t="s">
        <v>1569</v>
      </c>
      <c r="E947">
        <v>102842</v>
      </c>
      <c r="F947">
        <v>506591.7</v>
      </c>
    </row>
    <row r="948" spans="3:6" x14ac:dyDescent="0.2">
      <c r="C948" t="s">
        <v>1610</v>
      </c>
      <c r="D948" t="s">
        <v>1569</v>
      </c>
      <c r="E948">
        <v>102843.4</v>
      </c>
      <c r="F948">
        <v>506581.8</v>
      </c>
    </row>
    <row r="949" spans="3:6" x14ac:dyDescent="0.2">
      <c r="C949" t="s">
        <v>1611</v>
      </c>
      <c r="D949" t="s">
        <v>1569</v>
      </c>
      <c r="E949">
        <v>102844.8</v>
      </c>
      <c r="F949">
        <v>506571.9</v>
      </c>
    </row>
    <row r="950" spans="3:6" x14ac:dyDescent="0.2">
      <c r="C950" t="s">
        <v>1612</v>
      </c>
      <c r="D950" t="s">
        <v>1569</v>
      </c>
      <c r="E950">
        <v>102846.2</v>
      </c>
      <c r="F950">
        <v>506562.1</v>
      </c>
    </row>
    <row r="951" spans="3:6" x14ac:dyDescent="0.2">
      <c r="C951" t="s">
        <v>1613</v>
      </c>
      <c r="D951" t="s">
        <v>1569</v>
      </c>
      <c r="E951">
        <v>102847.5</v>
      </c>
      <c r="F951">
        <v>506552.1</v>
      </c>
    </row>
    <row r="952" spans="3:6" x14ac:dyDescent="0.2">
      <c r="C952" t="s">
        <v>1614</v>
      </c>
      <c r="D952" t="s">
        <v>1569</v>
      </c>
      <c r="E952">
        <v>102848.8</v>
      </c>
      <c r="F952">
        <v>506542.2</v>
      </c>
    </row>
    <row r="953" spans="3:6" x14ac:dyDescent="0.2">
      <c r="C953" t="s">
        <v>1615</v>
      </c>
      <c r="D953" t="s">
        <v>1569</v>
      </c>
      <c r="E953">
        <v>102849.5</v>
      </c>
      <c r="F953">
        <v>506531.3</v>
      </c>
    </row>
    <row r="954" spans="3:6" x14ac:dyDescent="0.2">
      <c r="C954" t="s">
        <v>1616</v>
      </c>
      <c r="D954" t="s">
        <v>1569</v>
      </c>
      <c r="E954">
        <v>102849.1</v>
      </c>
      <c r="F954">
        <v>506521.3</v>
      </c>
    </row>
    <row r="955" spans="3:6" x14ac:dyDescent="0.2">
      <c r="C955" t="s">
        <v>1617</v>
      </c>
      <c r="D955" t="s">
        <v>1569</v>
      </c>
      <c r="E955">
        <v>102848.7</v>
      </c>
      <c r="F955">
        <v>506511.2</v>
      </c>
    </row>
    <row r="956" spans="3:6" x14ac:dyDescent="0.2">
      <c r="C956" t="s">
        <v>1618</v>
      </c>
      <c r="D956" t="s">
        <v>1569</v>
      </c>
      <c r="E956">
        <v>102854.2</v>
      </c>
      <c r="F956">
        <v>506500.6</v>
      </c>
    </row>
    <row r="957" spans="3:6" x14ac:dyDescent="0.2">
      <c r="C957" t="s">
        <v>1619</v>
      </c>
      <c r="D957" t="s">
        <v>1569</v>
      </c>
      <c r="E957">
        <v>102853.7</v>
      </c>
      <c r="F957">
        <v>506490.6</v>
      </c>
    </row>
    <row r="958" spans="3:6" x14ac:dyDescent="0.2">
      <c r="C958" t="s">
        <v>1620</v>
      </c>
      <c r="D958" t="s">
        <v>1569</v>
      </c>
      <c r="E958">
        <v>102853.4</v>
      </c>
      <c r="F958">
        <v>506480.6</v>
      </c>
    </row>
    <row r="959" spans="3:6" x14ac:dyDescent="0.2">
      <c r="C959" t="s">
        <v>1621</v>
      </c>
      <c r="D959" t="s">
        <v>1569</v>
      </c>
      <c r="E959">
        <v>102852.6</v>
      </c>
      <c r="F959">
        <v>506470.9</v>
      </c>
    </row>
    <row r="960" spans="3:6" x14ac:dyDescent="0.2">
      <c r="C960" t="s">
        <v>1622</v>
      </c>
      <c r="D960" t="s">
        <v>1569</v>
      </c>
      <c r="E960">
        <v>102851.7</v>
      </c>
      <c r="F960">
        <v>506461.9</v>
      </c>
    </row>
    <row r="961" spans="3:6" x14ac:dyDescent="0.2">
      <c r="C961" t="s">
        <v>1623</v>
      </c>
      <c r="D961" t="s">
        <v>1569</v>
      </c>
      <c r="E961">
        <v>102851.7</v>
      </c>
      <c r="F961">
        <v>506451.6</v>
      </c>
    </row>
    <row r="962" spans="3:6" x14ac:dyDescent="0.2">
      <c r="C962" t="s">
        <v>1624</v>
      </c>
      <c r="D962" t="s">
        <v>1624</v>
      </c>
      <c r="E962">
        <v>103043.4</v>
      </c>
      <c r="F962">
        <v>507019.5</v>
      </c>
    </row>
    <row r="963" spans="3:6" x14ac:dyDescent="0.2">
      <c r="C963" t="s">
        <v>1625</v>
      </c>
      <c r="D963" t="s">
        <v>1624</v>
      </c>
      <c r="E963">
        <v>103043.5</v>
      </c>
      <c r="F963">
        <v>507009.6</v>
      </c>
    </row>
    <row r="964" spans="3:6" x14ac:dyDescent="0.2">
      <c r="C964" t="s">
        <v>1626</v>
      </c>
      <c r="D964" t="s">
        <v>1624</v>
      </c>
      <c r="E964">
        <v>103043.7</v>
      </c>
      <c r="F964">
        <v>506999.7</v>
      </c>
    </row>
    <row r="965" spans="3:6" x14ac:dyDescent="0.2">
      <c r="C965" t="s">
        <v>1627</v>
      </c>
      <c r="D965" t="s">
        <v>1624</v>
      </c>
      <c r="E965">
        <v>103044</v>
      </c>
      <c r="F965">
        <v>506989.7</v>
      </c>
    </row>
    <row r="966" spans="3:6" x14ac:dyDescent="0.2">
      <c r="C966" t="s">
        <v>1628</v>
      </c>
      <c r="D966" t="s">
        <v>1624</v>
      </c>
      <c r="E966">
        <v>103044</v>
      </c>
      <c r="F966">
        <v>506979.8</v>
      </c>
    </row>
    <row r="967" spans="3:6" x14ac:dyDescent="0.2">
      <c r="C967" t="s">
        <v>1629</v>
      </c>
      <c r="D967" t="s">
        <v>1624</v>
      </c>
      <c r="E967">
        <v>103044.1</v>
      </c>
      <c r="F967">
        <v>506969.59999999998</v>
      </c>
    </row>
    <row r="968" spans="3:6" x14ac:dyDescent="0.2">
      <c r="C968" t="s">
        <v>1630</v>
      </c>
      <c r="D968" t="s">
        <v>1624</v>
      </c>
      <c r="E968">
        <v>103044.4</v>
      </c>
      <c r="F968">
        <v>506959.8</v>
      </c>
    </row>
    <row r="969" spans="3:6" x14ac:dyDescent="0.2">
      <c r="C969" t="s">
        <v>1631</v>
      </c>
      <c r="D969" t="s">
        <v>1624</v>
      </c>
      <c r="E969">
        <v>103044.6</v>
      </c>
      <c r="F969">
        <v>506949.7</v>
      </c>
    </row>
    <row r="970" spans="3:6" x14ac:dyDescent="0.2">
      <c r="C970" t="s">
        <v>1632</v>
      </c>
      <c r="D970" t="s">
        <v>1624</v>
      </c>
      <c r="E970">
        <v>103044.8</v>
      </c>
      <c r="F970">
        <v>506939.8</v>
      </c>
    </row>
    <row r="971" spans="3:6" x14ac:dyDescent="0.2">
      <c r="C971" t="s">
        <v>1633</v>
      </c>
      <c r="D971" t="s">
        <v>1624</v>
      </c>
      <c r="E971">
        <v>103044.9</v>
      </c>
      <c r="F971">
        <v>506929.7</v>
      </c>
    </row>
    <row r="972" spans="3:6" x14ac:dyDescent="0.2">
      <c r="C972" t="s">
        <v>1634</v>
      </c>
      <c r="D972" t="s">
        <v>1624</v>
      </c>
      <c r="E972">
        <v>103045</v>
      </c>
      <c r="F972">
        <v>506919.7</v>
      </c>
    </row>
    <row r="973" spans="3:6" x14ac:dyDescent="0.2">
      <c r="C973" t="s">
        <v>1635</v>
      </c>
      <c r="D973" t="s">
        <v>1624</v>
      </c>
      <c r="E973">
        <v>103045.2</v>
      </c>
      <c r="F973">
        <v>506909.8</v>
      </c>
    </row>
    <row r="974" spans="3:6" x14ac:dyDescent="0.2">
      <c r="C974" t="s">
        <v>1636</v>
      </c>
      <c r="D974" t="s">
        <v>1624</v>
      </c>
      <c r="E974">
        <v>103045.3</v>
      </c>
      <c r="F974">
        <v>506899.8</v>
      </c>
    </row>
    <row r="975" spans="3:6" x14ac:dyDescent="0.2">
      <c r="C975" t="s">
        <v>1637</v>
      </c>
      <c r="D975" t="s">
        <v>1624</v>
      </c>
      <c r="E975">
        <v>103045.6</v>
      </c>
      <c r="F975">
        <v>506889.8</v>
      </c>
    </row>
    <row r="976" spans="3:6" x14ac:dyDescent="0.2">
      <c r="C976" t="s">
        <v>1638</v>
      </c>
      <c r="D976" t="s">
        <v>1624</v>
      </c>
      <c r="E976">
        <v>103045.7</v>
      </c>
      <c r="F976">
        <v>506879.8</v>
      </c>
    </row>
    <row r="977" spans="3:6" x14ac:dyDescent="0.2">
      <c r="C977" t="s">
        <v>1639</v>
      </c>
      <c r="D977" t="s">
        <v>1624</v>
      </c>
      <c r="E977">
        <v>103045.9</v>
      </c>
      <c r="F977">
        <v>506869.8</v>
      </c>
    </row>
    <row r="978" spans="3:6" x14ac:dyDescent="0.2">
      <c r="C978" t="s">
        <v>1640</v>
      </c>
      <c r="D978" t="s">
        <v>1624</v>
      </c>
      <c r="E978">
        <v>103045.9</v>
      </c>
      <c r="F978">
        <v>506859.8</v>
      </c>
    </row>
    <row r="979" spans="3:6" x14ac:dyDescent="0.2">
      <c r="C979" t="s">
        <v>1641</v>
      </c>
      <c r="D979" t="s">
        <v>1624</v>
      </c>
      <c r="E979">
        <v>103045.8</v>
      </c>
      <c r="F979">
        <v>506849.8</v>
      </c>
    </row>
    <row r="980" spans="3:6" x14ac:dyDescent="0.2">
      <c r="C980" t="s">
        <v>1642</v>
      </c>
      <c r="D980" t="s">
        <v>1624</v>
      </c>
      <c r="E980">
        <v>103046.39999999999</v>
      </c>
      <c r="F980">
        <v>506839.8</v>
      </c>
    </row>
    <row r="981" spans="3:6" x14ac:dyDescent="0.2">
      <c r="C981" t="s">
        <v>1643</v>
      </c>
      <c r="D981" t="s">
        <v>1624</v>
      </c>
      <c r="E981">
        <v>103046.5</v>
      </c>
      <c r="F981">
        <v>506829.8</v>
      </c>
    </row>
    <row r="982" spans="3:6" x14ac:dyDescent="0.2">
      <c r="C982" t="s">
        <v>1644</v>
      </c>
      <c r="D982" t="s">
        <v>1624</v>
      </c>
      <c r="E982">
        <v>103045.6</v>
      </c>
      <c r="F982">
        <v>506819.9</v>
      </c>
    </row>
    <row r="983" spans="3:6" x14ac:dyDescent="0.2">
      <c r="C983" t="s">
        <v>1645</v>
      </c>
      <c r="D983" t="s">
        <v>1624</v>
      </c>
      <c r="E983">
        <v>103044</v>
      </c>
      <c r="F983">
        <v>506810.2</v>
      </c>
    </row>
    <row r="984" spans="3:6" x14ac:dyDescent="0.2">
      <c r="C984" t="s">
        <v>1646</v>
      </c>
      <c r="D984" t="s">
        <v>1624</v>
      </c>
      <c r="E984">
        <v>103042.3</v>
      </c>
      <c r="F984">
        <v>506800.3</v>
      </c>
    </row>
    <row r="985" spans="3:6" x14ac:dyDescent="0.2">
      <c r="C985" t="s">
        <v>1647</v>
      </c>
      <c r="D985" t="s">
        <v>1624</v>
      </c>
      <c r="E985">
        <v>103040.5</v>
      </c>
      <c r="F985">
        <v>506790.5</v>
      </c>
    </row>
    <row r="986" spans="3:6" x14ac:dyDescent="0.2">
      <c r="C986" t="s">
        <v>1648</v>
      </c>
      <c r="D986" t="s">
        <v>1624</v>
      </c>
      <c r="E986">
        <v>103038.6</v>
      </c>
      <c r="F986">
        <v>506780.7</v>
      </c>
    </row>
    <row r="987" spans="3:6" x14ac:dyDescent="0.2">
      <c r="C987" t="s">
        <v>1649</v>
      </c>
      <c r="D987" t="s">
        <v>1624</v>
      </c>
      <c r="E987">
        <v>103036.9</v>
      </c>
      <c r="F987">
        <v>506771</v>
      </c>
    </row>
    <row r="988" spans="3:6" x14ac:dyDescent="0.2">
      <c r="C988" t="s">
        <v>1650</v>
      </c>
      <c r="D988" t="s">
        <v>1624</v>
      </c>
      <c r="E988">
        <v>103035.3</v>
      </c>
      <c r="F988">
        <v>506761</v>
      </c>
    </row>
    <row r="989" spans="3:6" x14ac:dyDescent="0.2">
      <c r="C989" t="s">
        <v>1651</v>
      </c>
      <c r="D989" t="s">
        <v>1624</v>
      </c>
      <c r="E989">
        <v>103033.2</v>
      </c>
      <c r="F989">
        <v>506751.1</v>
      </c>
    </row>
    <row r="990" spans="3:6" x14ac:dyDescent="0.2">
      <c r="C990" t="s">
        <v>1652</v>
      </c>
      <c r="D990" t="s">
        <v>1624</v>
      </c>
      <c r="E990">
        <v>103031.6</v>
      </c>
      <c r="F990">
        <v>506741.4</v>
      </c>
    </row>
    <row r="991" spans="3:6" x14ac:dyDescent="0.2">
      <c r="C991" t="s">
        <v>1653</v>
      </c>
      <c r="D991" t="s">
        <v>1624</v>
      </c>
      <c r="E991">
        <v>103029.7</v>
      </c>
      <c r="F991">
        <v>506731.6</v>
      </c>
    </row>
    <row r="992" spans="3:6" x14ac:dyDescent="0.2">
      <c r="C992" t="s">
        <v>1654</v>
      </c>
      <c r="D992" t="s">
        <v>1624</v>
      </c>
      <c r="E992">
        <v>103028.1</v>
      </c>
      <c r="F992">
        <v>506721</v>
      </c>
    </row>
    <row r="993" spans="3:6" x14ac:dyDescent="0.2">
      <c r="C993" t="s">
        <v>1655</v>
      </c>
      <c r="D993" t="s">
        <v>1624</v>
      </c>
      <c r="E993">
        <v>103026.3</v>
      </c>
      <c r="F993">
        <v>506711.8</v>
      </c>
    </row>
    <row r="994" spans="3:6" x14ac:dyDescent="0.2">
      <c r="C994" t="s">
        <v>1656</v>
      </c>
      <c r="D994" t="s">
        <v>1624</v>
      </c>
      <c r="E994">
        <v>103024.5</v>
      </c>
      <c r="F994">
        <v>506702</v>
      </c>
    </row>
    <row r="995" spans="3:6" x14ac:dyDescent="0.2">
      <c r="C995" t="s">
        <v>1657</v>
      </c>
      <c r="D995" t="s">
        <v>1624</v>
      </c>
      <c r="E995">
        <v>103022.7</v>
      </c>
      <c r="F995">
        <v>506692.2</v>
      </c>
    </row>
    <row r="996" spans="3:6" x14ac:dyDescent="0.2">
      <c r="C996" t="s">
        <v>1658</v>
      </c>
      <c r="D996" t="s">
        <v>1624</v>
      </c>
      <c r="E996">
        <v>103021</v>
      </c>
      <c r="F996">
        <v>506682.5</v>
      </c>
    </row>
    <row r="997" spans="3:6" x14ac:dyDescent="0.2">
      <c r="C997" t="s">
        <v>1659</v>
      </c>
      <c r="D997" t="s">
        <v>1624</v>
      </c>
      <c r="E997">
        <v>103019.2</v>
      </c>
      <c r="F997">
        <v>506672.5</v>
      </c>
    </row>
    <row r="998" spans="3:6" x14ac:dyDescent="0.2">
      <c r="C998" t="s">
        <v>1660</v>
      </c>
      <c r="D998" t="s">
        <v>1624</v>
      </c>
      <c r="E998">
        <v>103017.3</v>
      </c>
      <c r="F998">
        <v>506662.8</v>
      </c>
    </row>
    <row r="999" spans="3:6" x14ac:dyDescent="0.2">
      <c r="C999" t="s">
        <v>1661</v>
      </c>
      <c r="D999" t="s">
        <v>1624</v>
      </c>
      <c r="E999">
        <v>103014.5</v>
      </c>
      <c r="F999">
        <v>506653.2</v>
      </c>
    </row>
    <row r="1000" spans="3:6" x14ac:dyDescent="0.2">
      <c r="C1000" t="s">
        <v>1662</v>
      </c>
      <c r="D1000" t="s">
        <v>1624</v>
      </c>
      <c r="E1000">
        <v>103010.7</v>
      </c>
      <c r="F1000">
        <v>506644</v>
      </c>
    </row>
    <row r="1001" spans="3:6" x14ac:dyDescent="0.2">
      <c r="C1001" t="s">
        <v>1663</v>
      </c>
      <c r="D1001" t="s">
        <v>1624</v>
      </c>
      <c r="E1001">
        <v>103006.7</v>
      </c>
      <c r="F1001">
        <v>506634.7</v>
      </c>
    </row>
    <row r="1002" spans="3:6" x14ac:dyDescent="0.2">
      <c r="C1002" t="s">
        <v>1664</v>
      </c>
      <c r="D1002" t="s">
        <v>1624</v>
      </c>
      <c r="E1002">
        <v>103003</v>
      </c>
      <c r="F1002">
        <v>506625.5</v>
      </c>
    </row>
    <row r="1003" spans="3:6" x14ac:dyDescent="0.2">
      <c r="C1003" t="s">
        <v>1665</v>
      </c>
      <c r="D1003" t="s">
        <v>1624</v>
      </c>
      <c r="E1003">
        <v>102999.1</v>
      </c>
      <c r="F1003">
        <v>506616.1</v>
      </c>
    </row>
    <row r="1004" spans="3:6" x14ac:dyDescent="0.2">
      <c r="C1004" t="s">
        <v>1666</v>
      </c>
      <c r="D1004" t="s">
        <v>1624</v>
      </c>
      <c r="E1004">
        <v>102986.9</v>
      </c>
      <c r="F1004">
        <v>506381.4</v>
      </c>
    </row>
    <row r="1005" spans="3:6" x14ac:dyDescent="0.2">
      <c r="C1005" t="s">
        <v>1667</v>
      </c>
      <c r="D1005" t="s">
        <v>1624</v>
      </c>
      <c r="E1005">
        <v>102976.7</v>
      </c>
      <c r="F1005">
        <v>506370.4</v>
      </c>
    </row>
    <row r="1006" spans="3:6" x14ac:dyDescent="0.2">
      <c r="C1006" t="s">
        <v>1668</v>
      </c>
      <c r="D1006" t="s">
        <v>1624</v>
      </c>
      <c r="E1006">
        <v>102966.2</v>
      </c>
      <c r="F1006">
        <v>506359.1</v>
      </c>
    </row>
    <row r="1007" spans="3:6" x14ac:dyDescent="0.2">
      <c r="C1007" t="s">
        <v>1669</v>
      </c>
      <c r="D1007" t="s">
        <v>1624</v>
      </c>
      <c r="E1007">
        <v>102956.3</v>
      </c>
      <c r="F1007">
        <v>506348.2</v>
      </c>
    </row>
    <row r="1008" spans="3:6" x14ac:dyDescent="0.2">
      <c r="C1008" t="s">
        <v>1670</v>
      </c>
      <c r="D1008" t="s">
        <v>1624</v>
      </c>
      <c r="E1008">
        <v>102945.5</v>
      </c>
      <c r="F1008">
        <v>506337.3</v>
      </c>
    </row>
    <row r="1009" spans="3:6" x14ac:dyDescent="0.2">
      <c r="C1009" t="s">
        <v>1671</v>
      </c>
      <c r="D1009" t="s">
        <v>1624</v>
      </c>
      <c r="E1009">
        <v>102935.6</v>
      </c>
      <c r="F1009">
        <v>506326.3</v>
      </c>
    </row>
    <row r="1010" spans="3:6" x14ac:dyDescent="0.2">
      <c r="C1010" t="s">
        <v>1672</v>
      </c>
      <c r="D1010" t="s">
        <v>1624</v>
      </c>
      <c r="E1010">
        <v>102925.5</v>
      </c>
      <c r="F1010">
        <v>506315.2</v>
      </c>
    </row>
    <row r="1011" spans="3:6" x14ac:dyDescent="0.2">
      <c r="C1011" t="s">
        <v>1673</v>
      </c>
      <c r="D1011" t="s">
        <v>1624</v>
      </c>
      <c r="E1011">
        <v>102914.3</v>
      </c>
      <c r="F1011">
        <v>506303.4</v>
      </c>
    </row>
    <row r="1012" spans="3:6" x14ac:dyDescent="0.2">
      <c r="C1012" t="s">
        <v>1674</v>
      </c>
      <c r="D1012" t="s">
        <v>1624</v>
      </c>
      <c r="E1012">
        <v>102904.8</v>
      </c>
      <c r="F1012">
        <v>506292.7</v>
      </c>
    </row>
    <row r="1013" spans="3:6" x14ac:dyDescent="0.2">
      <c r="C1013" t="s">
        <v>1675</v>
      </c>
      <c r="D1013" t="s">
        <v>1624</v>
      </c>
      <c r="E1013">
        <v>102894.8</v>
      </c>
      <c r="F1013">
        <v>506282.2</v>
      </c>
    </row>
    <row r="1014" spans="3:6" x14ac:dyDescent="0.2">
      <c r="C1014" t="s">
        <v>1676</v>
      </c>
      <c r="D1014" t="s">
        <v>1624</v>
      </c>
      <c r="E1014">
        <v>102884.4</v>
      </c>
      <c r="F1014">
        <v>506271.5</v>
      </c>
    </row>
    <row r="1015" spans="3:6" x14ac:dyDescent="0.2">
      <c r="C1015" t="s">
        <v>1677</v>
      </c>
      <c r="D1015" t="s">
        <v>1624</v>
      </c>
      <c r="E1015">
        <v>102874.9</v>
      </c>
      <c r="F1015">
        <v>506261.4</v>
      </c>
    </row>
    <row r="1016" spans="3:6" x14ac:dyDescent="0.2">
      <c r="C1016" t="s">
        <v>1678</v>
      </c>
      <c r="D1016" t="s">
        <v>1624</v>
      </c>
      <c r="E1016">
        <v>102866.2</v>
      </c>
      <c r="F1016">
        <v>506247.4</v>
      </c>
    </row>
    <row r="1017" spans="3:6" x14ac:dyDescent="0.2">
      <c r="C1017" t="s">
        <v>1679</v>
      </c>
      <c r="D1017" t="s">
        <v>1624</v>
      </c>
      <c r="E1017">
        <v>102856.2</v>
      </c>
      <c r="F1017">
        <v>506235.9</v>
      </c>
    </row>
    <row r="1018" spans="3:6" x14ac:dyDescent="0.2">
      <c r="C1018" t="s">
        <v>1680</v>
      </c>
      <c r="D1018" t="s">
        <v>1624</v>
      </c>
      <c r="E1018">
        <v>102846.7</v>
      </c>
      <c r="F1018">
        <v>506225.1</v>
      </c>
    </row>
    <row r="1019" spans="3:6" x14ac:dyDescent="0.2">
      <c r="C1019" t="s">
        <v>1681</v>
      </c>
      <c r="D1019" t="s">
        <v>1624</v>
      </c>
      <c r="E1019">
        <v>102836</v>
      </c>
      <c r="F1019">
        <v>506214.3</v>
      </c>
    </row>
    <row r="1020" spans="3:6" x14ac:dyDescent="0.2">
      <c r="C1020" t="s">
        <v>1682</v>
      </c>
      <c r="D1020" t="s">
        <v>1682</v>
      </c>
      <c r="E1020">
        <v>103015.8</v>
      </c>
      <c r="F1020">
        <v>506388.6</v>
      </c>
    </row>
    <row r="1021" spans="3:6" x14ac:dyDescent="0.2">
      <c r="C1021" t="s">
        <v>1683</v>
      </c>
      <c r="D1021" t="s">
        <v>1682</v>
      </c>
      <c r="E1021">
        <v>103021.7</v>
      </c>
      <c r="F1021">
        <v>506374.7</v>
      </c>
    </row>
    <row r="1022" spans="3:6" x14ac:dyDescent="0.2">
      <c r="C1022" t="s">
        <v>1684</v>
      </c>
      <c r="D1022" t="s">
        <v>1682</v>
      </c>
      <c r="E1022">
        <v>103027.6</v>
      </c>
      <c r="F1022">
        <v>506360.8</v>
      </c>
    </row>
    <row r="1023" spans="3:6" x14ac:dyDescent="0.2">
      <c r="C1023" t="s">
        <v>1685</v>
      </c>
      <c r="D1023" t="s">
        <v>1682</v>
      </c>
      <c r="E1023">
        <v>103033.2</v>
      </c>
      <c r="F1023">
        <v>506346.9</v>
      </c>
    </row>
    <row r="1024" spans="3:6" x14ac:dyDescent="0.2">
      <c r="C1024" t="s">
        <v>1686</v>
      </c>
      <c r="D1024" t="s">
        <v>1682</v>
      </c>
      <c r="E1024">
        <v>103039</v>
      </c>
      <c r="F1024">
        <v>506332.8</v>
      </c>
    </row>
    <row r="1025" spans="3:6" x14ac:dyDescent="0.2">
      <c r="C1025" t="s">
        <v>1687</v>
      </c>
      <c r="D1025" t="s">
        <v>1682</v>
      </c>
      <c r="E1025">
        <v>103046.6</v>
      </c>
      <c r="F1025">
        <v>506319.9</v>
      </c>
    </row>
    <row r="1026" spans="3:6" x14ac:dyDescent="0.2">
      <c r="C1026" t="s">
        <v>1688</v>
      </c>
      <c r="D1026" t="s">
        <v>1682</v>
      </c>
      <c r="E1026">
        <v>103055.5</v>
      </c>
      <c r="F1026">
        <v>506307.7</v>
      </c>
    </row>
    <row r="1027" spans="3:6" x14ac:dyDescent="0.2">
      <c r="C1027" t="s">
        <v>1689</v>
      </c>
      <c r="D1027" t="s">
        <v>1682</v>
      </c>
      <c r="E1027">
        <v>103064</v>
      </c>
      <c r="F1027">
        <v>506295.6</v>
      </c>
    </row>
    <row r="1028" spans="3:6" x14ac:dyDescent="0.2">
      <c r="C1028" t="s">
        <v>1690</v>
      </c>
      <c r="D1028" t="s">
        <v>1682</v>
      </c>
      <c r="E1028">
        <v>103072</v>
      </c>
      <c r="F1028">
        <v>506282.8</v>
      </c>
    </row>
    <row r="1029" spans="3:6" x14ac:dyDescent="0.2">
      <c r="C1029" t="s">
        <v>1691</v>
      </c>
      <c r="D1029" t="s">
        <v>1682</v>
      </c>
      <c r="E1029">
        <v>103078.5</v>
      </c>
      <c r="F1029">
        <v>506269.2</v>
      </c>
    </row>
    <row r="1030" spans="3:6" x14ac:dyDescent="0.2">
      <c r="C1030" t="s">
        <v>1692</v>
      </c>
      <c r="D1030" t="s">
        <v>1682</v>
      </c>
      <c r="E1030">
        <v>103084.6</v>
      </c>
      <c r="F1030">
        <v>506256.5</v>
      </c>
    </row>
    <row r="1031" spans="3:6" x14ac:dyDescent="0.2">
      <c r="C1031" t="s">
        <v>1693</v>
      </c>
      <c r="D1031" t="s">
        <v>1682</v>
      </c>
      <c r="E1031">
        <v>103091.1</v>
      </c>
      <c r="F1031">
        <v>506243.6</v>
      </c>
    </row>
    <row r="1032" spans="3:6" x14ac:dyDescent="0.2">
      <c r="C1032" t="s">
        <v>1694</v>
      </c>
      <c r="D1032" t="s">
        <v>1682</v>
      </c>
      <c r="E1032">
        <v>103093.9</v>
      </c>
      <c r="F1032">
        <v>506228</v>
      </c>
    </row>
    <row r="1033" spans="3:6" x14ac:dyDescent="0.2">
      <c r="C1033" t="s">
        <v>1695</v>
      </c>
      <c r="D1033" t="s">
        <v>1682</v>
      </c>
      <c r="E1033">
        <v>103095.7</v>
      </c>
      <c r="F1033">
        <v>506213.9</v>
      </c>
    </row>
    <row r="1034" spans="3:6" x14ac:dyDescent="0.2">
      <c r="C1034" t="s">
        <v>1696</v>
      </c>
      <c r="D1034" t="s">
        <v>1682</v>
      </c>
      <c r="E1034">
        <v>103099.3</v>
      </c>
      <c r="F1034">
        <v>506197.9</v>
      </c>
    </row>
    <row r="1035" spans="3:6" x14ac:dyDescent="0.2">
      <c r="C1035" t="s">
        <v>1697</v>
      </c>
      <c r="D1035" t="s">
        <v>1682</v>
      </c>
      <c r="E1035">
        <v>103103.6</v>
      </c>
      <c r="F1035">
        <v>506183.4</v>
      </c>
    </row>
    <row r="1036" spans="3:6" x14ac:dyDescent="0.2">
      <c r="C1036" t="s">
        <v>1698</v>
      </c>
      <c r="D1036" t="s">
        <v>1682</v>
      </c>
      <c r="E1036">
        <v>103108.3</v>
      </c>
      <c r="F1036">
        <v>506167.8</v>
      </c>
    </row>
    <row r="1037" spans="3:6" x14ac:dyDescent="0.2">
      <c r="C1037" t="s">
        <v>1699</v>
      </c>
      <c r="D1037" t="s">
        <v>1682</v>
      </c>
      <c r="E1037">
        <v>103113</v>
      </c>
      <c r="F1037">
        <v>506154.6</v>
      </c>
    </row>
    <row r="1038" spans="3:6" x14ac:dyDescent="0.2">
      <c r="C1038" t="s">
        <v>1700</v>
      </c>
      <c r="D1038" t="s">
        <v>1682</v>
      </c>
      <c r="E1038">
        <v>103115.9</v>
      </c>
      <c r="F1038">
        <v>506140.2</v>
      </c>
    </row>
    <row r="1039" spans="3:6" x14ac:dyDescent="0.2">
      <c r="C1039" t="s">
        <v>1701</v>
      </c>
      <c r="D1039" t="s">
        <v>1682</v>
      </c>
      <c r="E1039">
        <v>103116.6</v>
      </c>
      <c r="F1039">
        <v>506126.5</v>
      </c>
    </row>
    <row r="1040" spans="3:6" x14ac:dyDescent="0.2">
      <c r="C1040" t="s">
        <v>1702</v>
      </c>
      <c r="D1040" t="s">
        <v>1682</v>
      </c>
      <c r="E1040">
        <v>103117.3</v>
      </c>
      <c r="F1040">
        <v>506111.7</v>
      </c>
    </row>
    <row r="1041" spans="3:6" x14ac:dyDescent="0.2">
      <c r="C1041" t="s">
        <v>1703</v>
      </c>
      <c r="D1041" t="s">
        <v>1682</v>
      </c>
      <c r="E1041">
        <v>103120.5</v>
      </c>
      <c r="F1041">
        <v>506097.7</v>
      </c>
    </row>
    <row r="1042" spans="3:6" x14ac:dyDescent="0.2">
      <c r="C1042" t="s">
        <v>1704</v>
      </c>
      <c r="D1042" t="s">
        <v>1682</v>
      </c>
      <c r="E1042">
        <v>103125.4</v>
      </c>
      <c r="F1042">
        <v>506083.9</v>
      </c>
    </row>
    <row r="1043" spans="3:6" x14ac:dyDescent="0.2">
      <c r="C1043" t="s">
        <v>1705</v>
      </c>
      <c r="D1043" t="s">
        <v>1682</v>
      </c>
      <c r="E1043">
        <v>103129.5</v>
      </c>
      <c r="F1043">
        <v>506069.4</v>
      </c>
    </row>
    <row r="1044" spans="3:6" x14ac:dyDescent="0.2">
      <c r="C1044" t="s">
        <v>1706</v>
      </c>
      <c r="D1044" t="s">
        <v>1682</v>
      </c>
      <c r="E1044">
        <v>103131.8</v>
      </c>
      <c r="F1044">
        <v>506055.7</v>
      </c>
    </row>
    <row r="1045" spans="3:6" x14ac:dyDescent="0.2">
      <c r="C1045" t="s">
        <v>1707</v>
      </c>
      <c r="D1045" t="s">
        <v>1682</v>
      </c>
      <c r="E1045">
        <v>103127.1</v>
      </c>
      <c r="F1045">
        <v>506041.7</v>
      </c>
    </row>
    <row r="1046" spans="3:6" x14ac:dyDescent="0.2">
      <c r="C1046" t="s">
        <v>1708</v>
      </c>
      <c r="D1046" t="s">
        <v>1682</v>
      </c>
      <c r="E1046">
        <v>103119.6</v>
      </c>
      <c r="F1046">
        <v>506028.3</v>
      </c>
    </row>
    <row r="1047" spans="3:6" x14ac:dyDescent="0.2">
      <c r="C1047" t="s">
        <v>1709</v>
      </c>
      <c r="D1047" t="s">
        <v>1682</v>
      </c>
      <c r="E1047">
        <v>103116.5</v>
      </c>
      <c r="F1047">
        <v>506015.2</v>
      </c>
    </row>
    <row r="1048" spans="3:6" x14ac:dyDescent="0.2">
      <c r="C1048" t="s">
        <v>1710</v>
      </c>
      <c r="D1048" t="s">
        <v>1682</v>
      </c>
      <c r="E1048">
        <v>103119.7</v>
      </c>
      <c r="F1048">
        <v>506000.4</v>
      </c>
    </row>
    <row r="1049" spans="3:6" x14ac:dyDescent="0.2">
      <c r="C1049" t="s">
        <v>1711</v>
      </c>
      <c r="D1049" t="s">
        <v>1682</v>
      </c>
      <c r="E1049">
        <v>103123.3</v>
      </c>
      <c r="F1049">
        <v>505985.2</v>
      </c>
    </row>
    <row r="1050" spans="3:6" x14ac:dyDescent="0.2">
      <c r="C1050" t="s">
        <v>1712</v>
      </c>
      <c r="D1050" t="s">
        <v>1682</v>
      </c>
      <c r="E1050">
        <v>103126.7</v>
      </c>
      <c r="F1050">
        <v>505969.2</v>
      </c>
    </row>
    <row r="1051" spans="3:6" x14ac:dyDescent="0.2">
      <c r="C1051" t="s">
        <v>1713</v>
      </c>
      <c r="D1051" t="s">
        <v>1682</v>
      </c>
      <c r="E1051">
        <v>103126.8</v>
      </c>
      <c r="F1051">
        <v>505957.2</v>
      </c>
    </row>
    <row r="1052" spans="3:6" x14ac:dyDescent="0.2">
      <c r="C1052" t="s">
        <v>1714</v>
      </c>
      <c r="D1052" t="s">
        <v>1682</v>
      </c>
      <c r="E1052">
        <v>103116</v>
      </c>
      <c r="F1052">
        <v>505950.6</v>
      </c>
    </row>
    <row r="1053" spans="3:6" x14ac:dyDescent="0.2">
      <c r="C1053" t="s">
        <v>1715</v>
      </c>
      <c r="D1053" t="s">
        <v>1682</v>
      </c>
      <c r="E1053">
        <v>103104.1</v>
      </c>
      <c r="F1053">
        <v>505941.5</v>
      </c>
    </row>
    <row r="1054" spans="3:6" x14ac:dyDescent="0.2">
      <c r="C1054" t="s">
        <v>1716</v>
      </c>
      <c r="D1054" t="s">
        <v>1682</v>
      </c>
      <c r="E1054">
        <v>103088.7</v>
      </c>
      <c r="F1054">
        <v>505935.7</v>
      </c>
    </row>
    <row r="1055" spans="3:6" x14ac:dyDescent="0.2">
      <c r="C1055" t="s">
        <v>1717</v>
      </c>
      <c r="D1055" t="s">
        <v>1682</v>
      </c>
      <c r="E1055">
        <v>103075.9</v>
      </c>
      <c r="F1055">
        <v>505930.7</v>
      </c>
    </row>
    <row r="1056" spans="3:6" x14ac:dyDescent="0.2">
      <c r="C1056" t="s">
        <v>1718</v>
      </c>
      <c r="D1056" t="s">
        <v>1682</v>
      </c>
      <c r="E1056">
        <v>103057.7</v>
      </c>
      <c r="F1056">
        <v>505923.2</v>
      </c>
    </row>
    <row r="1057" spans="3:6" x14ac:dyDescent="0.2">
      <c r="C1057" t="s">
        <v>1719</v>
      </c>
      <c r="D1057" t="s">
        <v>1682</v>
      </c>
      <c r="E1057">
        <v>103044.6</v>
      </c>
      <c r="F1057">
        <v>505917.8</v>
      </c>
    </row>
    <row r="1058" spans="3:6" x14ac:dyDescent="0.2">
      <c r="C1058" t="s">
        <v>1720</v>
      </c>
      <c r="D1058" t="s">
        <v>1682</v>
      </c>
      <c r="E1058">
        <v>103030.8</v>
      </c>
      <c r="F1058">
        <v>505912.5</v>
      </c>
    </row>
    <row r="1059" spans="3:6" x14ac:dyDescent="0.2">
      <c r="C1059" t="s">
        <v>1721</v>
      </c>
      <c r="D1059" t="s">
        <v>1682</v>
      </c>
      <c r="E1059">
        <v>103017.7</v>
      </c>
      <c r="F1059">
        <v>505907.1</v>
      </c>
    </row>
    <row r="1060" spans="3:6" x14ac:dyDescent="0.2">
      <c r="C1060" t="s">
        <v>1722</v>
      </c>
      <c r="D1060" t="s">
        <v>1682</v>
      </c>
      <c r="E1060">
        <v>103004</v>
      </c>
      <c r="F1060">
        <v>505901.6</v>
      </c>
    </row>
    <row r="1061" spans="3:6" x14ac:dyDescent="0.2">
      <c r="C1061" t="s">
        <v>1723</v>
      </c>
      <c r="D1061" t="s">
        <v>1682</v>
      </c>
      <c r="E1061">
        <v>102989.9</v>
      </c>
      <c r="F1061">
        <v>505896</v>
      </c>
    </row>
    <row r="1062" spans="3:6" x14ac:dyDescent="0.2">
      <c r="C1062" t="s">
        <v>1724</v>
      </c>
      <c r="D1062" t="s">
        <v>1682</v>
      </c>
      <c r="E1062">
        <v>102975.4</v>
      </c>
      <c r="F1062">
        <v>505890.2</v>
      </c>
    </row>
    <row r="1063" spans="3:6" x14ac:dyDescent="0.2">
      <c r="C1063" t="s">
        <v>1725</v>
      </c>
      <c r="D1063" t="s">
        <v>1682</v>
      </c>
      <c r="E1063">
        <v>102962</v>
      </c>
      <c r="F1063">
        <v>505885</v>
      </c>
    </row>
    <row r="1064" spans="3:6" x14ac:dyDescent="0.2">
      <c r="C1064" t="s">
        <v>1726</v>
      </c>
      <c r="D1064" t="s">
        <v>1682</v>
      </c>
      <c r="E1064">
        <v>102947.7</v>
      </c>
      <c r="F1064">
        <v>505883.9</v>
      </c>
    </row>
    <row r="1065" spans="3:6" x14ac:dyDescent="0.2">
      <c r="C1065" t="s">
        <v>1727</v>
      </c>
      <c r="D1065" t="s">
        <v>1682</v>
      </c>
      <c r="E1065">
        <v>102937.60000000001</v>
      </c>
      <c r="F1065">
        <v>505892.9</v>
      </c>
    </row>
    <row r="1066" spans="3:6" x14ac:dyDescent="0.2">
      <c r="C1066" t="s">
        <v>1728</v>
      </c>
      <c r="D1066" t="s">
        <v>1682</v>
      </c>
      <c r="E1066">
        <v>102929.5</v>
      </c>
      <c r="F1066">
        <v>505904.1</v>
      </c>
    </row>
    <row r="1067" spans="3:6" x14ac:dyDescent="0.2">
      <c r="C1067" t="s">
        <v>1729</v>
      </c>
      <c r="D1067" t="s">
        <v>1682</v>
      </c>
      <c r="E1067">
        <v>102921</v>
      </c>
      <c r="F1067">
        <v>505915</v>
      </c>
    </row>
    <row r="1068" spans="3:6" x14ac:dyDescent="0.2">
      <c r="C1068" t="s">
        <v>1730</v>
      </c>
      <c r="D1068" t="s">
        <v>1682</v>
      </c>
      <c r="E1068">
        <v>102908.7</v>
      </c>
      <c r="F1068">
        <v>505923.8</v>
      </c>
    </row>
    <row r="1069" spans="3:6" x14ac:dyDescent="0.2">
      <c r="C1069" t="s">
        <v>1731</v>
      </c>
      <c r="D1069" t="s">
        <v>1682</v>
      </c>
      <c r="E1069">
        <v>102897.1</v>
      </c>
      <c r="F1069">
        <v>505932.5</v>
      </c>
    </row>
    <row r="1070" spans="3:6" x14ac:dyDescent="0.2">
      <c r="C1070" t="s">
        <v>1732</v>
      </c>
      <c r="D1070" t="s">
        <v>1682</v>
      </c>
      <c r="E1070">
        <v>102886</v>
      </c>
      <c r="F1070">
        <v>505943.3</v>
      </c>
    </row>
    <row r="1071" spans="3:6" x14ac:dyDescent="0.2">
      <c r="C1071" t="s">
        <v>1733</v>
      </c>
      <c r="D1071" t="s">
        <v>1682</v>
      </c>
      <c r="E1071">
        <v>102875.5</v>
      </c>
      <c r="F1071">
        <v>505954.8</v>
      </c>
    </row>
    <row r="1072" spans="3:6" x14ac:dyDescent="0.2">
      <c r="C1072" t="s">
        <v>1734</v>
      </c>
      <c r="D1072" t="s">
        <v>1682</v>
      </c>
      <c r="E1072">
        <v>102865.7</v>
      </c>
      <c r="F1072">
        <v>505965</v>
      </c>
    </row>
    <row r="1073" spans="3:6" x14ac:dyDescent="0.2">
      <c r="C1073" t="s">
        <v>1735</v>
      </c>
      <c r="D1073" t="s">
        <v>1682</v>
      </c>
      <c r="E1073">
        <v>102858</v>
      </c>
      <c r="F1073">
        <v>505975</v>
      </c>
    </row>
    <row r="1074" spans="3:6" x14ac:dyDescent="0.2">
      <c r="C1074" t="s">
        <v>1736</v>
      </c>
      <c r="D1074" t="s">
        <v>1682</v>
      </c>
      <c r="E1074">
        <v>102849.60000000001</v>
      </c>
      <c r="F1074">
        <v>505985.9</v>
      </c>
    </row>
    <row r="1075" spans="3:6" x14ac:dyDescent="0.2">
      <c r="C1075" t="s">
        <v>1737</v>
      </c>
      <c r="D1075" t="s">
        <v>1682</v>
      </c>
      <c r="E1075">
        <v>102840.5</v>
      </c>
      <c r="F1075">
        <v>505999.4</v>
      </c>
    </row>
    <row r="1076" spans="3:6" x14ac:dyDescent="0.2">
      <c r="C1076" t="s">
        <v>1738</v>
      </c>
      <c r="D1076" t="s">
        <v>1682</v>
      </c>
      <c r="E1076">
        <v>102833.8</v>
      </c>
      <c r="F1076">
        <v>506012.2</v>
      </c>
    </row>
    <row r="1077" spans="3:6" x14ac:dyDescent="0.2">
      <c r="C1077" t="s">
        <v>1739</v>
      </c>
      <c r="D1077" t="s">
        <v>1682</v>
      </c>
      <c r="E1077">
        <v>102828.5</v>
      </c>
      <c r="F1077">
        <v>506026.6</v>
      </c>
    </row>
    <row r="1078" spans="3:6" x14ac:dyDescent="0.2">
      <c r="C1078" t="s">
        <v>1740</v>
      </c>
      <c r="D1078" t="s">
        <v>1682</v>
      </c>
      <c r="E1078">
        <v>102823.2</v>
      </c>
      <c r="F1078">
        <v>506040.8</v>
      </c>
    </row>
    <row r="1079" spans="3:6" x14ac:dyDescent="0.2">
      <c r="C1079" t="s">
        <v>1741</v>
      </c>
      <c r="D1079" t="s">
        <v>1682</v>
      </c>
      <c r="E1079">
        <v>102818.4</v>
      </c>
      <c r="F1079">
        <v>506055</v>
      </c>
    </row>
    <row r="1080" spans="3:6" x14ac:dyDescent="0.2">
      <c r="C1080" t="s">
        <v>1742</v>
      </c>
      <c r="D1080" t="s">
        <v>1682</v>
      </c>
      <c r="E1080">
        <v>102813.1</v>
      </c>
      <c r="F1080">
        <v>506069.4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C874"/>
  <sheetViews>
    <sheetView workbookViewId="0">
      <selection activeCell="A2" sqref="A2"/>
    </sheetView>
  </sheetViews>
  <sheetFormatPr baseColWidth="10" defaultColWidth="8.83203125" defaultRowHeight="15" x14ac:dyDescent="0.2"/>
  <cols>
    <col min="5" max="5" width="10.6640625" customWidth="1"/>
    <col min="7" max="8" width="9.6640625" customWidth="1"/>
    <col min="10" max="27" width="0" hidden="1" customWidth="1"/>
    <col min="28" max="29" width="11" customWidth="1"/>
  </cols>
  <sheetData>
    <row r="1" spans="1:237" x14ac:dyDescent="0.2">
      <c r="A1" s="1" t="s">
        <v>2325</v>
      </c>
    </row>
    <row r="3" spans="1:237" x14ac:dyDescent="0.2">
      <c r="A3" t="s">
        <v>1961</v>
      </c>
      <c r="B3" t="s">
        <v>1962</v>
      </c>
      <c r="C3" t="s">
        <v>1963</v>
      </c>
      <c r="D3" s="5" t="s">
        <v>1964</v>
      </c>
      <c r="E3" t="s">
        <v>1965</v>
      </c>
      <c r="F3" t="s">
        <v>1966</v>
      </c>
      <c r="G3" s="5" t="s">
        <v>1967</v>
      </c>
      <c r="H3" s="5" t="s">
        <v>1968</v>
      </c>
      <c r="I3" t="s">
        <v>1969</v>
      </c>
      <c r="J3" t="s">
        <v>1970</v>
      </c>
      <c r="K3" t="s">
        <v>1971</v>
      </c>
      <c r="L3" t="s">
        <v>1972</v>
      </c>
      <c r="M3" t="s">
        <v>1973</v>
      </c>
      <c r="N3" t="s">
        <v>1974</v>
      </c>
      <c r="O3" t="s">
        <v>1975</v>
      </c>
      <c r="P3" t="s">
        <v>1976</v>
      </c>
      <c r="Q3" t="s">
        <v>1977</v>
      </c>
      <c r="R3" t="s">
        <v>1978</v>
      </c>
      <c r="S3" t="s">
        <v>1979</v>
      </c>
      <c r="T3" t="s">
        <v>1980</v>
      </c>
      <c r="U3" t="s">
        <v>1981</v>
      </c>
      <c r="V3" t="s">
        <v>1982</v>
      </c>
      <c r="W3" t="s">
        <v>1983</v>
      </c>
      <c r="X3" t="s">
        <v>1984</v>
      </c>
      <c r="Y3" t="s">
        <v>1985</v>
      </c>
      <c r="Z3" t="s">
        <v>1986</v>
      </c>
      <c r="AA3" t="s">
        <v>1987</v>
      </c>
      <c r="AB3" t="s">
        <v>1988</v>
      </c>
      <c r="AC3" t="s">
        <v>1989</v>
      </c>
      <c r="AD3" t="s">
        <v>1990</v>
      </c>
      <c r="AE3" t="s">
        <v>1991</v>
      </c>
      <c r="AF3" s="5" t="s">
        <v>1992</v>
      </c>
      <c r="AG3" t="s">
        <v>1993</v>
      </c>
      <c r="AH3" t="s">
        <v>1994</v>
      </c>
      <c r="AI3" t="s">
        <v>1995</v>
      </c>
      <c r="AJ3" t="s">
        <v>1996</v>
      </c>
      <c r="AK3" t="s">
        <v>1997</v>
      </c>
      <c r="AL3" t="s">
        <v>1761</v>
      </c>
      <c r="AM3" t="s">
        <v>1762</v>
      </c>
      <c r="AN3" t="s">
        <v>1763</v>
      </c>
      <c r="AO3" t="s">
        <v>1764</v>
      </c>
      <c r="AP3" s="5" t="s">
        <v>1765</v>
      </c>
      <c r="AQ3" t="s">
        <v>1766</v>
      </c>
      <c r="AR3" t="s">
        <v>1767</v>
      </c>
      <c r="AS3" t="s">
        <v>1768</v>
      </c>
      <c r="AT3" t="s">
        <v>1769</v>
      </c>
      <c r="AU3" t="s">
        <v>1770</v>
      </c>
      <c r="AV3" t="s">
        <v>1771</v>
      </c>
      <c r="AW3" t="s">
        <v>1772</v>
      </c>
      <c r="AX3" t="s">
        <v>1773</v>
      </c>
      <c r="AY3" t="s">
        <v>1774</v>
      </c>
      <c r="AZ3" t="s">
        <v>1775</v>
      </c>
      <c r="BA3" t="s">
        <v>1776</v>
      </c>
      <c r="BB3" t="s">
        <v>1777</v>
      </c>
      <c r="BC3" t="s">
        <v>1778</v>
      </c>
      <c r="BD3" t="s">
        <v>1779</v>
      </c>
      <c r="BE3" t="s">
        <v>1780</v>
      </c>
      <c r="BF3" t="s">
        <v>1781</v>
      </c>
      <c r="BG3" t="s">
        <v>1782</v>
      </c>
      <c r="BH3" t="s">
        <v>1783</v>
      </c>
      <c r="BI3" t="s">
        <v>1784</v>
      </c>
      <c r="BJ3" t="s">
        <v>1785</v>
      </c>
      <c r="BK3" t="s">
        <v>1786</v>
      </c>
      <c r="BL3" t="s">
        <v>1787</v>
      </c>
      <c r="BM3" t="s">
        <v>1788</v>
      </c>
      <c r="BN3" t="s">
        <v>1789</v>
      </c>
      <c r="BO3" t="s">
        <v>1790</v>
      </c>
      <c r="BP3" t="s">
        <v>1791</v>
      </c>
      <c r="BQ3" t="s">
        <v>1792</v>
      </c>
      <c r="BR3" t="s">
        <v>1793</v>
      </c>
      <c r="BS3" t="s">
        <v>1794</v>
      </c>
      <c r="BT3" t="s">
        <v>1795</v>
      </c>
      <c r="BU3" t="s">
        <v>1796</v>
      </c>
      <c r="BV3" t="s">
        <v>1797</v>
      </c>
      <c r="BW3" t="s">
        <v>1798</v>
      </c>
      <c r="BX3" t="s">
        <v>1799</v>
      </c>
      <c r="BY3" t="s">
        <v>1800</v>
      </c>
      <c r="BZ3" t="s">
        <v>1801</v>
      </c>
      <c r="CA3" t="s">
        <v>1802</v>
      </c>
      <c r="CB3" t="s">
        <v>1803</v>
      </c>
      <c r="CC3" t="s">
        <v>1804</v>
      </c>
      <c r="CD3" t="s">
        <v>1805</v>
      </c>
      <c r="CE3" t="s">
        <v>1806</v>
      </c>
      <c r="CF3" t="s">
        <v>1807</v>
      </c>
      <c r="CG3" t="s">
        <v>1808</v>
      </c>
      <c r="CH3" t="s">
        <v>1809</v>
      </c>
      <c r="CI3" t="s">
        <v>1810</v>
      </c>
      <c r="CJ3" t="s">
        <v>1811</v>
      </c>
      <c r="CK3" t="s">
        <v>1812</v>
      </c>
      <c r="CL3" t="s">
        <v>1813</v>
      </c>
      <c r="CM3" t="s">
        <v>1814</v>
      </c>
      <c r="CN3" t="s">
        <v>1815</v>
      </c>
      <c r="CO3" t="s">
        <v>1816</v>
      </c>
      <c r="CP3" t="s">
        <v>1817</v>
      </c>
      <c r="CQ3" t="s">
        <v>1818</v>
      </c>
      <c r="CR3" t="s">
        <v>1819</v>
      </c>
      <c r="CS3" t="s">
        <v>1820</v>
      </c>
      <c r="CT3" t="s">
        <v>1821</v>
      </c>
      <c r="CU3" t="s">
        <v>1822</v>
      </c>
      <c r="CV3" t="s">
        <v>1823</v>
      </c>
      <c r="CW3" t="s">
        <v>1824</v>
      </c>
      <c r="CX3" t="s">
        <v>1825</v>
      </c>
      <c r="CY3" t="s">
        <v>1826</v>
      </c>
      <c r="CZ3" t="s">
        <v>1827</v>
      </c>
      <c r="DA3" t="s">
        <v>1828</v>
      </c>
      <c r="DB3" t="s">
        <v>1829</v>
      </c>
      <c r="DC3" t="s">
        <v>1830</v>
      </c>
      <c r="DD3" t="s">
        <v>1831</v>
      </c>
      <c r="DE3" t="s">
        <v>1832</v>
      </c>
      <c r="DF3" t="s">
        <v>1833</v>
      </c>
      <c r="DG3" t="s">
        <v>1834</v>
      </c>
      <c r="DH3" t="s">
        <v>1835</v>
      </c>
      <c r="DI3" t="s">
        <v>1836</v>
      </c>
      <c r="DJ3" t="s">
        <v>1837</v>
      </c>
      <c r="DK3" t="s">
        <v>1838</v>
      </c>
      <c r="DL3" t="s">
        <v>1839</v>
      </c>
      <c r="DM3" t="s">
        <v>1840</v>
      </c>
      <c r="DN3" t="s">
        <v>1841</v>
      </c>
      <c r="DO3" t="s">
        <v>1842</v>
      </c>
      <c r="DP3" t="s">
        <v>1843</v>
      </c>
      <c r="DQ3" t="s">
        <v>1844</v>
      </c>
      <c r="DR3" t="s">
        <v>1845</v>
      </c>
      <c r="DS3" t="s">
        <v>1846</v>
      </c>
      <c r="DT3" t="s">
        <v>1847</v>
      </c>
      <c r="DU3" t="s">
        <v>1848</v>
      </c>
      <c r="DV3" t="s">
        <v>1849</v>
      </c>
      <c r="DW3" t="s">
        <v>1850</v>
      </c>
      <c r="DX3" t="s">
        <v>1851</v>
      </c>
      <c r="DY3" t="s">
        <v>1852</v>
      </c>
      <c r="DZ3" t="s">
        <v>1853</v>
      </c>
      <c r="EA3" t="s">
        <v>1854</v>
      </c>
      <c r="EB3" t="s">
        <v>1855</v>
      </c>
      <c r="EC3" t="s">
        <v>1856</v>
      </c>
      <c r="ED3" t="s">
        <v>1857</v>
      </c>
      <c r="EE3" t="s">
        <v>1858</v>
      </c>
      <c r="EF3" t="s">
        <v>1859</v>
      </c>
      <c r="EG3" t="s">
        <v>1860</v>
      </c>
      <c r="EH3" t="s">
        <v>1861</v>
      </c>
      <c r="EI3" t="s">
        <v>1862</v>
      </c>
      <c r="EJ3" t="s">
        <v>1863</v>
      </c>
      <c r="EK3" t="s">
        <v>1864</v>
      </c>
      <c r="EL3" t="s">
        <v>1865</v>
      </c>
      <c r="EM3" t="s">
        <v>1866</v>
      </c>
      <c r="EN3" t="s">
        <v>1867</v>
      </c>
      <c r="EO3" t="s">
        <v>1868</v>
      </c>
      <c r="EP3" t="s">
        <v>1869</v>
      </c>
      <c r="EQ3" t="s">
        <v>1870</v>
      </c>
      <c r="ER3" t="s">
        <v>1871</v>
      </c>
      <c r="ES3" t="s">
        <v>1872</v>
      </c>
      <c r="ET3" t="s">
        <v>1873</v>
      </c>
      <c r="EU3" t="s">
        <v>1874</v>
      </c>
      <c r="EV3" t="s">
        <v>1875</v>
      </c>
      <c r="EW3" t="s">
        <v>1876</v>
      </c>
      <c r="EX3" t="s">
        <v>1877</v>
      </c>
      <c r="EY3" t="s">
        <v>1878</v>
      </c>
      <c r="EZ3" t="s">
        <v>1879</v>
      </c>
      <c r="FA3" t="s">
        <v>1880</v>
      </c>
      <c r="FB3" t="s">
        <v>1881</v>
      </c>
      <c r="FC3" t="s">
        <v>1882</v>
      </c>
      <c r="FD3" t="s">
        <v>1883</v>
      </c>
      <c r="FE3" t="s">
        <v>1884</v>
      </c>
      <c r="FF3" t="s">
        <v>1885</v>
      </c>
      <c r="FG3" t="s">
        <v>1886</v>
      </c>
      <c r="FH3" t="s">
        <v>1887</v>
      </c>
      <c r="FI3" t="s">
        <v>1888</v>
      </c>
      <c r="FJ3" t="s">
        <v>1889</v>
      </c>
      <c r="FK3" t="s">
        <v>1890</v>
      </c>
      <c r="FL3" t="s">
        <v>1891</v>
      </c>
      <c r="FM3" t="s">
        <v>1892</v>
      </c>
      <c r="FN3" t="s">
        <v>1893</v>
      </c>
      <c r="FO3" t="s">
        <v>1894</v>
      </c>
      <c r="FP3" t="s">
        <v>1895</v>
      </c>
      <c r="FQ3" t="s">
        <v>1896</v>
      </c>
      <c r="FR3" t="s">
        <v>1897</v>
      </c>
      <c r="FS3" t="s">
        <v>1898</v>
      </c>
      <c r="FT3" t="s">
        <v>1899</v>
      </c>
      <c r="FU3" t="s">
        <v>1900</v>
      </c>
      <c r="FV3" t="s">
        <v>1901</v>
      </c>
      <c r="FW3" t="s">
        <v>1902</v>
      </c>
      <c r="FX3" t="s">
        <v>1903</v>
      </c>
      <c r="FY3" t="s">
        <v>1904</v>
      </c>
      <c r="FZ3" t="s">
        <v>1905</v>
      </c>
      <c r="GA3" t="s">
        <v>1906</v>
      </c>
      <c r="GB3" t="s">
        <v>1907</v>
      </c>
      <c r="GC3" t="s">
        <v>1908</v>
      </c>
      <c r="GD3" t="s">
        <v>1909</v>
      </c>
      <c r="GE3" t="s">
        <v>1910</v>
      </c>
      <c r="GF3" t="s">
        <v>1911</v>
      </c>
      <c r="GG3" t="s">
        <v>1912</v>
      </c>
      <c r="GH3" t="s">
        <v>1913</v>
      </c>
      <c r="GI3" t="s">
        <v>1914</v>
      </c>
      <c r="GJ3" t="s">
        <v>1915</v>
      </c>
      <c r="GK3" t="s">
        <v>1916</v>
      </c>
      <c r="GL3" t="s">
        <v>1917</v>
      </c>
      <c r="GM3" t="s">
        <v>1918</v>
      </c>
      <c r="GN3" t="s">
        <v>1919</v>
      </c>
      <c r="GO3" t="s">
        <v>1920</v>
      </c>
      <c r="GP3" t="s">
        <v>1921</v>
      </c>
      <c r="GQ3" t="s">
        <v>1922</v>
      </c>
      <c r="GR3" t="s">
        <v>1923</v>
      </c>
      <c r="GS3" t="s">
        <v>1924</v>
      </c>
      <c r="GT3" t="s">
        <v>1925</v>
      </c>
      <c r="GU3" t="s">
        <v>1926</v>
      </c>
      <c r="GV3" t="s">
        <v>1927</v>
      </c>
      <c r="GW3" t="s">
        <v>1928</v>
      </c>
      <c r="GX3" t="s">
        <v>1929</v>
      </c>
      <c r="GY3" t="s">
        <v>1930</v>
      </c>
      <c r="GZ3" t="s">
        <v>1931</v>
      </c>
      <c r="HA3" t="s">
        <v>1932</v>
      </c>
      <c r="HB3" t="s">
        <v>1933</v>
      </c>
      <c r="HC3" t="s">
        <v>1934</v>
      </c>
      <c r="HD3" t="s">
        <v>1935</v>
      </c>
      <c r="HE3" t="s">
        <v>1936</v>
      </c>
      <c r="HF3" t="s">
        <v>1937</v>
      </c>
      <c r="HG3" t="s">
        <v>1938</v>
      </c>
      <c r="HH3" t="s">
        <v>1939</v>
      </c>
      <c r="HI3" t="s">
        <v>1940</v>
      </c>
      <c r="HJ3" t="s">
        <v>1941</v>
      </c>
      <c r="HK3" t="s">
        <v>1942</v>
      </c>
      <c r="HL3" t="s">
        <v>1943</v>
      </c>
      <c r="HM3" t="s">
        <v>1944</v>
      </c>
      <c r="HN3" t="s">
        <v>1945</v>
      </c>
      <c r="HO3" t="s">
        <v>1946</v>
      </c>
      <c r="HP3" t="s">
        <v>1947</v>
      </c>
      <c r="HQ3" t="s">
        <v>1948</v>
      </c>
      <c r="HR3" t="s">
        <v>1949</v>
      </c>
      <c r="HS3" t="s">
        <v>1950</v>
      </c>
      <c r="HT3" t="s">
        <v>1951</v>
      </c>
      <c r="HU3" t="s">
        <v>1952</v>
      </c>
      <c r="HV3" t="s">
        <v>1953</v>
      </c>
      <c r="HW3" t="s">
        <v>1954</v>
      </c>
      <c r="HX3" t="s">
        <v>1955</v>
      </c>
      <c r="HY3" t="s">
        <v>1956</v>
      </c>
      <c r="HZ3" t="s">
        <v>1957</v>
      </c>
      <c r="IA3" t="s">
        <v>1958</v>
      </c>
      <c r="IB3" t="s">
        <v>1959</v>
      </c>
      <c r="IC3" t="s">
        <v>1960</v>
      </c>
    </row>
    <row r="4" spans="1:237" x14ac:dyDescent="0.2">
      <c r="A4">
        <v>100071</v>
      </c>
      <c r="B4">
        <v>1</v>
      </c>
      <c r="D4" s="5" t="s">
        <v>1747</v>
      </c>
      <c r="E4" t="s">
        <v>1760</v>
      </c>
      <c r="F4">
        <v>22</v>
      </c>
      <c r="G4" s="6">
        <v>101705.2</v>
      </c>
      <c r="H4" s="6">
        <v>502006.8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644</v>
      </c>
      <c r="S4">
        <v>1</v>
      </c>
      <c r="T4">
        <v>0</v>
      </c>
      <c r="U4">
        <v>-71.459999999999994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-71.459999999999994</v>
      </c>
      <c r="AC4">
        <v>-102.57172936552499</v>
      </c>
      <c r="AD4">
        <v>1</v>
      </c>
      <c r="AE4" t="s">
        <v>1998</v>
      </c>
      <c r="AF4" s="5">
        <v>2</v>
      </c>
      <c r="AG4">
        <v>13</v>
      </c>
      <c r="AH4">
        <v>28</v>
      </c>
      <c r="AI4">
        <v>28</v>
      </c>
      <c r="AJ4">
        <v>0</v>
      </c>
      <c r="AK4">
        <v>28</v>
      </c>
      <c r="AL4" s="4">
        <v>-16.496060301705459</v>
      </c>
      <c r="AM4" s="4">
        <v>-1.4197117846311391</v>
      </c>
      <c r="AN4" s="4">
        <v>-33.29504411359251</v>
      </c>
      <c r="AO4" s="4">
        <v>-2.4588937851173669</v>
      </c>
      <c r="AP4" s="6">
        <v>-72.442192977273649</v>
      </c>
      <c r="AQ4" s="4">
        <v>-94.564489542715364</v>
      </c>
      <c r="AR4" s="4">
        <v>-92.027527669463154</v>
      </c>
      <c r="AS4" s="4">
        <v>-89.204924512516286</v>
      </c>
      <c r="AT4" s="4">
        <v>-92.239689924770573</v>
      </c>
      <c r="AU4" s="4">
        <v>-78.21417099925165</v>
      </c>
      <c r="AV4" s="4">
        <v>-1.435571999684903</v>
      </c>
      <c r="AW4" s="4">
        <v>-46.041921698373315</v>
      </c>
      <c r="AX4" s="4">
        <v>-0.84959332781913421</v>
      </c>
      <c r="AY4" s="4">
        <v>-174.84937128283903</v>
      </c>
      <c r="AZ4" s="4">
        <v>-135.48444601992992</v>
      </c>
      <c r="BA4" s="4">
        <v>-176.01426799007444</v>
      </c>
      <c r="BB4" s="4">
        <v>-67.710256410256406</v>
      </c>
      <c r="BC4" s="4">
        <v>-70.263736263736263</v>
      </c>
      <c r="BD4" s="4">
        <v>-74.238213399503721</v>
      </c>
      <c r="BE4" s="4">
        <v>-107.67179487179487</v>
      </c>
      <c r="BF4" s="4">
        <v>-109.27791563275433</v>
      </c>
      <c r="BG4" s="4">
        <v>-100.42820512820512</v>
      </c>
      <c r="BH4" s="4">
        <v>-95.620347394540943</v>
      </c>
      <c r="BI4" s="4">
        <v>-98.009925558312659</v>
      </c>
      <c r="BJ4" s="4">
        <v>-101.03589743589744</v>
      </c>
      <c r="BK4" s="4">
        <v>-120.37965260545906</v>
      </c>
      <c r="BL4" s="4">
        <v>-104.26666666666667</v>
      </c>
      <c r="BM4" s="4">
        <v>-120.2183622828784</v>
      </c>
      <c r="BN4" s="4">
        <v>-119.99751861042184</v>
      </c>
      <c r="BO4" s="4">
        <v>-120.21153846153847</v>
      </c>
      <c r="BP4" s="4">
        <v>-121.27543424317618</v>
      </c>
      <c r="BQ4" s="4">
        <v>-128.02307692307693</v>
      </c>
      <c r="BR4" s="4">
        <v>-117.68734491315136</v>
      </c>
      <c r="BS4" s="4">
        <v>-110.89230769230768</v>
      </c>
      <c r="BT4" s="4">
        <v>-117.72952853598015</v>
      </c>
      <c r="BU4" s="4">
        <v>-120.06203473945409</v>
      </c>
      <c r="BV4" s="4">
        <v>-117.9948717948718</v>
      </c>
      <c r="BW4" s="4">
        <v>-121.18114143920594</v>
      </c>
      <c r="BX4" s="4">
        <v>-118.22307692307693</v>
      </c>
      <c r="BY4" s="4">
        <v>-120.05707196029776</v>
      </c>
      <c r="BZ4" s="4">
        <v>-119.712158808933</v>
      </c>
      <c r="CA4" s="4">
        <v>-108.32417582417582</v>
      </c>
      <c r="CB4" s="4">
        <v>-92.022332506203469</v>
      </c>
      <c r="CC4" s="4">
        <v>-92.497435897435906</v>
      </c>
      <c r="CD4" s="4">
        <v>-92.441687344913149</v>
      </c>
      <c r="CE4" s="4">
        <v>-92.47948717948718</v>
      </c>
      <c r="CF4" s="4">
        <v>-92.511166253101749</v>
      </c>
      <c r="CG4" s="4">
        <v>-92.481389578163771</v>
      </c>
      <c r="CH4" s="4">
        <v>-92.458974358974359</v>
      </c>
      <c r="CI4" s="4">
        <v>-90.679900744416869</v>
      </c>
      <c r="CJ4" s="4">
        <v>-106.9</v>
      </c>
      <c r="CK4" s="4">
        <v>-108.83622828784118</v>
      </c>
      <c r="CL4" s="4">
        <v>-100.13151364764268</v>
      </c>
      <c r="CM4" s="4">
        <v>-109.49071618037136</v>
      </c>
      <c r="CN4" s="4">
        <v>-108.06451612903226</v>
      </c>
      <c r="CO4" s="4">
        <v>-107.64102564102564</v>
      </c>
      <c r="CP4" s="4">
        <v>-109.1985111662531</v>
      </c>
      <c r="CQ4" s="4">
        <v>-109.85641025641027</v>
      </c>
      <c r="CR4" s="4">
        <v>-109.7816377171216</v>
      </c>
      <c r="CS4" s="4">
        <v>-110.24317617866005</v>
      </c>
      <c r="CT4" s="4">
        <v>-104.42307692307692</v>
      </c>
      <c r="CU4" s="4">
        <v>-108.81389578163771</v>
      </c>
      <c r="CV4" s="4">
        <v>-104.1</v>
      </c>
      <c r="CW4" s="4">
        <v>-90.277915632754329</v>
      </c>
      <c r="CX4" s="4">
        <v>-99.66749379652606</v>
      </c>
      <c r="CY4" s="4">
        <v>-60.456043956043956</v>
      </c>
      <c r="CZ4" s="4">
        <v>-105.40694789081886</v>
      </c>
      <c r="DA4" s="4">
        <v>-104.45384615384616</v>
      </c>
      <c r="DB4" s="4">
        <v>-107.9181141439206</v>
      </c>
      <c r="DC4" s="4">
        <v>-93.4</v>
      </c>
      <c r="DD4" s="4">
        <v>-91.754342431761785</v>
      </c>
      <c r="DE4" s="4">
        <v>-81.387096774193552</v>
      </c>
      <c r="DF4" s="4">
        <v>-94.015384615384619</v>
      </c>
      <c r="DG4" s="4">
        <v>-103.41191066997519</v>
      </c>
      <c r="DH4" s="4">
        <v>-110.03846153846153</v>
      </c>
      <c r="DI4" s="4">
        <v>-109.90570719602978</v>
      </c>
      <c r="DJ4" s="4">
        <v>-109.88089330024815</v>
      </c>
      <c r="DK4" s="4">
        <v>-108.59065934065933</v>
      </c>
      <c r="DL4" s="4">
        <v>-105.97518610421837</v>
      </c>
      <c r="DM4" s="4">
        <v>-107.74871794871795</v>
      </c>
      <c r="DN4" s="4">
        <v>-102.70471464019852</v>
      </c>
      <c r="DO4" s="4">
        <v>-106.08461538461538</v>
      </c>
      <c r="DP4" s="4">
        <v>-105.51612903225806</v>
      </c>
      <c r="DQ4" s="4">
        <v>-103.06203473945409</v>
      </c>
      <c r="DR4" s="4">
        <v>-107.41538461538462</v>
      </c>
      <c r="DS4" s="4">
        <v>-103.59801488833747</v>
      </c>
      <c r="DT4" s="4">
        <v>-88.823076923076925</v>
      </c>
      <c r="DU4" s="4">
        <v>-106.64267990074441</v>
      </c>
      <c r="DV4" s="4">
        <v>-107.88833746898263</v>
      </c>
      <c r="DW4" s="4">
        <v>-122.36813186813187</v>
      </c>
      <c r="DX4" s="4">
        <v>-116.11414392059554</v>
      </c>
      <c r="DY4" s="4">
        <v>-111.93076923076923</v>
      </c>
      <c r="DZ4" s="4">
        <v>-111.26550868486353</v>
      </c>
      <c r="EA4" s="4">
        <v>-107.04871794871795</v>
      </c>
      <c r="EB4" s="4">
        <v>-108.95781637717121</v>
      </c>
      <c r="EC4" s="4">
        <v>-109.46401985111662</v>
      </c>
      <c r="ED4" s="4">
        <v>-104.34615384615384</v>
      </c>
      <c r="EE4" s="4">
        <v>-105.51116625310175</v>
      </c>
      <c r="EF4" s="4">
        <v>-104.42051282051283</v>
      </c>
      <c r="EG4" s="4">
        <v>-101.17866004962778</v>
      </c>
      <c r="EH4" s="4">
        <v>-100.37468982630273</v>
      </c>
      <c r="EI4" s="4">
        <v>-101.19363395225463</v>
      </c>
      <c r="EJ4" s="4">
        <v>-73.265508684863534</v>
      </c>
      <c r="EK4" s="4">
        <v>-91.258974358974356</v>
      </c>
      <c r="EL4" s="4">
        <v>-87.200992555831263</v>
      </c>
      <c r="EM4" s="4">
        <v>-87.533333333333331</v>
      </c>
      <c r="EN4" s="4">
        <v>-92.081885856079396</v>
      </c>
      <c r="EO4" s="4">
        <v>-91.970223325062022</v>
      </c>
      <c r="EP4" s="4">
        <v>-92.079487179487174</v>
      </c>
      <c r="EQ4" s="4">
        <v>-92.193548387096769</v>
      </c>
      <c r="ER4" s="4">
        <v>-93.435897435897445</v>
      </c>
      <c r="ES4" s="4">
        <v>-101.3225806451613</v>
      </c>
      <c r="ET4" s="4">
        <v>-101.32506203473946</v>
      </c>
      <c r="EU4" s="4">
        <v>-101.28296703296702</v>
      </c>
      <c r="EV4" s="4">
        <v>-101.1166253101737</v>
      </c>
      <c r="EW4" s="4">
        <v>-101</v>
      </c>
      <c r="EX4" s="4">
        <v>-100.76923076923077</v>
      </c>
      <c r="EY4" s="4">
        <v>-100.34102564102565</v>
      </c>
      <c r="EZ4" s="4">
        <v>-101.20595533498759</v>
      </c>
      <c r="FA4" s="4">
        <v>-100.98263027295285</v>
      </c>
      <c r="FB4" s="4">
        <v>-101.15384615384616</v>
      </c>
      <c r="FC4" s="4">
        <v>-100.16873449131513</v>
      </c>
      <c r="FD4" s="4">
        <v>-98</v>
      </c>
      <c r="FE4" s="4">
        <v>-92.188585607940453</v>
      </c>
      <c r="FF4" s="4">
        <v>-100.51116625310175</v>
      </c>
      <c r="FG4" s="4">
        <v>-98.887362637362628</v>
      </c>
      <c r="FH4" s="4">
        <v>-94.585607940446636</v>
      </c>
      <c r="FI4" s="4">
        <v>-91.884615384615387</v>
      </c>
      <c r="FJ4" s="4">
        <v>-91.776674937965254</v>
      </c>
      <c r="FK4" s="4">
        <v>-95.305128205128213</v>
      </c>
      <c r="FL4" s="4">
        <v>-92.014888337468989</v>
      </c>
      <c r="FM4" s="4">
        <v>-91.975186104218366</v>
      </c>
      <c r="FN4" s="4">
        <v>-91.523076923076914</v>
      </c>
      <c r="FO4" s="4">
        <v>-95.92307692307692</v>
      </c>
      <c r="FP4" s="4">
        <v>-94.894871794871804</v>
      </c>
      <c r="FQ4" s="4">
        <v>-91.885856079404462</v>
      </c>
      <c r="FR4" s="4">
        <v>-99.91563275434244</v>
      </c>
      <c r="FS4" s="4">
        <v>-100.89285714285714</v>
      </c>
      <c r="FT4" s="4">
        <v>-88.459057071960302</v>
      </c>
      <c r="FU4" s="4">
        <v>-80.184615384615398</v>
      </c>
      <c r="FV4" s="4">
        <v>-92.062034739454091</v>
      </c>
      <c r="FW4" s="4">
        <v>-92.005128205128202</v>
      </c>
      <c r="FX4" s="4">
        <v>-92.09429280397022</v>
      </c>
      <c r="FY4" s="4">
        <v>-92.114143920595538</v>
      </c>
      <c r="FZ4" s="4">
        <v>-86.594871794871793</v>
      </c>
      <c r="GA4" s="4">
        <v>-82.890818858560792</v>
      </c>
      <c r="GB4" s="4">
        <v>-82.902564102564099</v>
      </c>
      <c r="GC4" s="4">
        <v>-82.813895781637711</v>
      </c>
      <c r="GD4" s="4">
        <v>-82.620347394540943</v>
      </c>
      <c r="GE4" s="4">
        <v>-87.859416445623339</v>
      </c>
      <c r="GF4" s="4">
        <v>-87.17866004962778</v>
      </c>
      <c r="GG4" s="4">
        <v>-86.061538461538461</v>
      </c>
      <c r="GH4" s="4">
        <v>-19.394540942928039</v>
      </c>
      <c r="GI4" s="4">
        <v>0</v>
      </c>
      <c r="GJ4" s="4">
        <v>-61.41439205955335</v>
      </c>
      <c r="GK4" s="4">
        <v>-85.977667493796531</v>
      </c>
      <c r="GL4" s="4">
        <v>-89.879487179487185</v>
      </c>
      <c r="GM4" s="4">
        <v>-88.540942928039698</v>
      </c>
      <c r="GN4" s="4">
        <v>-92.166666666666671</v>
      </c>
      <c r="GO4" s="4">
        <v>-89.233250620347391</v>
      </c>
      <c r="GP4" s="4">
        <v>-97.885856079404462</v>
      </c>
      <c r="GQ4" s="4">
        <v>-100.95604395604394</v>
      </c>
      <c r="GR4" s="4">
        <v>-100.68486352357321</v>
      </c>
      <c r="GS4" s="4">
        <v>-86.535897435897439</v>
      </c>
      <c r="GT4" s="4">
        <v>-81.925558312655085</v>
      </c>
      <c r="GU4" s="4">
        <v>-82.930769230769229</v>
      </c>
      <c r="GV4" s="4">
        <v>-82.962779156327542</v>
      </c>
      <c r="GW4" s="4">
        <v>-75.416873449131515</v>
      </c>
      <c r="GX4" s="4">
        <v>-87.312820512820508</v>
      </c>
      <c r="GY4" s="4">
        <v>-94.575682382133991</v>
      </c>
      <c r="GZ4" s="4">
        <v>-99.676923076923075</v>
      </c>
      <c r="HA4" s="4">
        <v>-100.79652605459056</v>
      </c>
      <c r="HB4" s="4">
        <v>-100.44913151364764</v>
      </c>
      <c r="HC4" s="4">
        <v>-96.20054945054946</v>
      </c>
      <c r="HD4" s="4">
        <v>-90.655086848635236</v>
      </c>
      <c r="HE4" s="4">
        <v>-92.158974358974348</v>
      </c>
      <c r="HF4" s="4">
        <v>-92.148883374689831</v>
      </c>
      <c r="HG4" s="4">
        <v>-92.071794871794879</v>
      </c>
      <c r="HH4" s="4">
        <v>-92.022332506203469</v>
      </c>
      <c r="HI4" s="4">
        <v>-91.297766749379647</v>
      </c>
      <c r="HJ4" s="4">
        <v>-97.630769230769232</v>
      </c>
      <c r="HK4" s="4">
        <v>-98.910669975186096</v>
      </c>
      <c r="HL4" s="4">
        <v>-99.856410256410271</v>
      </c>
      <c r="HM4" s="4">
        <v>-98.570719602977675</v>
      </c>
      <c r="HN4" s="4">
        <v>-94.903225806451616</v>
      </c>
      <c r="HO4" s="4">
        <v>-94.865384615384613</v>
      </c>
      <c r="HP4" s="4">
        <v>-90.057071960297762</v>
      </c>
      <c r="HQ4" s="4">
        <v>-80.723076923076931</v>
      </c>
      <c r="HR4" s="4">
        <v>-71.126550868486348</v>
      </c>
      <c r="HS4" s="4">
        <v>-73.784615384615392</v>
      </c>
      <c r="HT4" s="4">
        <v>-73.75186104218362</v>
      </c>
      <c r="HU4" s="4">
        <v>-73.138957816377172</v>
      </c>
      <c r="HV4" s="4">
        <v>-72.533333333333331</v>
      </c>
      <c r="HW4" s="4">
        <v>-87.111662531017373</v>
      </c>
      <c r="HX4" s="4">
        <v>-95.661538461538456</v>
      </c>
      <c r="HY4" s="4">
        <v>-95.535980148883382</v>
      </c>
      <c r="HZ4" s="4">
        <v>-95.640198511166247</v>
      </c>
      <c r="IA4" s="4">
        <v>-95.872679045092838</v>
      </c>
      <c r="IB4" s="4">
        <v>-93.66749379652606</v>
      </c>
      <c r="IC4" s="4">
        <v>-95.692307692307693</v>
      </c>
    </row>
    <row r="5" spans="1:237" x14ac:dyDescent="0.2">
      <c r="A5">
        <v>100072</v>
      </c>
      <c r="B5">
        <v>1</v>
      </c>
      <c r="D5" s="5" t="s">
        <v>1748</v>
      </c>
      <c r="E5" t="s">
        <v>1760</v>
      </c>
      <c r="F5">
        <v>21</v>
      </c>
      <c r="G5" s="6">
        <v>101687.9</v>
      </c>
      <c r="H5" s="6">
        <v>502007.6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645</v>
      </c>
      <c r="S5">
        <v>1</v>
      </c>
      <c r="T5">
        <v>0</v>
      </c>
      <c r="U5">
        <v>-71.459999999999994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-71.459999999999994</v>
      </c>
      <c r="AC5">
        <v>-102.57172936552499</v>
      </c>
      <c r="AD5">
        <v>1</v>
      </c>
      <c r="AE5" t="s">
        <v>1998</v>
      </c>
      <c r="AF5" s="5">
        <v>2</v>
      </c>
      <c r="AG5">
        <v>13</v>
      </c>
      <c r="AH5">
        <v>28</v>
      </c>
      <c r="AI5">
        <v>28</v>
      </c>
      <c r="AJ5">
        <v>0</v>
      </c>
      <c r="AK5">
        <v>28</v>
      </c>
      <c r="AL5" s="4">
        <v>-16.496060301705459</v>
      </c>
      <c r="AM5" s="4">
        <v>-1.4197117846311391</v>
      </c>
      <c r="AN5" s="4">
        <v>-33.29504411359251</v>
      </c>
      <c r="AO5" s="4">
        <v>-2.4588937851173669</v>
      </c>
      <c r="AP5" s="6">
        <v>-72.442192977273649</v>
      </c>
      <c r="AQ5" s="4">
        <v>-94.564489542715364</v>
      </c>
      <c r="AR5" s="4">
        <v>-92.027527669463154</v>
      </c>
      <c r="AS5" s="4">
        <v>-89.204924512516286</v>
      </c>
      <c r="AT5" s="4">
        <v>-92.239689924770573</v>
      </c>
      <c r="AU5" s="4">
        <v>-78.21417099925165</v>
      </c>
      <c r="AV5" s="4">
        <v>-1.435571999684903</v>
      </c>
      <c r="AW5" s="4">
        <v>-46.041921698373315</v>
      </c>
      <c r="AX5" s="4">
        <v>-0.84959332781913421</v>
      </c>
      <c r="AY5" s="4">
        <v>-174.84937128283903</v>
      </c>
      <c r="AZ5" s="4">
        <v>-135.48444601992992</v>
      </c>
      <c r="BA5" s="4">
        <v>-176.01426799007444</v>
      </c>
      <c r="BB5" s="4">
        <v>-67.710256410256406</v>
      </c>
      <c r="BC5" s="4">
        <v>-70.263736263736263</v>
      </c>
      <c r="BD5" s="4">
        <v>-74.238213399503721</v>
      </c>
      <c r="BE5" s="4">
        <v>-107.67179487179487</v>
      </c>
      <c r="BF5" s="4">
        <v>-109.27791563275433</v>
      </c>
      <c r="BG5" s="4">
        <v>-100.42820512820512</v>
      </c>
      <c r="BH5" s="4">
        <v>-95.620347394540943</v>
      </c>
      <c r="BI5" s="4">
        <v>-98.009925558312659</v>
      </c>
      <c r="BJ5" s="4">
        <v>-101.03589743589744</v>
      </c>
      <c r="BK5" s="4">
        <v>-120.37965260545906</v>
      </c>
      <c r="BL5" s="4">
        <v>-104.26666666666667</v>
      </c>
      <c r="BM5" s="4">
        <v>-120.2183622828784</v>
      </c>
      <c r="BN5" s="4">
        <v>-119.99751861042184</v>
      </c>
      <c r="BO5" s="4">
        <v>-120.21153846153847</v>
      </c>
      <c r="BP5" s="4">
        <v>-121.27543424317618</v>
      </c>
      <c r="BQ5" s="4">
        <v>-128.02307692307693</v>
      </c>
      <c r="BR5" s="4">
        <v>-117.68734491315136</v>
      </c>
      <c r="BS5" s="4">
        <v>-110.89230769230768</v>
      </c>
      <c r="BT5" s="4">
        <v>-117.72952853598015</v>
      </c>
      <c r="BU5" s="4">
        <v>-120.06203473945409</v>
      </c>
      <c r="BV5" s="4">
        <v>-117.9948717948718</v>
      </c>
      <c r="BW5" s="4">
        <v>-121.18114143920594</v>
      </c>
      <c r="BX5" s="4">
        <v>-118.22307692307693</v>
      </c>
      <c r="BY5" s="4">
        <v>-120.05707196029776</v>
      </c>
      <c r="BZ5" s="4">
        <v>-119.712158808933</v>
      </c>
      <c r="CA5" s="4">
        <v>-108.32417582417582</v>
      </c>
      <c r="CB5" s="4">
        <v>-92.022332506203469</v>
      </c>
      <c r="CC5" s="4">
        <v>-92.497435897435906</v>
      </c>
      <c r="CD5" s="4">
        <v>-92.441687344913149</v>
      </c>
      <c r="CE5" s="4">
        <v>-92.47948717948718</v>
      </c>
      <c r="CF5" s="4">
        <v>-92.511166253101749</v>
      </c>
      <c r="CG5" s="4">
        <v>-92.481389578163771</v>
      </c>
      <c r="CH5" s="4">
        <v>-92.458974358974359</v>
      </c>
      <c r="CI5" s="4">
        <v>-90.679900744416869</v>
      </c>
      <c r="CJ5" s="4">
        <v>-106.9</v>
      </c>
      <c r="CK5" s="4">
        <v>-108.83622828784118</v>
      </c>
      <c r="CL5" s="4">
        <v>-100.13151364764268</v>
      </c>
      <c r="CM5" s="4">
        <v>-109.49071618037136</v>
      </c>
      <c r="CN5" s="4">
        <v>-108.06451612903226</v>
      </c>
      <c r="CO5" s="4">
        <v>-107.64102564102564</v>
      </c>
      <c r="CP5" s="4">
        <v>-109.1985111662531</v>
      </c>
      <c r="CQ5" s="4">
        <v>-109.85641025641027</v>
      </c>
      <c r="CR5" s="4">
        <v>-109.7816377171216</v>
      </c>
      <c r="CS5" s="4">
        <v>-110.24317617866005</v>
      </c>
      <c r="CT5" s="4">
        <v>-104.42307692307692</v>
      </c>
      <c r="CU5" s="4">
        <v>-108.81389578163771</v>
      </c>
      <c r="CV5" s="4">
        <v>-104.1</v>
      </c>
      <c r="CW5" s="4">
        <v>-90.277915632754329</v>
      </c>
      <c r="CX5" s="4">
        <v>-99.66749379652606</v>
      </c>
      <c r="CY5" s="4">
        <v>-60.456043956043956</v>
      </c>
      <c r="CZ5" s="4">
        <v>-105.40694789081886</v>
      </c>
      <c r="DA5" s="4">
        <v>-104.45384615384616</v>
      </c>
      <c r="DB5" s="4">
        <v>-107.9181141439206</v>
      </c>
      <c r="DC5" s="4">
        <v>-93.4</v>
      </c>
      <c r="DD5" s="4">
        <v>-91.754342431761785</v>
      </c>
      <c r="DE5" s="4">
        <v>-81.387096774193552</v>
      </c>
      <c r="DF5" s="4">
        <v>-94.015384615384619</v>
      </c>
      <c r="DG5" s="4">
        <v>-103.41191066997519</v>
      </c>
      <c r="DH5" s="4">
        <v>-110.03846153846153</v>
      </c>
      <c r="DI5" s="4">
        <v>-109.90570719602978</v>
      </c>
      <c r="DJ5" s="4">
        <v>-109.88089330024815</v>
      </c>
      <c r="DK5" s="4">
        <v>-108.59065934065933</v>
      </c>
      <c r="DL5" s="4">
        <v>-105.97518610421837</v>
      </c>
      <c r="DM5" s="4">
        <v>-107.74871794871795</v>
      </c>
      <c r="DN5" s="4">
        <v>-102.70471464019852</v>
      </c>
      <c r="DO5" s="4">
        <v>-106.08461538461538</v>
      </c>
      <c r="DP5" s="4">
        <v>-105.51612903225806</v>
      </c>
      <c r="DQ5" s="4">
        <v>-103.06203473945409</v>
      </c>
      <c r="DR5" s="4">
        <v>-107.41538461538462</v>
      </c>
      <c r="DS5" s="4">
        <v>-103.59801488833747</v>
      </c>
      <c r="DT5" s="4">
        <v>-88.823076923076925</v>
      </c>
      <c r="DU5" s="4">
        <v>-106.64267990074441</v>
      </c>
      <c r="DV5" s="4">
        <v>-107.88833746898263</v>
      </c>
      <c r="DW5" s="4">
        <v>-122.36813186813187</v>
      </c>
      <c r="DX5" s="4">
        <v>-116.11414392059554</v>
      </c>
      <c r="DY5" s="4">
        <v>-111.93076923076923</v>
      </c>
      <c r="DZ5" s="4">
        <v>-111.26550868486353</v>
      </c>
      <c r="EA5" s="4">
        <v>-107.04871794871795</v>
      </c>
      <c r="EB5" s="4">
        <v>-108.95781637717121</v>
      </c>
      <c r="EC5" s="4">
        <v>-109.46401985111662</v>
      </c>
      <c r="ED5" s="4">
        <v>-104.34615384615384</v>
      </c>
      <c r="EE5" s="4">
        <v>-105.51116625310175</v>
      </c>
      <c r="EF5" s="4">
        <v>-104.42051282051283</v>
      </c>
      <c r="EG5" s="4">
        <v>-101.17866004962778</v>
      </c>
      <c r="EH5" s="4">
        <v>-100.37468982630273</v>
      </c>
      <c r="EI5" s="4">
        <v>-101.19363395225463</v>
      </c>
      <c r="EJ5" s="4">
        <v>-73.265508684863534</v>
      </c>
      <c r="EK5" s="4">
        <v>-91.258974358974356</v>
      </c>
      <c r="EL5" s="4">
        <v>-87.200992555831263</v>
      </c>
      <c r="EM5" s="4">
        <v>-87.533333333333331</v>
      </c>
      <c r="EN5" s="4">
        <v>-92.081885856079396</v>
      </c>
      <c r="EO5" s="4">
        <v>-91.970223325062022</v>
      </c>
      <c r="EP5" s="4">
        <v>-92.079487179487174</v>
      </c>
      <c r="EQ5" s="4">
        <v>-92.193548387096769</v>
      </c>
      <c r="ER5" s="4">
        <v>-93.435897435897445</v>
      </c>
      <c r="ES5" s="4">
        <v>-101.3225806451613</v>
      </c>
      <c r="ET5" s="4">
        <v>-101.32506203473946</v>
      </c>
      <c r="EU5" s="4">
        <v>-101.28296703296702</v>
      </c>
      <c r="EV5" s="4">
        <v>-101.1166253101737</v>
      </c>
      <c r="EW5" s="4">
        <v>-101</v>
      </c>
      <c r="EX5" s="4">
        <v>-100.76923076923077</v>
      </c>
      <c r="EY5" s="4">
        <v>-100.34102564102565</v>
      </c>
      <c r="EZ5" s="4">
        <v>-101.20595533498759</v>
      </c>
      <c r="FA5" s="4">
        <v>-100.98263027295285</v>
      </c>
      <c r="FB5" s="4">
        <v>-101.15384615384616</v>
      </c>
      <c r="FC5" s="4">
        <v>-100.16873449131513</v>
      </c>
      <c r="FD5" s="4">
        <v>-98</v>
      </c>
      <c r="FE5" s="4">
        <v>-92.188585607940453</v>
      </c>
      <c r="FF5" s="4">
        <v>-100.51116625310175</v>
      </c>
      <c r="FG5" s="4">
        <v>-98.887362637362628</v>
      </c>
      <c r="FH5" s="4">
        <v>-94.585607940446636</v>
      </c>
      <c r="FI5" s="4">
        <v>-91.884615384615387</v>
      </c>
      <c r="FJ5" s="4">
        <v>-91.776674937965254</v>
      </c>
      <c r="FK5" s="4">
        <v>-95.305128205128213</v>
      </c>
      <c r="FL5" s="4">
        <v>-92.014888337468989</v>
      </c>
      <c r="FM5" s="4">
        <v>-91.975186104218366</v>
      </c>
      <c r="FN5" s="4">
        <v>-91.523076923076914</v>
      </c>
      <c r="FO5" s="4">
        <v>-95.92307692307692</v>
      </c>
      <c r="FP5" s="4">
        <v>-94.894871794871804</v>
      </c>
      <c r="FQ5" s="4">
        <v>-91.885856079404462</v>
      </c>
      <c r="FR5" s="4">
        <v>-99.91563275434244</v>
      </c>
      <c r="FS5" s="4">
        <v>-100.89285714285714</v>
      </c>
      <c r="FT5" s="4">
        <v>-88.459057071960302</v>
      </c>
      <c r="FU5" s="4">
        <v>-80.184615384615398</v>
      </c>
      <c r="FV5" s="4">
        <v>-92.062034739454091</v>
      </c>
      <c r="FW5" s="4">
        <v>-92.005128205128202</v>
      </c>
      <c r="FX5" s="4">
        <v>-92.09429280397022</v>
      </c>
      <c r="FY5" s="4">
        <v>-92.114143920595538</v>
      </c>
      <c r="FZ5" s="4">
        <v>-86.594871794871793</v>
      </c>
      <c r="GA5" s="4">
        <v>-82.890818858560792</v>
      </c>
      <c r="GB5" s="4">
        <v>-82.902564102564099</v>
      </c>
      <c r="GC5" s="4">
        <v>-82.813895781637711</v>
      </c>
      <c r="GD5" s="4">
        <v>-82.620347394540943</v>
      </c>
      <c r="GE5" s="4">
        <v>-87.859416445623339</v>
      </c>
      <c r="GF5" s="4">
        <v>-87.17866004962778</v>
      </c>
      <c r="GG5" s="4">
        <v>-86.061538461538461</v>
      </c>
      <c r="GH5" s="4">
        <v>-19.394540942928039</v>
      </c>
      <c r="GI5" s="4">
        <v>0</v>
      </c>
      <c r="GJ5" s="4">
        <v>-61.41439205955335</v>
      </c>
      <c r="GK5" s="4">
        <v>-85.977667493796531</v>
      </c>
      <c r="GL5" s="4">
        <v>-89.879487179487185</v>
      </c>
      <c r="GM5" s="4">
        <v>-88.540942928039698</v>
      </c>
      <c r="GN5" s="4">
        <v>-92.166666666666671</v>
      </c>
      <c r="GO5" s="4">
        <v>-89.233250620347391</v>
      </c>
      <c r="GP5" s="4">
        <v>-97.885856079404462</v>
      </c>
      <c r="GQ5" s="4">
        <v>-100.95604395604394</v>
      </c>
      <c r="GR5" s="4">
        <v>-100.68486352357321</v>
      </c>
      <c r="GS5" s="4">
        <v>-86.535897435897439</v>
      </c>
      <c r="GT5" s="4">
        <v>-81.925558312655085</v>
      </c>
      <c r="GU5" s="4">
        <v>-82.930769230769229</v>
      </c>
      <c r="GV5" s="4">
        <v>-82.962779156327542</v>
      </c>
      <c r="GW5" s="4">
        <v>-75.416873449131515</v>
      </c>
      <c r="GX5" s="4">
        <v>-87.312820512820508</v>
      </c>
      <c r="GY5" s="4">
        <v>-94.575682382133991</v>
      </c>
      <c r="GZ5" s="4">
        <v>-99.676923076923075</v>
      </c>
      <c r="HA5" s="4">
        <v>-100.79652605459056</v>
      </c>
      <c r="HB5" s="4">
        <v>-100.44913151364764</v>
      </c>
      <c r="HC5" s="4">
        <v>-96.20054945054946</v>
      </c>
      <c r="HD5" s="4">
        <v>-90.655086848635236</v>
      </c>
      <c r="HE5" s="4">
        <v>-92.158974358974348</v>
      </c>
      <c r="HF5" s="4">
        <v>-92.148883374689831</v>
      </c>
      <c r="HG5" s="4">
        <v>-92.071794871794879</v>
      </c>
      <c r="HH5" s="4">
        <v>-92.022332506203469</v>
      </c>
      <c r="HI5" s="4">
        <v>-91.297766749379647</v>
      </c>
      <c r="HJ5" s="4">
        <v>-97.630769230769232</v>
      </c>
      <c r="HK5" s="4">
        <v>-98.910669975186096</v>
      </c>
      <c r="HL5" s="4">
        <v>-99.856410256410271</v>
      </c>
      <c r="HM5" s="4">
        <v>-98.570719602977675</v>
      </c>
      <c r="HN5" s="4">
        <v>-94.903225806451616</v>
      </c>
      <c r="HO5" s="4">
        <v>-94.865384615384613</v>
      </c>
      <c r="HP5" s="4">
        <v>-90.057071960297762</v>
      </c>
      <c r="HQ5" s="4">
        <v>-80.723076923076931</v>
      </c>
      <c r="HR5" s="4">
        <v>-71.126550868486348</v>
      </c>
      <c r="HS5" s="4">
        <v>-73.784615384615392</v>
      </c>
      <c r="HT5" s="4">
        <v>-73.75186104218362</v>
      </c>
      <c r="HU5" s="4">
        <v>-73.138957816377172</v>
      </c>
      <c r="HV5" s="4">
        <v>-72.533333333333331</v>
      </c>
      <c r="HW5" s="4">
        <v>-87.111662531017373</v>
      </c>
      <c r="HX5" s="4">
        <v>-95.661538461538456</v>
      </c>
      <c r="HY5" s="4">
        <v>-95.535980148883382</v>
      </c>
      <c r="HZ5" s="4">
        <v>-95.640198511166247</v>
      </c>
      <c r="IA5" s="4">
        <v>-95.872679045092838</v>
      </c>
      <c r="IB5" s="4">
        <v>-93.66749379652606</v>
      </c>
      <c r="IC5" s="4">
        <v>-95.692307692307693</v>
      </c>
    </row>
    <row r="6" spans="1:237" x14ac:dyDescent="0.2">
      <c r="A6">
        <v>100073</v>
      </c>
      <c r="B6">
        <v>1</v>
      </c>
      <c r="D6" s="5" t="s">
        <v>1749</v>
      </c>
      <c r="E6" t="s">
        <v>1760</v>
      </c>
      <c r="F6">
        <v>21</v>
      </c>
      <c r="G6" s="6">
        <v>101668</v>
      </c>
      <c r="H6" s="6">
        <v>502019.1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646</v>
      </c>
      <c r="S6">
        <v>1</v>
      </c>
      <c r="T6">
        <v>0</v>
      </c>
      <c r="U6">
        <v>-71.459999999999994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-71.459999999999994</v>
      </c>
      <c r="AC6">
        <v>-102.57172936552499</v>
      </c>
      <c r="AD6">
        <v>1</v>
      </c>
      <c r="AE6" t="s">
        <v>1998</v>
      </c>
      <c r="AF6" s="5">
        <v>2</v>
      </c>
      <c r="AG6">
        <v>13</v>
      </c>
      <c r="AH6">
        <v>28</v>
      </c>
      <c r="AI6">
        <v>28</v>
      </c>
      <c r="AJ6">
        <v>0</v>
      </c>
      <c r="AK6">
        <v>28</v>
      </c>
      <c r="AL6" s="4">
        <v>-16.496060301705459</v>
      </c>
      <c r="AM6" s="4">
        <v>-1.4197117846311391</v>
      </c>
      <c r="AN6" s="4">
        <v>-33.29504411359251</v>
      </c>
      <c r="AO6" s="4">
        <v>-2.4588937851173669</v>
      </c>
      <c r="AP6" s="6">
        <v>-72.442192977273649</v>
      </c>
      <c r="AQ6" s="4">
        <v>-94.564489542715364</v>
      </c>
      <c r="AR6" s="4">
        <v>-92.027527669463154</v>
      </c>
      <c r="AS6" s="4">
        <v>-89.204924512516286</v>
      </c>
      <c r="AT6" s="4">
        <v>-92.239689924770573</v>
      </c>
      <c r="AU6" s="4">
        <v>-78.21417099925165</v>
      </c>
      <c r="AV6" s="4">
        <v>-1.435571999684903</v>
      </c>
      <c r="AW6" s="4">
        <v>-46.041921698373315</v>
      </c>
      <c r="AX6" s="4">
        <v>-0.84959332781913421</v>
      </c>
      <c r="AY6" s="4">
        <v>-174.84937128283903</v>
      </c>
      <c r="AZ6" s="4">
        <v>-135.48444601992992</v>
      </c>
      <c r="BA6" s="4">
        <v>-176.01426799007444</v>
      </c>
      <c r="BB6" s="4">
        <v>-67.710256410256406</v>
      </c>
      <c r="BC6" s="4">
        <v>-70.263736263736263</v>
      </c>
      <c r="BD6" s="4">
        <v>-74.238213399503721</v>
      </c>
      <c r="BE6" s="4">
        <v>-107.67179487179487</v>
      </c>
      <c r="BF6" s="4">
        <v>-109.27791563275433</v>
      </c>
      <c r="BG6" s="4">
        <v>-100.42820512820512</v>
      </c>
      <c r="BH6" s="4">
        <v>-95.620347394540943</v>
      </c>
      <c r="BI6" s="4">
        <v>-98.009925558312659</v>
      </c>
      <c r="BJ6" s="4">
        <v>-101.03589743589744</v>
      </c>
      <c r="BK6" s="4">
        <v>-120.37965260545906</v>
      </c>
      <c r="BL6" s="4">
        <v>-104.26666666666667</v>
      </c>
      <c r="BM6" s="4">
        <v>-120.2183622828784</v>
      </c>
      <c r="BN6" s="4">
        <v>-119.99751861042184</v>
      </c>
      <c r="BO6" s="4">
        <v>-120.21153846153847</v>
      </c>
      <c r="BP6" s="4">
        <v>-121.27543424317618</v>
      </c>
      <c r="BQ6" s="4">
        <v>-128.02307692307693</v>
      </c>
      <c r="BR6" s="4">
        <v>-117.68734491315136</v>
      </c>
      <c r="BS6" s="4">
        <v>-110.89230769230768</v>
      </c>
      <c r="BT6" s="4">
        <v>-117.72952853598015</v>
      </c>
      <c r="BU6" s="4">
        <v>-120.06203473945409</v>
      </c>
      <c r="BV6" s="4">
        <v>-117.9948717948718</v>
      </c>
      <c r="BW6" s="4">
        <v>-121.18114143920594</v>
      </c>
      <c r="BX6" s="4">
        <v>-118.22307692307693</v>
      </c>
      <c r="BY6" s="4">
        <v>-120.05707196029776</v>
      </c>
      <c r="BZ6" s="4">
        <v>-119.712158808933</v>
      </c>
      <c r="CA6" s="4">
        <v>-108.32417582417582</v>
      </c>
      <c r="CB6" s="4">
        <v>-92.022332506203469</v>
      </c>
      <c r="CC6" s="4">
        <v>-92.497435897435906</v>
      </c>
      <c r="CD6" s="4">
        <v>-92.441687344913149</v>
      </c>
      <c r="CE6" s="4">
        <v>-92.47948717948718</v>
      </c>
      <c r="CF6" s="4">
        <v>-92.511166253101749</v>
      </c>
      <c r="CG6" s="4">
        <v>-92.481389578163771</v>
      </c>
      <c r="CH6" s="4">
        <v>-92.458974358974359</v>
      </c>
      <c r="CI6" s="4">
        <v>-90.679900744416869</v>
      </c>
      <c r="CJ6" s="4">
        <v>-106.9</v>
      </c>
      <c r="CK6" s="4">
        <v>-108.83622828784118</v>
      </c>
      <c r="CL6" s="4">
        <v>-100.13151364764268</v>
      </c>
      <c r="CM6" s="4">
        <v>-109.49071618037136</v>
      </c>
      <c r="CN6" s="4">
        <v>-108.06451612903226</v>
      </c>
      <c r="CO6" s="4">
        <v>-107.64102564102564</v>
      </c>
      <c r="CP6" s="4">
        <v>-109.1985111662531</v>
      </c>
      <c r="CQ6" s="4">
        <v>-109.85641025641027</v>
      </c>
      <c r="CR6" s="4">
        <v>-109.7816377171216</v>
      </c>
      <c r="CS6" s="4">
        <v>-110.24317617866005</v>
      </c>
      <c r="CT6" s="4">
        <v>-104.42307692307692</v>
      </c>
      <c r="CU6" s="4">
        <v>-108.81389578163771</v>
      </c>
      <c r="CV6" s="4">
        <v>-104.1</v>
      </c>
      <c r="CW6" s="4">
        <v>-90.277915632754329</v>
      </c>
      <c r="CX6" s="4">
        <v>-99.66749379652606</v>
      </c>
      <c r="CY6" s="4">
        <v>-60.456043956043956</v>
      </c>
      <c r="CZ6" s="4">
        <v>-105.40694789081886</v>
      </c>
      <c r="DA6" s="4">
        <v>-104.45384615384616</v>
      </c>
      <c r="DB6" s="4">
        <v>-107.9181141439206</v>
      </c>
      <c r="DC6" s="4">
        <v>-93.4</v>
      </c>
      <c r="DD6" s="4">
        <v>-91.754342431761785</v>
      </c>
      <c r="DE6" s="4">
        <v>-81.387096774193552</v>
      </c>
      <c r="DF6" s="4">
        <v>-94.015384615384619</v>
      </c>
      <c r="DG6" s="4">
        <v>-103.41191066997519</v>
      </c>
      <c r="DH6" s="4">
        <v>-110.03846153846153</v>
      </c>
      <c r="DI6" s="4">
        <v>-109.90570719602978</v>
      </c>
      <c r="DJ6" s="4">
        <v>-109.88089330024815</v>
      </c>
      <c r="DK6" s="4">
        <v>-108.59065934065933</v>
      </c>
      <c r="DL6" s="4">
        <v>-105.97518610421837</v>
      </c>
      <c r="DM6" s="4">
        <v>-107.74871794871795</v>
      </c>
      <c r="DN6" s="4">
        <v>-102.70471464019852</v>
      </c>
      <c r="DO6" s="4">
        <v>-106.08461538461538</v>
      </c>
      <c r="DP6" s="4">
        <v>-105.51612903225806</v>
      </c>
      <c r="DQ6" s="4">
        <v>-103.06203473945409</v>
      </c>
      <c r="DR6" s="4">
        <v>-107.41538461538462</v>
      </c>
      <c r="DS6" s="4">
        <v>-103.59801488833747</v>
      </c>
      <c r="DT6" s="4">
        <v>-88.823076923076925</v>
      </c>
      <c r="DU6" s="4">
        <v>-106.64267990074441</v>
      </c>
      <c r="DV6" s="4">
        <v>-107.88833746898263</v>
      </c>
      <c r="DW6" s="4">
        <v>-122.36813186813187</v>
      </c>
      <c r="DX6" s="4">
        <v>-116.11414392059554</v>
      </c>
      <c r="DY6" s="4">
        <v>-111.93076923076923</v>
      </c>
      <c r="DZ6" s="4">
        <v>-111.26550868486353</v>
      </c>
      <c r="EA6" s="4">
        <v>-107.04871794871795</v>
      </c>
      <c r="EB6" s="4">
        <v>-108.95781637717121</v>
      </c>
      <c r="EC6" s="4">
        <v>-109.46401985111662</v>
      </c>
      <c r="ED6" s="4">
        <v>-104.34615384615384</v>
      </c>
      <c r="EE6" s="4">
        <v>-105.51116625310175</v>
      </c>
      <c r="EF6" s="4">
        <v>-104.42051282051283</v>
      </c>
      <c r="EG6" s="4">
        <v>-101.17866004962778</v>
      </c>
      <c r="EH6" s="4">
        <v>-100.37468982630273</v>
      </c>
      <c r="EI6" s="4">
        <v>-101.19363395225463</v>
      </c>
      <c r="EJ6" s="4">
        <v>-73.265508684863534</v>
      </c>
      <c r="EK6" s="4">
        <v>-91.258974358974356</v>
      </c>
      <c r="EL6" s="4">
        <v>-87.200992555831263</v>
      </c>
      <c r="EM6" s="4">
        <v>-87.533333333333331</v>
      </c>
      <c r="EN6" s="4">
        <v>-92.081885856079396</v>
      </c>
      <c r="EO6" s="4">
        <v>-91.970223325062022</v>
      </c>
      <c r="EP6" s="4">
        <v>-92.079487179487174</v>
      </c>
      <c r="EQ6" s="4">
        <v>-92.193548387096769</v>
      </c>
      <c r="ER6" s="4">
        <v>-93.435897435897445</v>
      </c>
      <c r="ES6" s="4">
        <v>-101.3225806451613</v>
      </c>
      <c r="ET6" s="4">
        <v>-101.32506203473946</v>
      </c>
      <c r="EU6" s="4">
        <v>-101.28296703296702</v>
      </c>
      <c r="EV6" s="4">
        <v>-101.1166253101737</v>
      </c>
      <c r="EW6" s="4">
        <v>-101</v>
      </c>
      <c r="EX6" s="4">
        <v>-100.76923076923077</v>
      </c>
      <c r="EY6" s="4">
        <v>-100.34102564102565</v>
      </c>
      <c r="EZ6" s="4">
        <v>-101.20595533498759</v>
      </c>
      <c r="FA6" s="4">
        <v>-100.98263027295285</v>
      </c>
      <c r="FB6" s="4">
        <v>-101.15384615384616</v>
      </c>
      <c r="FC6" s="4">
        <v>-100.16873449131513</v>
      </c>
      <c r="FD6" s="4">
        <v>-98</v>
      </c>
      <c r="FE6" s="4">
        <v>-92.188585607940453</v>
      </c>
      <c r="FF6" s="4">
        <v>-100.51116625310175</v>
      </c>
      <c r="FG6" s="4">
        <v>-98.887362637362628</v>
      </c>
      <c r="FH6" s="4">
        <v>-94.585607940446636</v>
      </c>
      <c r="FI6" s="4">
        <v>-91.884615384615387</v>
      </c>
      <c r="FJ6" s="4">
        <v>-91.776674937965254</v>
      </c>
      <c r="FK6" s="4">
        <v>-95.305128205128213</v>
      </c>
      <c r="FL6" s="4">
        <v>-92.014888337468989</v>
      </c>
      <c r="FM6" s="4">
        <v>-91.975186104218366</v>
      </c>
      <c r="FN6" s="4">
        <v>-91.523076923076914</v>
      </c>
      <c r="FO6" s="4">
        <v>-95.92307692307692</v>
      </c>
      <c r="FP6" s="4">
        <v>-94.894871794871804</v>
      </c>
      <c r="FQ6" s="4">
        <v>-91.885856079404462</v>
      </c>
      <c r="FR6" s="4">
        <v>-99.91563275434244</v>
      </c>
      <c r="FS6" s="4">
        <v>-100.89285714285714</v>
      </c>
      <c r="FT6" s="4">
        <v>-88.459057071960302</v>
      </c>
      <c r="FU6" s="4">
        <v>-80.184615384615398</v>
      </c>
      <c r="FV6" s="4">
        <v>-92.062034739454091</v>
      </c>
      <c r="FW6" s="4">
        <v>-92.005128205128202</v>
      </c>
      <c r="FX6" s="4">
        <v>-92.09429280397022</v>
      </c>
      <c r="FY6" s="4">
        <v>-92.114143920595538</v>
      </c>
      <c r="FZ6" s="4">
        <v>-86.594871794871793</v>
      </c>
      <c r="GA6" s="4">
        <v>-82.890818858560792</v>
      </c>
      <c r="GB6" s="4">
        <v>-82.902564102564099</v>
      </c>
      <c r="GC6" s="4">
        <v>-82.813895781637711</v>
      </c>
      <c r="GD6" s="4">
        <v>-82.620347394540943</v>
      </c>
      <c r="GE6" s="4">
        <v>-87.859416445623339</v>
      </c>
      <c r="GF6" s="4">
        <v>-87.17866004962778</v>
      </c>
      <c r="GG6" s="4">
        <v>-86.061538461538461</v>
      </c>
      <c r="GH6" s="4">
        <v>-19.394540942928039</v>
      </c>
      <c r="GI6" s="4">
        <v>0</v>
      </c>
      <c r="GJ6" s="4">
        <v>-61.41439205955335</v>
      </c>
      <c r="GK6" s="4">
        <v>-85.977667493796531</v>
      </c>
      <c r="GL6" s="4">
        <v>-89.879487179487185</v>
      </c>
      <c r="GM6" s="4">
        <v>-88.540942928039698</v>
      </c>
      <c r="GN6" s="4">
        <v>-92.166666666666671</v>
      </c>
      <c r="GO6" s="4">
        <v>-89.233250620347391</v>
      </c>
      <c r="GP6" s="4">
        <v>-97.885856079404462</v>
      </c>
      <c r="GQ6" s="4">
        <v>-100.95604395604394</v>
      </c>
      <c r="GR6" s="4">
        <v>-100.68486352357321</v>
      </c>
      <c r="GS6" s="4">
        <v>-86.535897435897439</v>
      </c>
      <c r="GT6" s="4">
        <v>-81.925558312655085</v>
      </c>
      <c r="GU6" s="4">
        <v>-82.930769230769229</v>
      </c>
      <c r="GV6" s="4">
        <v>-82.962779156327542</v>
      </c>
      <c r="GW6" s="4">
        <v>-75.416873449131515</v>
      </c>
      <c r="GX6" s="4">
        <v>-87.312820512820508</v>
      </c>
      <c r="GY6" s="4">
        <v>-94.575682382133991</v>
      </c>
      <c r="GZ6" s="4">
        <v>-99.676923076923075</v>
      </c>
      <c r="HA6" s="4">
        <v>-100.79652605459056</v>
      </c>
      <c r="HB6" s="4">
        <v>-100.44913151364764</v>
      </c>
      <c r="HC6" s="4">
        <v>-96.20054945054946</v>
      </c>
      <c r="HD6" s="4">
        <v>-90.655086848635236</v>
      </c>
      <c r="HE6" s="4">
        <v>-92.158974358974348</v>
      </c>
      <c r="HF6" s="4">
        <v>-92.148883374689831</v>
      </c>
      <c r="HG6" s="4">
        <v>-92.071794871794879</v>
      </c>
      <c r="HH6" s="4">
        <v>-92.022332506203469</v>
      </c>
      <c r="HI6" s="4">
        <v>-91.297766749379647</v>
      </c>
      <c r="HJ6" s="4">
        <v>-97.630769230769232</v>
      </c>
      <c r="HK6" s="4">
        <v>-98.910669975186096</v>
      </c>
      <c r="HL6" s="4">
        <v>-99.856410256410271</v>
      </c>
      <c r="HM6" s="4">
        <v>-98.570719602977675</v>
      </c>
      <c r="HN6" s="4">
        <v>-94.903225806451616</v>
      </c>
      <c r="HO6" s="4">
        <v>-94.865384615384613</v>
      </c>
      <c r="HP6" s="4">
        <v>-90.057071960297762</v>
      </c>
      <c r="HQ6" s="4">
        <v>-80.723076923076931</v>
      </c>
      <c r="HR6" s="4">
        <v>-71.126550868486348</v>
      </c>
      <c r="HS6" s="4">
        <v>-73.784615384615392</v>
      </c>
      <c r="HT6" s="4">
        <v>-73.75186104218362</v>
      </c>
      <c r="HU6" s="4">
        <v>-73.138957816377172</v>
      </c>
      <c r="HV6" s="4">
        <v>-72.533333333333331</v>
      </c>
      <c r="HW6" s="4">
        <v>-87.111662531017373</v>
      </c>
      <c r="HX6" s="4">
        <v>-95.661538461538456</v>
      </c>
      <c r="HY6" s="4">
        <v>-95.535980148883382</v>
      </c>
      <c r="HZ6" s="4">
        <v>-95.640198511166247</v>
      </c>
      <c r="IA6" s="4">
        <v>-95.872679045092838</v>
      </c>
      <c r="IB6" s="4">
        <v>-93.66749379652606</v>
      </c>
      <c r="IC6" s="4">
        <v>-95.692307692307693</v>
      </c>
    </row>
    <row r="7" spans="1:237" x14ac:dyDescent="0.2">
      <c r="A7">
        <v>100074</v>
      </c>
      <c r="B7">
        <v>1</v>
      </c>
      <c r="D7" s="5" t="s">
        <v>1750</v>
      </c>
      <c r="E7" t="s">
        <v>1760</v>
      </c>
      <c r="F7">
        <v>21</v>
      </c>
      <c r="G7" s="6">
        <v>101679.8</v>
      </c>
      <c r="H7" s="6">
        <v>502036.9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647</v>
      </c>
      <c r="S7">
        <v>1</v>
      </c>
      <c r="T7">
        <v>0</v>
      </c>
      <c r="U7">
        <v>-71.459999999999994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-71.459999999999994</v>
      </c>
      <c r="AC7">
        <v>-102.57172936552499</v>
      </c>
      <c r="AD7">
        <v>1</v>
      </c>
      <c r="AE7" t="s">
        <v>1998</v>
      </c>
      <c r="AF7" s="5">
        <v>2</v>
      </c>
      <c r="AG7">
        <v>13</v>
      </c>
      <c r="AH7">
        <v>28</v>
      </c>
      <c r="AI7">
        <v>28</v>
      </c>
      <c r="AJ7">
        <v>0</v>
      </c>
      <c r="AK7">
        <v>28</v>
      </c>
      <c r="AL7" s="4">
        <v>-16.496060301705459</v>
      </c>
      <c r="AM7" s="4">
        <v>-1.4197117846311391</v>
      </c>
      <c r="AN7" s="4">
        <v>-33.29504411359251</v>
      </c>
      <c r="AO7" s="4">
        <v>-2.4588937851173669</v>
      </c>
      <c r="AP7" s="6">
        <v>-72.442192977273649</v>
      </c>
      <c r="AQ7" s="4">
        <v>-94.564489542715364</v>
      </c>
      <c r="AR7" s="4">
        <v>-92.027527669463154</v>
      </c>
      <c r="AS7" s="4">
        <v>-89.204924512516286</v>
      </c>
      <c r="AT7" s="4">
        <v>-92.239689924770573</v>
      </c>
      <c r="AU7" s="4">
        <v>-78.21417099925165</v>
      </c>
      <c r="AV7" s="4">
        <v>-1.435571999684903</v>
      </c>
      <c r="AW7" s="4">
        <v>-46.041921698373315</v>
      </c>
      <c r="AX7" s="4">
        <v>-0.84959332781913421</v>
      </c>
      <c r="AY7" s="4">
        <v>-174.84937128283903</v>
      </c>
      <c r="AZ7" s="4">
        <v>-135.48444601992992</v>
      </c>
      <c r="BA7" s="4">
        <v>-176.01426799007444</v>
      </c>
      <c r="BB7" s="4">
        <v>-67.710256410256406</v>
      </c>
      <c r="BC7" s="4">
        <v>-70.263736263736263</v>
      </c>
      <c r="BD7" s="4">
        <v>-74.238213399503721</v>
      </c>
      <c r="BE7" s="4">
        <v>-107.67179487179487</v>
      </c>
      <c r="BF7" s="4">
        <v>-109.27791563275433</v>
      </c>
      <c r="BG7" s="4">
        <v>-100.42820512820512</v>
      </c>
      <c r="BH7" s="4">
        <v>-95.620347394540943</v>
      </c>
      <c r="BI7" s="4">
        <v>-98.009925558312659</v>
      </c>
      <c r="BJ7" s="4">
        <v>-101.03589743589744</v>
      </c>
      <c r="BK7" s="4">
        <v>-120.37965260545906</v>
      </c>
      <c r="BL7" s="4">
        <v>-104.26666666666667</v>
      </c>
      <c r="BM7" s="4">
        <v>-120.2183622828784</v>
      </c>
      <c r="BN7" s="4">
        <v>-119.99751861042184</v>
      </c>
      <c r="BO7" s="4">
        <v>-120.21153846153847</v>
      </c>
      <c r="BP7" s="4">
        <v>-121.27543424317618</v>
      </c>
      <c r="BQ7" s="4">
        <v>-128.02307692307693</v>
      </c>
      <c r="BR7" s="4">
        <v>-117.68734491315136</v>
      </c>
      <c r="BS7" s="4">
        <v>-110.89230769230768</v>
      </c>
      <c r="BT7" s="4">
        <v>-117.72952853598015</v>
      </c>
      <c r="BU7" s="4">
        <v>-120.06203473945409</v>
      </c>
      <c r="BV7" s="4">
        <v>-117.9948717948718</v>
      </c>
      <c r="BW7" s="4">
        <v>-121.18114143920594</v>
      </c>
      <c r="BX7" s="4">
        <v>-118.22307692307693</v>
      </c>
      <c r="BY7" s="4">
        <v>-120.05707196029776</v>
      </c>
      <c r="BZ7" s="4">
        <v>-119.712158808933</v>
      </c>
      <c r="CA7" s="4">
        <v>-108.32417582417582</v>
      </c>
      <c r="CB7" s="4">
        <v>-92.022332506203469</v>
      </c>
      <c r="CC7" s="4">
        <v>-92.497435897435906</v>
      </c>
      <c r="CD7" s="4">
        <v>-92.441687344913149</v>
      </c>
      <c r="CE7" s="4">
        <v>-92.47948717948718</v>
      </c>
      <c r="CF7" s="4">
        <v>-92.511166253101749</v>
      </c>
      <c r="CG7" s="4">
        <v>-92.481389578163771</v>
      </c>
      <c r="CH7" s="4">
        <v>-92.458974358974359</v>
      </c>
      <c r="CI7" s="4">
        <v>-90.679900744416869</v>
      </c>
      <c r="CJ7" s="4">
        <v>-106.9</v>
      </c>
      <c r="CK7" s="4">
        <v>-108.83622828784118</v>
      </c>
      <c r="CL7" s="4">
        <v>-100.13151364764268</v>
      </c>
      <c r="CM7" s="4">
        <v>-109.49071618037136</v>
      </c>
      <c r="CN7" s="4">
        <v>-108.06451612903226</v>
      </c>
      <c r="CO7" s="4">
        <v>-107.64102564102564</v>
      </c>
      <c r="CP7" s="4">
        <v>-109.1985111662531</v>
      </c>
      <c r="CQ7" s="4">
        <v>-109.85641025641027</v>
      </c>
      <c r="CR7" s="4">
        <v>-109.7816377171216</v>
      </c>
      <c r="CS7" s="4">
        <v>-110.24317617866005</v>
      </c>
      <c r="CT7" s="4">
        <v>-104.42307692307692</v>
      </c>
      <c r="CU7" s="4">
        <v>-108.81389578163771</v>
      </c>
      <c r="CV7" s="4">
        <v>-104.1</v>
      </c>
      <c r="CW7" s="4">
        <v>-90.277915632754329</v>
      </c>
      <c r="CX7" s="4">
        <v>-99.66749379652606</v>
      </c>
      <c r="CY7" s="4">
        <v>-60.456043956043956</v>
      </c>
      <c r="CZ7" s="4">
        <v>-105.40694789081886</v>
      </c>
      <c r="DA7" s="4">
        <v>-104.45384615384616</v>
      </c>
      <c r="DB7" s="4">
        <v>-107.9181141439206</v>
      </c>
      <c r="DC7" s="4">
        <v>-93.4</v>
      </c>
      <c r="DD7" s="4">
        <v>-91.754342431761785</v>
      </c>
      <c r="DE7" s="4">
        <v>-81.387096774193552</v>
      </c>
      <c r="DF7" s="4">
        <v>-94.015384615384619</v>
      </c>
      <c r="DG7" s="4">
        <v>-103.41191066997519</v>
      </c>
      <c r="DH7" s="4">
        <v>-110.03846153846153</v>
      </c>
      <c r="DI7" s="4">
        <v>-109.90570719602978</v>
      </c>
      <c r="DJ7" s="4">
        <v>-109.88089330024815</v>
      </c>
      <c r="DK7" s="4">
        <v>-108.59065934065933</v>
      </c>
      <c r="DL7" s="4">
        <v>-105.97518610421837</v>
      </c>
      <c r="DM7" s="4">
        <v>-107.74871794871795</v>
      </c>
      <c r="DN7" s="4">
        <v>-102.70471464019852</v>
      </c>
      <c r="DO7" s="4">
        <v>-106.08461538461538</v>
      </c>
      <c r="DP7" s="4">
        <v>-105.51612903225806</v>
      </c>
      <c r="DQ7" s="4">
        <v>-103.06203473945409</v>
      </c>
      <c r="DR7" s="4">
        <v>-107.41538461538462</v>
      </c>
      <c r="DS7" s="4">
        <v>-103.59801488833747</v>
      </c>
      <c r="DT7" s="4">
        <v>-88.823076923076925</v>
      </c>
      <c r="DU7" s="4">
        <v>-106.64267990074441</v>
      </c>
      <c r="DV7" s="4">
        <v>-107.88833746898263</v>
      </c>
      <c r="DW7" s="4">
        <v>-122.36813186813187</v>
      </c>
      <c r="DX7" s="4">
        <v>-116.11414392059554</v>
      </c>
      <c r="DY7" s="4">
        <v>-111.93076923076923</v>
      </c>
      <c r="DZ7" s="4">
        <v>-111.26550868486353</v>
      </c>
      <c r="EA7" s="4">
        <v>-107.04871794871795</v>
      </c>
      <c r="EB7" s="4">
        <v>-108.95781637717121</v>
      </c>
      <c r="EC7" s="4">
        <v>-109.46401985111662</v>
      </c>
      <c r="ED7" s="4">
        <v>-104.34615384615384</v>
      </c>
      <c r="EE7" s="4">
        <v>-105.51116625310175</v>
      </c>
      <c r="EF7" s="4">
        <v>-104.42051282051283</v>
      </c>
      <c r="EG7" s="4">
        <v>-101.17866004962778</v>
      </c>
      <c r="EH7" s="4">
        <v>-100.37468982630273</v>
      </c>
      <c r="EI7" s="4">
        <v>-101.19363395225463</v>
      </c>
      <c r="EJ7" s="4">
        <v>-73.265508684863534</v>
      </c>
      <c r="EK7" s="4">
        <v>-91.258974358974356</v>
      </c>
      <c r="EL7" s="4">
        <v>-87.200992555831263</v>
      </c>
      <c r="EM7" s="4">
        <v>-87.533333333333331</v>
      </c>
      <c r="EN7" s="4">
        <v>-92.081885856079396</v>
      </c>
      <c r="EO7" s="4">
        <v>-91.970223325062022</v>
      </c>
      <c r="EP7" s="4">
        <v>-92.079487179487174</v>
      </c>
      <c r="EQ7" s="4">
        <v>-92.193548387096769</v>
      </c>
      <c r="ER7" s="4">
        <v>-93.435897435897445</v>
      </c>
      <c r="ES7" s="4">
        <v>-101.3225806451613</v>
      </c>
      <c r="ET7" s="4">
        <v>-101.32506203473946</v>
      </c>
      <c r="EU7" s="4">
        <v>-101.28296703296702</v>
      </c>
      <c r="EV7" s="4">
        <v>-101.1166253101737</v>
      </c>
      <c r="EW7" s="4">
        <v>-101</v>
      </c>
      <c r="EX7" s="4">
        <v>-100.76923076923077</v>
      </c>
      <c r="EY7" s="4">
        <v>-100.34102564102565</v>
      </c>
      <c r="EZ7" s="4">
        <v>-101.20595533498759</v>
      </c>
      <c r="FA7" s="4">
        <v>-100.98263027295285</v>
      </c>
      <c r="FB7" s="4">
        <v>-101.15384615384616</v>
      </c>
      <c r="FC7" s="4">
        <v>-100.16873449131513</v>
      </c>
      <c r="FD7" s="4">
        <v>-98</v>
      </c>
      <c r="FE7" s="4">
        <v>-92.188585607940453</v>
      </c>
      <c r="FF7" s="4">
        <v>-100.51116625310175</v>
      </c>
      <c r="FG7" s="4">
        <v>-98.887362637362628</v>
      </c>
      <c r="FH7" s="4">
        <v>-94.585607940446636</v>
      </c>
      <c r="FI7" s="4">
        <v>-91.884615384615387</v>
      </c>
      <c r="FJ7" s="4">
        <v>-91.776674937965254</v>
      </c>
      <c r="FK7" s="4">
        <v>-95.305128205128213</v>
      </c>
      <c r="FL7" s="4">
        <v>-92.014888337468989</v>
      </c>
      <c r="FM7" s="4">
        <v>-91.975186104218366</v>
      </c>
      <c r="FN7" s="4">
        <v>-91.523076923076914</v>
      </c>
      <c r="FO7" s="4">
        <v>-95.92307692307692</v>
      </c>
      <c r="FP7" s="4">
        <v>-94.894871794871804</v>
      </c>
      <c r="FQ7" s="4">
        <v>-91.885856079404462</v>
      </c>
      <c r="FR7" s="4">
        <v>-99.91563275434244</v>
      </c>
      <c r="FS7" s="4">
        <v>-100.89285714285714</v>
      </c>
      <c r="FT7" s="4">
        <v>-88.459057071960302</v>
      </c>
      <c r="FU7" s="4">
        <v>-80.184615384615398</v>
      </c>
      <c r="FV7" s="4">
        <v>-92.062034739454091</v>
      </c>
      <c r="FW7" s="4">
        <v>-92.005128205128202</v>
      </c>
      <c r="FX7" s="4">
        <v>-92.09429280397022</v>
      </c>
      <c r="FY7" s="4">
        <v>-92.114143920595538</v>
      </c>
      <c r="FZ7" s="4">
        <v>-86.594871794871793</v>
      </c>
      <c r="GA7" s="4">
        <v>-82.890818858560792</v>
      </c>
      <c r="GB7" s="4">
        <v>-82.902564102564099</v>
      </c>
      <c r="GC7" s="4">
        <v>-82.813895781637711</v>
      </c>
      <c r="GD7" s="4">
        <v>-82.620347394540943</v>
      </c>
      <c r="GE7" s="4">
        <v>-87.859416445623339</v>
      </c>
      <c r="GF7" s="4">
        <v>-87.17866004962778</v>
      </c>
      <c r="GG7" s="4">
        <v>-86.061538461538461</v>
      </c>
      <c r="GH7" s="4">
        <v>-19.394540942928039</v>
      </c>
      <c r="GI7" s="4">
        <v>0</v>
      </c>
      <c r="GJ7" s="4">
        <v>-61.41439205955335</v>
      </c>
      <c r="GK7" s="4">
        <v>-85.977667493796531</v>
      </c>
      <c r="GL7" s="4">
        <v>-89.879487179487185</v>
      </c>
      <c r="GM7" s="4">
        <v>-88.540942928039698</v>
      </c>
      <c r="GN7" s="4">
        <v>-92.166666666666671</v>
      </c>
      <c r="GO7" s="4">
        <v>-89.233250620347391</v>
      </c>
      <c r="GP7" s="4">
        <v>-97.885856079404462</v>
      </c>
      <c r="GQ7" s="4">
        <v>-100.95604395604394</v>
      </c>
      <c r="GR7" s="4">
        <v>-100.68486352357321</v>
      </c>
      <c r="GS7" s="4">
        <v>-86.535897435897439</v>
      </c>
      <c r="GT7" s="4">
        <v>-81.925558312655085</v>
      </c>
      <c r="GU7" s="4">
        <v>-82.930769230769229</v>
      </c>
      <c r="GV7" s="4">
        <v>-82.962779156327542</v>
      </c>
      <c r="GW7" s="4">
        <v>-75.416873449131515</v>
      </c>
      <c r="GX7" s="4">
        <v>-87.312820512820508</v>
      </c>
      <c r="GY7" s="4">
        <v>-94.575682382133991</v>
      </c>
      <c r="GZ7" s="4">
        <v>-99.676923076923075</v>
      </c>
      <c r="HA7" s="4">
        <v>-100.79652605459056</v>
      </c>
      <c r="HB7" s="4">
        <v>-100.44913151364764</v>
      </c>
      <c r="HC7" s="4">
        <v>-96.20054945054946</v>
      </c>
      <c r="HD7" s="4">
        <v>-90.655086848635236</v>
      </c>
      <c r="HE7" s="4">
        <v>-92.158974358974348</v>
      </c>
      <c r="HF7" s="4">
        <v>-92.148883374689831</v>
      </c>
      <c r="HG7" s="4">
        <v>-92.071794871794879</v>
      </c>
      <c r="HH7" s="4">
        <v>-92.022332506203469</v>
      </c>
      <c r="HI7" s="4">
        <v>-91.297766749379647</v>
      </c>
      <c r="HJ7" s="4">
        <v>-97.630769230769232</v>
      </c>
      <c r="HK7" s="4">
        <v>-98.910669975186096</v>
      </c>
      <c r="HL7" s="4">
        <v>-99.856410256410271</v>
      </c>
      <c r="HM7" s="4">
        <v>-98.570719602977675</v>
      </c>
      <c r="HN7" s="4">
        <v>-94.903225806451616</v>
      </c>
      <c r="HO7" s="4">
        <v>-94.865384615384613</v>
      </c>
      <c r="HP7" s="4">
        <v>-90.057071960297762</v>
      </c>
      <c r="HQ7" s="4">
        <v>-80.723076923076931</v>
      </c>
      <c r="HR7" s="4">
        <v>-71.126550868486348</v>
      </c>
      <c r="HS7" s="4">
        <v>-73.784615384615392</v>
      </c>
      <c r="HT7" s="4">
        <v>-73.75186104218362</v>
      </c>
      <c r="HU7" s="4">
        <v>-73.138957816377172</v>
      </c>
      <c r="HV7" s="4">
        <v>-72.533333333333331</v>
      </c>
      <c r="HW7" s="4">
        <v>-87.111662531017373</v>
      </c>
      <c r="HX7" s="4">
        <v>-95.661538461538456</v>
      </c>
      <c r="HY7" s="4">
        <v>-95.535980148883382</v>
      </c>
      <c r="HZ7" s="4">
        <v>-95.640198511166247</v>
      </c>
      <c r="IA7" s="4">
        <v>-95.872679045092838</v>
      </c>
      <c r="IB7" s="4">
        <v>-93.66749379652606</v>
      </c>
      <c r="IC7" s="4">
        <v>-95.692307692307693</v>
      </c>
    </row>
    <row r="8" spans="1:237" x14ac:dyDescent="0.2">
      <c r="A8">
        <v>100075</v>
      </c>
      <c r="B8">
        <v>1</v>
      </c>
      <c r="D8" s="5" t="s">
        <v>1751</v>
      </c>
      <c r="E8" t="s">
        <v>1760</v>
      </c>
      <c r="F8">
        <v>21</v>
      </c>
      <c r="G8" s="6">
        <v>101682.3</v>
      </c>
      <c r="H8" s="6">
        <v>502061.5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648</v>
      </c>
      <c r="S8">
        <v>1</v>
      </c>
      <c r="T8">
        <v>0</v>
      </c>
      <c r="U8">
        <v>-71.459999999999994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-71.459999999999994</v>
      </c>
      <c r="AC8">
        <v>-102.57172936552499</v>
      </c>
      <c r="AD8">
        <v>1</v>
      </c>
      <c r="AE8" t="s">
        <v>1998</v>
      </c>
      <c r="AF8" s="5">
        <v>2</v>
      </c>
      <c r="AG8">
        <v>13</v>
      </c>
      <c r="AH8">
        <v>28</v>
      </c>
      <c r="AI8">
        <v>28</v>
      </c>
      <c r="AJ8">
        <v>0</v>
      </c>
      <c r="AK8">
        <v>28</v>
      </c>
      <c r="AL8" s="4">
        <v>-16.496060301705459</v>
      </c>
      <c r="AM8" s="4">
        <v>-1.4197117846311391</v>
      </c>
      <c r="AN8" s="4">
        <v>-33.29504411359251</v>
      </c>
      <c r="AO8" s="4">
        <v>-2.4588937851173669</v>
      </c>
      <c r="AP8" s="6">
        <v>-72.442192977273649</v>
      </c>
      <c r="AQ8" s="4">
        <v>-94.564489542715364</v>
      </c>
      <c r="AR8" s="4">
        <v>-92.027527669463154</v>
      </c>
      <c r="AS8" s="4">
        <v>-89.204924512516286</v>
      </c>
      <c r="AT8" s="4">
        <v>-92.239689924770573</v>
      </c>
      <c r="AU8" s="4">
        <v>-78.21417099925165</v>
      </c>
      <c r="AV8" s="4">
        <v>-1.435571999684903</v>
      </c>
      <c r="AW8" s="4">
        <v>-46.041921698373315</v>
      </c>
      <c r="AX8" s="4">
        <v>-0.84959332781913421</v>
      </c>
      <c r="AY8" s="4">
        <v>-174.84937128283903</v>
      </c>
      <c r="AZ8" s="4">
        <v>-135.48444601992992</v>
      </c>
      <c r="BA8" s="4">
        <v>-176.01426799007444</v>
      </c>
      <c r="BB8" s="4">
        <v>-67.710256410256406</v>
      </c>
      <c r="BC8" s="4">
        <v>-70.263736263736263</v>
      </c>
      <c r="BD8" s="4">
        <v>-74.238213399503721</v>
      </c>
      <c r="BE8" s="4">
        <v>-107.67179487179487</v>
      </c>
      <c r="BF8" s="4">
        <v>-109.27791563275433</v>
      </c>
      <c r="BG8" s="4">
        <v>-100.42820512820512</v>
      </c>
      <c r="BH8" s="4">
        <v>-95.620347394540943</v>
      </c>
      <c r="BI8" s="4">
        <v>-98.009925558312659</v>
      </c>
      <c r="BJ8" s="4">
        <v>-101.03589743589744</v>
      </c>
      <c r="BK8" s="4">
        <v>-120.37965260545906</v>
      </c>
      <c r="BL8" s="4">
        <v>-104.26666666666667</v>
      </c>
      <c r="BM8" s="4">
        <v>-120.2183622828784</v>
      </c>
      <c r="BN8" s="4">
        <v>-119.99751861042184</v>
      </c>
      <c r="BO8" s="4">
        <v>-120.21153846153847</v>
      </c>
      <c r="BP8" s="4">
        <v>-121.27543424317618</v>
      </c>
      <c r="BQ8" s="4">
        <v>-128.02307692307693</v>
      </c>
      <c r="BR8" s="4">
        <v>-117.68734491315136</v>
      </c>
      <c r="BS8" s="4">
        <v>-110.89230769230768</v>
      </c>
      <c r="BT8" s="4">
        <v>-117.72952853598015</v>
      </c>
      <c r="BU8" s="4">
        <v>-120.06203473945409</v>
      </c>
      <c r="BV8" s="4">
        <v>-117.9948717948718</v>
      </c>
      <c r="BW8" s="4">
        <v>-121.18114143920594</v>
      </c>
      <c r="BX8" s="4">
        <v>-118.22307692307693</v>
      </c>
      <c r="BY8" s="4">
        <v>-120.05707196029776</v>
      </c>
      <c r="BZ8" s="4">
        <v>-119.712158808933</v>
      </c>
      <c r="CA8" s="4">
        <v>-108.32417582417582</v>
      </c>
      <c r="CB8" s="4">
        <v>-92.022332506203469</v>
      </c>
      <c r="CC8" s="4">
        <v>-92.497435897435906</v>
      </c>
      <c r="CD8" s="4">
        <v>-92.441687344913149</v>
      </c>
      <c r="CE8" s="4">
        <v>-92.47948717948718</v>
      </c>
      <c r="CF8" s="4">
        <v>-92.511166253101749</v>
      </c>
      <c r="CG8" s="4">
        <v>-92.481389578163771</v>
      </c>
      <c r="CH8" s="4">
        <v>-92.458974358974359</v>
      </c>
      <c r="CI8" s="4">
        <v>-90.679900744416869</v>
      </c>
      <c r="CJ8" s="4">
        <v>-106.9</v>
      </c>
      <c r="CK8" s="4">
        <v>-108.83622828784118</v>
      </c>
      <c r="CL8" s="4">
        <v>-100.13151364764268</v>
      </c>
      <c r="CM8" s="4">
        <v>-109.49071618037136</v>
      </c>
      <c r="CN8" s="4">
        <v>-108.06451612903226</v>
      </c>
      <c r="CO8" s="4">
        <v>-107.64102564102564</v>
      </c>
      <c r="CP8" s="4">
        <v>-109.1985111662531</v>
      </c>
      <c r="CQ8" s="4">
        <v>-109.85641025641027</v>
      </c>
      <c r="CR8" s="4">
        <v>-109.7816377171216</v>
      </c>
      <c r="CS8" s="4">
        <v>-110.24317617866005</v>
      </c>
      <c r="CT8" s="4">
        <v>-104.42307692307692</v>
      </c>
      <c r="CU8" s="4">
        <v>-108.81389578163771</v>
      </c>
      <c r="CV8" s="4">
        <v>-104.1</v>
      </c>
      <c r="CW8" s="4">
        <v>-90.277915632754329</v>
      </c>
      <c r="CX8" s="4">
        <v>-99.66749379652606</v>
      </c>
      <c r="CY8" s="4">
        <v>-60.456043956043956</v>
      </c>
      <c r="CZ8" s="4">
        <v>-105.40694789081886</v>
      </c>
      <c r="DA8" s="4">
        <v>-104.45384615384616</v>
      </c>
      <c r="DB8" s="4">
        <v>-107.9181141439206</v>
      </c>
      <c r="DC8" s="4">
        <v>-93.4</v>
      </c>
      <c r="DD8" s="4">
        <v>-91.754342431761785</v>
      </c>
      <c r="DE8" s="4">
        <v>-81.387096774193552</v>
      </c>
      <c r="DF8" s="4">
        <v>-94.015384615384619</v>
      </c>
      <c r="DG8" s="4">
        <v>-103.41191066997519</v>
      </c>
      <c r="DH8" s="4">
        <v>-110.03846153846153</v>
      </c>
      <c r="DI8" s="4">
        <v>-109.90570719602978</v>
      </c>
      <c r="DJ8" s="4">
        <v>-109.88089330024815</v>
      </c>
      <c r="DK8" s="4">
        <v>-108.59065934065933</v>
      </c>
      <c r="DL8" s="4">
        <v>-105.97518610421837</v>
      </c>
      <c r="DM8" s="4">
        <v>-107.74871794871795</v>
      </c>
      <c r="DN8" s="4">
        <v>-102.70471464019852</v>
      </c>
      <c r="DO8" s="4">
        <v>-106.08461538461538</v>
      </c>
      <c r="DP8" s="4">
        <v>-105.51612903225806</v>
      </c>
      <c r="DQ8" s="4">
        <v>-103.06203473945409</v>
      </c>
      <c r="DR8" s="4">
        <v>-107.41538461538462</v>
      </c>
      <c r="DS8" s="4">
        <v>-103.59801488833747</v>
      </c>
      <c r="DT8" s="4">
        <v>-88.823076923076925</v>
      </c>
      <c r="DU8" s="4">
        <v>-106.64267990074441</v>
      </c>
      <c r="DV8" s="4">
        <v>-107.88833746898263</v>
      </c>
      <c r="DW8" s="4">
        <v>-122.36813186813187</v>
      </c>
      <c r="DX8" s="4">
        <v>-116.11414392059554</v>
      </c>
      <c r="DY8" s="4">
        <v>-111.93076923076923</v>
      </c>
      <c r="DZ8" s="4">
        <v>-111.26550868486353</v>
      </c>
      <c r="EA8" s="4">
        <v>-107.04871794871795</v>
      </c>
      <c r="EB8" s="4">
        <v>-108.95781637717121</v>
      </c>
      <c r="EC8" s="4">
        <v>-109.46401985111662</v>
      </c>
      <c r="ED8" s="4">
        <v>-104.34615384615384</v>
      </c>
      <c r="EE8" s="4">
        <v>-105.51116625310175</v>
      </c>
      <c r="EF8" s="4">
        <v>-104.42051282051283</v>
      </c>
      <c r="EG8" s="4">
        <v>-101.17866004962778</v>
      </c>
      <c r="EH8" s="4">
        <v>-100.37468982630273</v>
      </c>
      <c r="EI8" s="4">
        <v>-101.19363395225463</v>
      </c>
      <c r="EJ8" s="4">
        <v>-73.265508684863534</v>
      </c>
      <c r="EK8" s="4">
        <v>-91.258974358974356</v>
      </c>
      <c r="EL8" s="4">
        <v>-87.200992555831263</v>
      </c>
      <c r="EM8" s="4">
        <v>-87.533333333333331</v>
      </c>
      <c r="EN8" s="4">
        <v>-92.081885856079396</v>
      </c>
      <c r="EO8" s="4">
        <v>-91.970223325062022</v>
      </c>
      <c r="EP8" s="4">
        <v>-92.079487179487174</v>
      </c>
      <c r="EQ8" s="4">
        <v>-92.193548387096769</v>
      </c>
      <c r="ER8" s="4">
        <v>-93.435897435897445</v>
      </c>
      <c r="ES8" s="4">
        <v>-101.3225806451613</v>
      </c>
      <c r="ET8" s="4">
        <v>-101.32506203473946</v>
      </c>
      <c r="EU8" s="4">
        <v>-101.28296703296702</v>
      </c>
      <c r="EV8" s="4">
        <v>-101.1166253101737</v>
      </c>
      <c r="EW8" s="4">
        <v>-101</v>
      </c>
      <c r="EX8" s="4">
        <v>-100.76923076923077</v>
      </c>
      <c r="EY8" s="4">
        <v>-100.34102564102565</v>
      </c>
      <c r="EZ8" s="4">
        <v>-101.20595533498759</v>
      </c>
      <c r="FA8" s="4">
        <v>-100.98263027295285</v>
      </c>
      <c r="FB8" s="4">
        <v>-101.15384615384616</v>
      </c>
      <c r="FC8" s="4">
        <v>-100.16873449131513</v>
      </c>
      <c r="FD8" s="4">
        <v>-98</v>
      </c>
      <c r="FE8" s="4">
        <v>-92.188585607940453</v>
      </c>
      <c r="FF8" s="4">
        <v>-100.51116625310175</v>
      </c>
      <c r="FG8" s="4">
        <v>-98.887362637362628</v>
      </c>
      <c r="FH8" s="4">
        <v>-94.585607940446636</v>
      </c>
      <c r="FI8" s="4">
        <v>-91.884615384615387</v>
      </c>
      <c r="FJ8" s="4">
        <v>-91.776674937965254</v>
      </c>
      <c r="FK8" s="4">
        <v>-95.305128205128213</v>
      </c>
      <c r="FL8" s="4">
        <v>-92.014888337468989</v>
      </c>
      <c r="FM8" s="4">
        <v>-91.975186104218366</v>
      </c>
      <c r="FN8" s="4">
        <v>-91.523076923076914</v>
      </c>
      <c r="FO8" s="4">
        <v>-95.92307692307692</v>
      </c>
      <c r="FP8" s="4">
        <v>-94.894871794871804</v>
      </c>
      <c r="FQ8" s="4">
        <v>-91.885856079404462</v>
      </c>
      <c r="FR8" s="4">
        <v>-99.91563275434244</v>
      </c>
      <c r="FS8" s="4">
        <v>-100.89285714285714</v>
      </c>
      <c r="FT8" s="4">
        <v>-88.459057071960302</v>
      </c>
      <c r="FU8" s="4">
        <v>-80.184615384615398</v>
      </c>
      <c r="FV8" s="4">
        <v>-92.062034739454091</v>
      </c>
      <c r="FW8" s="4">
        <v>-92.005128205128202</v>
      </c>
      <c r="FX8" s="4">
        <v>-92.09429280397022</v>
      </c>
      <c r="FY8" s="4">
        <v>-92.114143920595538</v>
      </c>
      <c r="FZ8" s="4">
        <v>-86.594871794871793</v>
      </c>
      <c r="GA8" s="4">
        <v>-82.890818858560792</v>
      </c>
      <c r="GB8" s="4">
        <v>-82.902564102564099</v>
      </c>
      <c r="GC8" s="4">
        <v>-82.813895781637711</v>
      </c>
      <c r="GD8" s="4">
        <v>-82.620347394540943</v>
      </c>
      <c r="GE8" s="4">
        <v>-87.859416445623339</v>
      </c>
      <c r="GF8" s="4">
        <v>-87.17866004962778</v>
      </c>
      <c r="GG8" s="4">
        <v>-86.061538461538461</v>
      </c>
      <c r="GH8" s="4">
        <v>-19.394540942928039</v>
      </c>
      <c r="GI8" s="4">
        <v>0</v>
      </c>
      <c r="GJ8" s="4">
        <v>-61.41439205955335</v>
      </c>
      <c r="GK8" s="4">
        <v>-85.977667493796531</v>
      </c>
      <c r="GL8" s="4">
        <v>-89.879487179487185</v>
      </c>
      <c r="GM8" s="4">
        <v>-88.540942928039698</v>
      </c>
      <c r="GN8" s="4">
        <v>-92.166666666666671</v>
      </c>
      <c r="GO8" s="4">
        <v>-89.233250620347391</v>
      </c>
      <c r="GP8" s="4">
        <v>-97.885856079404462</v>
      </c>
      <c r="GQ8" s="4">
        <v>-100.95604395604394</v>
      </c>
      <c r="GR8" s="4">
        <v>-100.68486352357321</v>
      </c>
      <c r="GS8" s="4">
        <v>-86.535897435897439</v>
      </c>
      <c r="GT8" s="4">
        <v>-81.925558312655085</v>
      </c>
      <c r="GU8" s="4">
        <v>-82.930769230769229</v>
      </c>
      <c r="GV8" s="4">
        <v>-82.962779156327542</v>
      </c>
      <c r="GW8" s="4">
        <v>-75.416873449131515</v>
      </c>
      <c r="GX8" s="4">
        <v>-87.312820512820508</v>
      </c>
      <c r="GY8" s="4">
        <v>-94.575682382133991</v>
      </c>
      <c r="GZ8" s="4">
        <v>-99.676923076923075</v>
      </c>
      <c r="HA8" s="4">
        <v>-100.79652605459056</v>
      </c>
      <c r="HB8" s="4">
        <v>-100.44913151364764</v>
      </c>
      <c r="HC8" s="4">
        <v>-96.20054945054946</v>
      </c>
      <c r="HD8" s="4">
        <v>-90.655086848635236</v>
      </c>
      <c r="HE8" s="4">
        <v>-92.158974358974348</v>
      </c>
      <c r="HF8" s="4">
        <v>-92.148883374689831</v>
      </c>
      <c r="HG8" s="4">
        <v>-92.071794871794879</v>
      </c>
      <c r="HH8" s="4">
        <v>-92.022332506203469</v>
      </c>
      <c r="HI8" s="4">
        <v>-91.297766749379647</v>
      </c>
      <c r="HJ8" s="4">
        <v>-97.630769230769232</v>
      </c>
      <c r="HK8" s="4">
        <v>-98.910669975186096</v>
      </c>
      <c r="HL8" s="4">
        <v>-99.856410256410271</v>
      </c>
      <c r="HM8" s="4">
        <v>-98.570719602977675</v>
      </c>
      <c r="HN8" s="4">
        <v>-94.903225806451616</v>
      </c>
      <c r="HO8" s="4">
        <v>-94.865384615384613</v>
      </c>
      <c r="HP8" s="4">
        <v>-90.057071960297762</v>
      </c>
      <c r="HQ8" s="4">
        <v>-80.723076923076931</v>
      </c>
      <c r="HR8" s="4">
        <v>-71.126550868486348</v>
      </c>
      <c r="HS8" s="4">
        <v>-73.784615384615392</v>
      </c>
      <c r="HT8" s="4">
        <v>-73.75186104218362</v>
      </c>
      <c r="HU8" s="4">
        <v>-73.138957816377172</v>
      </c>
      <c r="HV8" s="4">
        <v>-72.533333333333331</v>
      </c>
      <c r="HW8" s="4">
        <v>-87.111662531017373</v>
      </c>
      <c r="HX8" s="4">
        <v>-95.661538461538456</v>
      </c>
      <c r="HY8" s="4">
        <v>-95.535980148883382</v>
      </c>
      <c r="HZ8" s="4">
        <v>-95.640198511166247</v>
      </c>
      <c r="IA8" s="4">
        <v>-95.872679045092838</v>
      </c>
      <c r="IB8" s="4">
        <v>-93.66749379652606</v>
      </c>
      <c r="IC8" s="4">
        <v>-95.692307692307693</v>
      </c>
    </row>
    <row r="9" spans="1:237" x14ac:dyDescent="0.2">
      <c r="A9">
        <v>100076</v>
      </c>
      <c r="B9">
        <v>1</v>
      </c>
      <c r="D9" s="5" t="s">
        <v>1752</v>
      </c>
      <c r="E9" t="s">
        <v>1760</v>
      </c>
      <c r="F9">
        <v>21</v>
      </c>
      <c r="G9" s="6">
        <v>101679.6</v>
      </c>
      <c r="H9" s="6">
        <v>502092.2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649</v>
      </c>
      <c r="S9">
        <v>1</v>
      </c>
      <c r="T9">
        <v>0</v>
      </c>
      <c r="U9">
        <v>-71.459999999999994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-71.459999999999994</v>
      </c>
      <c r="AC9">
        <v>-102.57172936552499</v>
      </c>
      <c r="AD9">
        <v>1</v>
      </c>
      <c r="AE9" t="s">
        <v>1998</v>
      </c>
      <c r="AF9" s="5">
        <v>2</v>
      </c>
      <c r="AG9">
        <v>13</v>
      </c>
      <c r="AH9">
        <v>28</v>
      </c>
      <c r="AI9">
        <v>28</v>
      </c>
      <c r="AJ9">
        <v>0</v>
      </c>
      <c r="AK9">
        <v>28</v>
      </c>
      <c r="AL9" s="4">
        <v>-16.496060301705459</v>
      </c>
      <c r="AM9" s="4">
        <v>-1.4197117846311391</v>
      </c>
      <c r="AN9" s="4">
        <v>-33.29504411359251</v>
      </c>
      <c r="AO9" s="4">
        <v>-2.4588937851173669</v>
      </c>
      <c r="AP9" s="6">
        <v>-72.442192977273649</v>
      </c>
      <c r="AQ9" s="4">
        <v>-94.564489542715364</v>
      </c>
      <c r="AR9" s="4">
        <v>-92.027527669463154</v>
      </c>
      <c r="AS9" s="4">
        <v>-89.204924512516286</v>
      </c>
      <c r="AT9" s="4">
        <v>-92.239689924770573</v>
      </c>
      <c r="AU9" s="4">
        <v>-78.21417099925165</v>
      </c>
      <c r="AV9" s="4">
        <v>-1.435571999684903</v>
      </c>
      <c r="AW9" s="4">
        <v>-46.041921698373315</v>
      </c>
      <c r="AX9" s="4">
        <v>-0.84959332781913421</v>
      </c>
      <c r="AY9" s="4">
        <v>-174.84937128283903</v>
      </c>
      <c r="AZ9" s="4">
        <v>-135.48444601992992</v>
      </c>
      <c r="BA9" s="4">
        <v>-176.01426799007444</v>
      </c>
      <c r="BB9" s="4">
        <v>-67.710256410256406</v>
      </c>
      <c r="BC9" s="4">
        <v>-70.263736263736263</v>
      </c>
      <c r="BD9" s="4">
        <v>-74.238213399503721</v>
      </c>
      <c r="BE9" s="4">
        <v>-107.67179487179487</v>
      </c>
      <c r="BF9" s="4">
        <v>-109.27791563275433</v>
      </c>
      <c r="BG9" s="4">
        <v>-100.42820512820512</v>
      </c>
      <c r="BH9" s="4">
        <v>-95.620347394540943</v>
      </c>
      <c r="BI9" s="4">
        <v>-98.009925558312659</v>
      </c>
      <c r="BJ9" s="4">
        <v>-101.03589743589744</v>
      </c>
      <c r="BK9" s="4">
        <v>-120.37965260545906</v>
      </c>
      <c r="BL9" s="4">
        <v>-104.26666666666667</v>
      </c>
      <c r="BM9" s="4">
        <v>-120.2183622828784</v>
      </c>
      <c r="BN9" s="4">
        <v>-119.99751861042184</v>
      </c>
      <c r="BO9" s="4">
        <v>-120.21153846153847</v>
      </c>
      <c r="BP9" s="4">
        <v>-121.27543424317618</v>
      </c>
      <c r="BQ9" s="4">
        <v>-128.02307692307693</v>
      </c>
      <c r="BR9" s="4">
        <v>-117.68734491315136</v>
      </c>
      <c r="BS9" s="4">
        <v>-110.89230769230768</v>
      </c>
      <c r="BT9" s="4">
        <v>-117.72952853598015</v>
      </c>
      <c r="BU9" s="4">
        <v>-120.06203473945409</v>
      </c>
      <c r="BV9" s="4">
        <v>-117.9948717948718</v>
      </c>
      <c r="BW9" s="4">
        <v>-121.18114143920594</v>
      </c>
      <c r="BX9" s="4">
        <v>-118.22307692307693</v>
      </c>
      <c r="BY9" s="4">
        <v>-120.05707196029776</v>
      </c>
      <c r="BZ9" s="4">
        <v>-119.712158808933</v>
      </c>
      <c r="CA9" s="4">
        <v>-108.32417582417582</v>
      </c>
      <c r="CB9" s="4">
        <v>-92.022332506203469</v>
      </c>
      <c r="CC9" s="4">
        <v>-92.497435897435906</v>
      </c>
      <c r="CD9" s="4">
        <v>-92.441687344913149</v>
      </c>
      <c r="CE9" s="4">
        <v>-92.47948717948718</v>
      </c>
      <c r="CF9" s="4">
        <v>-92.511166253101749</v>
      </c>
      <c r="CG9" s="4">
        <v>-92.481389578163771</v>
      </c>
      <c r="CH9" s="4">
        <v>-92.458974358974359</v>
      </c>
      <c r="CI9" s="4">
        <v>-90.679900744416869</v>
      </c>
      <c r="CJ9" s="4">
        <v>-106.9</v>
      </c>
      <c r="CK9" s="4">
        <v>-108.83622828784118</v>
      </c>
      <c r="CL9" s="4">
        <v>-100.13151364764268</v>
      </c>
      <c r="CM9" s="4">
        <v>-109.49071618037136</v>
      </c>
      <c r="CN9" s="4">
        <v>-108.06451612903226</v>
      </c>
      <c r="CO9" s="4">
        <v>-107.64102564102564</v>
      </c>
      <c r="CP9" s="4">
        <v>-109.1985111662531</v>
      </c>
      <c r="CQ9" s="4">
        <v>-109.85641025641027</v>
      </c>
      <c r="CR9" s="4">
        <v>-109.7816377171216</v>
      </c>
      <c r="CS9" s="4">
        <v>-110.24317617866005</v>
      </c>
      <c r="CT9" s="4">
        <v>-104.42307692307692</v>
      </c>
      <c r="CU9" s="4">
        <v>-108.81389578163771</v>
      </c>
      <c r="CV9" s="4">
        <v>-104.1</v>
      </c>
      <c r="CW9" s="4">
        <v>-90.277915632754329</v>
      </c>
      <c r="CX9" s="4">
        <v>-99.66749379652606</v>
      </c>
      <c r="CY9" s="4">
        <v>-60.456043956043956</v>
      </c>
      <c r="CZ9" s="4">
        <v>-105.40694789081886</v>
      </c>
      <c r="DA9" s="4">
        <v>-104.45384615384616</v>
      </c>
      <c r="DB9" s="4">
        <v>-107.9181141439206</v>
      </c>
      <c r="DC9" s="4">
        <v>-93.4</v>
      </c>
      <c r="DD9" s="4">
        <v>-91.754342431761785</v>
      </c>
      <c r="DE9" s="4">
        <v>-81.387096774193552</v>
      </c>
      <c r="DF9" s="4">
        <v>-94.015384615384619</v>
      </c>
      <c r="DG9" s="4">
        <v>-103.41191066997519</v>
      </c>
      <c r="DH9" s="4">
        <v>-110.03846153846153</v>
      </c>
      <c r="DI9" s="4">
        <v>-109.90570719602978</v>
      </c>
      <c r="DJ9" s="4">
        <v>-109.88089330024815</v>
      </c>
      <c r="DK9" s="4">
        <v>-108.59065934065933</v>
      </c>
      <c r="DL9" s="4">
        <v>-105.97518610421837</v>
      </c>
      <c r="DM9" s="4">
        <v>-107.74871794871795</v>
      </c>
      <c r="DN9" s="4">
        <v>-102.70471464019852</v>
      </c>
      <c r="DO9" s="4">
        <v>-106.08461538461538</v>
      </c>
      <c r="DP9" s="4">
        <v>-105.51612903225806</v>
      </c>
      <c r="DQ9" s="4">
        <v>-103.06203473945409</v>
      </c>
      <c r="DR9" s="4">
        <v>-107.41538461538462</v>
      </c>
      <c r="DS9" s="4">
        <v>-103.59801488833747</v>
      </c>
      <c r="DT9" s="4">
        <v>-88.823076923076925</v>
      </c>
      <c r="DU9" s="4">
        <v>-106.64267990074441</v>
      </c>
      <c r="DV9" s="4">
        <v>-107.88833746898263</v>
      </c>
      <c r="DW9" s="4">
        <v>-122.36813186813187</v>
      </c>
      <c r="DX9" s="4">
        <v>-116.11414392059554</v>
      </c>
      <c r="DY9" s="4">
        <v>-111.93076923076923</v>
      </c>
      <c r="DZ9" s="4">
        <v>-111.26550868486353</v>
      </c>
      <c r="EA9" s="4">
        <v>-107.04871794871795</v>
      </c>
      <c r="EB9" s="4">
        <v>-108.95781637717121</v>
      </c>
      <c r="EC9" s="4">
        <v>-109.46401985111662</v>
      </c>
      <c r="ED9" s="4">
        <v>-104.34615384615384</v>
      </c>
      <c r="EE9" s="4">
        <v>-105.51116625310175</v>
      </c>
      <c r="EF9" s="4">
        <v>-104.42051282051283</v>
      </c>
      <c r="EG9" s="4">
        <v>-101.17866004962778</v>
      </c>
      <c r="EH9" s="4">
        <v>-100.37468982630273</v>
      </c>
      <c r="EI9" s="4">
        <v>-101.19363395225463</v>
      </c>
      <c r="EJ9" s="4">
        <v>-73.265508684863534</v>
      </c>
      <c r="EK9" s="4">
        <v>-91.258974358974356</v>
      </c>
      <c r="EL9" s="4">
        <v>-87.200992555831263</v>
      </c>
      <c r="EM9" s="4">
        <v>-87.533333333333331</v>
      </c>
      <c r="EN9" s="4">
        <v>-92.081885856079396</v>
      </c>
      <c r="EO9" s="4">
        <v>-91.970223325062022</v>
      </c>
      <c r="EP9" s="4">
        <v>-92.079487179487174</v>
      </c>
      <c r="EQ9" s="4">
        <v>-92.193548387096769</v>
      </c>
      <c r="ER9" s="4">
        <v>-93.435897435897445</v>
      </c>
      <c r="ES9" s="4">
        <v>-101.3225806451613</v>
      </c>
      <c r="ET9" s="4">
        <v>-101.32506203473946</v>
      </c>
      <c r="EU9" s="4">
        <v>-101.28296703296702</v>
      </c>
      <c r="EV9" s="4">
        <v>-101.1166253101737</v>
      </c>
      <c r="EW9" s="4">
        <v>-101</v>
      </c>
      <c r="EX9" s="4">
        <v>-100.76923076923077</v>
      </c>
      <c r="EY9" s="4">
        <v>-100.34102564102565</v>
      </c>
      <c r="EZ9" s="4">
        <v>-101.20595533498759</v>
      </c>
      <c r="FA9" s="4">
        <v>-100.98263027295285</v>
      </c>
      <c r="FB9" s="4">
        <v>-101.15384615384616</v>
      </c>
      <c r="FC9" s="4">
        <v>-100.16873449131513</v>
      </c>
      <c r="FD9" s="4">
        <v>-98</v>
      </c>
      <c r="FE9" s="4">
        <v>-92.188585607940453</v>
      </c>
      <c r="FF9" s="4">
        <v>-100.51116625310175</v>
      </c>
      <c r="FG9" s="4">
        <v>-98.887362637362628</v>
      </c>
      <c r="FH9" s="4">
        <v>-94.585607940446636</v>
      </c>
      <c r="FI9" s="4">
        <v>-91.884615384615387</v>
      </c>
      <c r="FJ9" s="4">
        <v>-91.776674937965254</v>
      </c>
      <c r="FK9" s="4">
        <v>-95.305128205128213</v>
      </c>
      <c r="FL9" s="4">
        <v>-92.014888337468989</v>
      </c>
      <c r="FM9" s="4">
        <v>-91.975186104218366</v>
      </c>
      <c r="FN9" s="4">
        <v>-91.523076923076914</v>
      </c>
      <c r="FO9" s="4">
        <v>-95.92307692307692</v>
      </c>
      <c r="FP9" s="4">
        <v>-94.894871794871804</v>
      </c>
      <c r="FQ9" s="4">
        <v>-91.885856079404462</v>
      </c>
      <c r="FR9" s="4">
        <v>-99.91563275434244</v>
      </c>
      <c r="FS9" s="4">
        <v>-100.89285714285714</v>
      </c>
      <c r="FT9" s="4">
        <v>-88.459057071960302</v>
      </c>
      <c r="FU9" s="4">
        <v>-80.184615384615398</v>
      </c>
      <c r="FV9" s="4">
        <v>-92.062034739454091</v>
      </c>
      <c r="FW9" s="4">
        <v>-92.005128205128202</v>
      </c>
      <c r="FX9" s="4">
        <v>-92.09429280397022</v>
      </c>
      <c r="FY9" s="4">
        <v>-92.114143920595538</v>
      </c>
      <c r="FZ9" s="4">
        <v>-86.594871794871793</v>
      </c>
      <c r="GA9" s="4">
        <v>-82.890818858560792</v>
      </c>
      <c r="GB9" s="4">
        <v>-82.902564102564099</v>
      </c>
      <c r="GC9" s="4">
        <v>-82.813895781637711</v>
      </c>
      <c r="GD9" s="4">
        <v>-82.620347394540943</v>
      </c>
      <c r="GE9" s="4">
        <v>-87.859416445623339</v>
      </c>
      <c r="GF9" s="4">
        <v>-87.17866004962778</v>
      </c>
      <c r="GG9" s="4">
        <v>-86.061538461538461</v>
      </c>
      <c r="GH9" s="4">
        <v>-19.394540942928039</v>
      </c>
      <c r="GI9" s="4">
        <v>0</v>
      </c>
      <c r="GJ9" s="4">
        <v>-61.41439205955335</v>
      </c>
      <c r="GK9" s="4">
        <v>-85.977667493796531</v>
      </c>
      <c r="GL9" s="4">
        <v>-89.879487179487185</v>
      </c>
      <c r="GM9" s="4">
        <v>-88.540942928039698</v>
      </c>
      <c r="GN9" s="4">
        <v>-92.166666666666671</v>
      </c>
      <c r="GO9" s="4">
        <v>-89.233250620347391</v>
      </c>
      <c r="GP9" s="4">
        <v>-97.885856079404462</v>
      </c>
      <c r="GQ9" s="4">
        <v>-100.95604395604394</v>
      </c>
      <c r="GR9" s="4">
        <v>-100.68486352357321</v>
      </c>
      <c r="GS9" s="4">
        <v>-86.535897435897439</v>
      </c>
      <c r="GT9" s="4">
        <v>-81.925558312655085</v>
      </c>
      <c r="GU9" s="4">
        <v>-82.930769230769229</v>
      </c>
      <c r="GV9" s="4">
        <v>-82.962779156327542</v>
      </c>
      <c r="GW9" s="4">
        <v>-75.416873449131515</v>
      </c>
      <c r="GX9" s="4">
        <v>-87.312820512820508</v>
      </c>
      <c r="GY9" s="4">
        <v>-94.575682382133991</v>
      </c>
      <c r="GZ9" s="4">
        <v>-99.676923076923075</v>
      </c>
      <c r="HA9" s="4">
        <v>-100.79652605459056</v>
      </c>
      <c r="HB9" s="4">
        <v>-100.44913151364764</v>
      </c>
      <c r="HC9" s="4">
        <v>-96.20054945054946</v>
      </c>
      <c r="HD9" s="4">
        <v>-90.655086848635236</v>
      </c>
      <c r="HE9" s="4">
        <v>-92.158974358974348</v>
      </c>
      <c r="HF9" s="4">
        <v>-92.148883374689831</v>
      </c>
      <c r="HG9" s="4">
        <v>-92.071794871794879</v>
      </c>
      <c r="HH9" s="4">
        <v>-92.022332506203469</v>
      </c>
      <c r="HI9" s="4">
        <v>-91.297766749379647</v>
      </c>
      <c r="HJ9" s="4">
        <v>-97.630769230769232</v>
      </c>
      <c r="HK9" s="4">
        <v>-98.910669975186096</v>
      </c>
      <c r="HL9" s="4">
        <v>-99.856410256410271</v>
      </c>
      <c r="HM9" s="4">
        <v>-98.570719602977675</v>
      </c>
      <c r="HN9" s="4">
        <v>-94.903225806451616</v>
      </c>
      <c r="HO9" s="4">
        <v>-94.865384615384613</v>
      </c>
      <c r="HP9" s="4">
        <v>-90.057071960297762</v>
      </c>
      <c r="HQ9" s="4">
        <v>-80.723076923076931</v>
      </c>
      <c r="HR9" s="4">
        <v>-71.126550868486348</v>
      </c>
      <c r="HS9" s="4">
        <v>-73.784615384615392</v>
      </c>
      <c r="HT9" s="4">
        <v>-73.75186104218362</v>
      </c>
      <c r="HU9" s="4">
        <v>-73.138957816377172</v>
      </c>
      <c r="HV9" s="4">
        <v>-72.533333333333331</v>
      </c>
      <c r="HW9" s="4">
        <v>-87.111662531017373</v>
      </c>
      <c r="HX9" s="4">
        <v>-95.661538461538456</v>
      </c>
      <c r="HY9" s="4">
        <v>-95.535980148883382</v>
      </c>
      <c r="HZ9" s="4">
        <v>-95.640198511166247</v>
      </c>
      <c r="IA9" s="4">
        <v>-95.872679045092838</v>
      </c>
      <c r="IB9" s="4">
        <v>-93.66749379652606</v>
      </c>
      <c r="IC9" s="4">
        <v>-95.692307692307693</v>
      </c>
    </row>
    <row r="10" spans="1:237" x14ac:dyDescent="0.2">
      <c r="A10">
        <v>100077</v>
      </c>
      <c r="B10">
        <v>1</v>
      </c>
      <c r="D10" s="5" t="s">
        <v>1753</v>
      </c>
      <c r="E10" t="s">
        <v>1760</v>
      </c>
      <c r="F10">
        <v>22</v>
      </c>
      <c r="G10" s="6">
        <v>101677</v>
      </c>
      <c r="H10" s="6">
        <v>502117.1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650</v>
      </c>
      <c r="S10">
        <v>1</v>
      </c>
      <c r="T10">
        <v>0</v>
      </c>
      <c r="U10">
        <v>-71.459999999999994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-71.459999999999994</v>
      </c>
      <c r="AC10">
        <v>-102.57172936552499</v>
      </c>
      <c r="AD10">
        <v>1</v>
      </c>
      <c r="AE10" t="s">
        <v>1998</v>
      </c>
      <c r="AF10" s="5">
        <v>2</v>
      </c>
      <c r="AG10">
        <v>13</v>
      </c>
      <c r="AH10">
        <v>28</v>
      </c>
      <c r="AI10">
        <v>28</v>
      </c>
      <c r="AJ10">
        <v>0</v>
      </c>
      <c r="AK10">
        <v>28</v>
      </c>
      <c r="AL10" s="4">
        <v>-16.496060301705459</v>
      </c>
      <c r="AM10" s="4">
        <v>-1.4197117846311391</v>
      </c>
      <c r="AN10" s="4">
        <v>-33.29504411359251</v>
      </c>
      <c r="AO10" s="4">
        <v>-2.4588937851173669</v>
      </c>
      <c r="AP10" s="6">
        <v>-72.442192977273649</v>
      </c>
      <c r="AQ10" s="4">
        <v>-94.564489542715364</v>
      </c>
      <c r="AR10" s="4">
        <v>-92.027527669463154</v>
      </c>
      <c r="AS10" s="4">
        <v>-89.204924512516286</v>
      </c>
      <c r="AT10" s="4">
        <v>-92.239689924770573</v>
      </c>
      <c r="AU10" s="4">
        <v>-78.21417099925165</v>
      </c>
      <c r="AV10" s="4">
        <v>-1.435571999684903</v>
      </c>
      <c r="AW10" s="4">
        <v>-46.041921698373315</v>
      </c>
      <c r="AX10" s="4">
        <v>-0.84959332781913421</v>
      </c>
      <c r="AY10" s="4">
        <v>-174.84937128283903</v>
      </c>
      <c r="AZ10" s="4">
        <v>-135.48444601992992</v>
      </c>
      <c r="BA10" s="4">
        <v>-176.01426799007444</v>
      </c>
      <c r="BB10" s="4">
        <v>-67.710256410256406</v>
      </c>
      <c r="BC10" s="4">
        <v>-70.263736263736263</v>
      </c>
      <c r="BD10" s="4">
        <v>-74.238213399503721</v>
      </c>
      <c r="BE10" s="4">
        <v>-107.67179487179487</v>
      </c>
      <c r="BF10" s="4">
        <v>-109.27791563275433</v>
      </c>
      <c r="BG10" s="4">
        <v>-100.42820512820512</v>
      </c>
      <c r="BH10" s="4">
        <v>-95.620347394540943</v>
      </c>
      <c r="BI10" s="4">
        <v>-98.009925558312659</v>
      </c>
      <c r="BJ10" s="4">
        <v>-101.03589743589744</v>
      </c>
      <c r="BK10" s="4">
        <v>-120.37965260545906</v>
      </c>
      <c r="BL10" s="4">
        <v>-104.26666666666667</v>
      </c>
      <c r="BM10" s="4">
        <v>-120.2183622828784</v>
      </c>
      <c r="BN10" s="4">
        <v>-119.99751861042184</v>
      </c>
      <c r="BO10" s="4">
        <v>-120.21153846153847</v>
      </c>
      <c r="BP10" s="4">
        <v>-121.27543424317618</v>
      </c>
      <c r="BQ10" s="4">
        <v>-128.02307692307693</v>
      </c>
      <c r="BR10" s="4">
        <v>-117.68734491315136</v>
      </c>
      <c r="BS10" s="4">
        <v>-110.89230769230768</v>
      </c>
      <c r="BT10" s="4">
        <v>-117.72952853598015</v>
      </c>
      <c r="BU10" s="4">
        <v>-120.06203473945409</v>
      </c>
      <c r="BV10" s="4">
        <v>-117.9948717948718</v>
      </c>
      <c r="BW10" s="4">
        <v>-121.18114143920594</v>
      </c>
      <c r="BX10" s="4">
        <v>-118.22307692307693</v>
      </c>
      <c r="BY10" s="4">
        <v>-120.05707196029776</v>
      </c>
      <c r="BZ10" s="4">
        <v>-119.712158808933</v>
      </c>
      <c r="CA10" s="4">
        <v>-108.32417582417582</v>
      </c>
      <c r="CB10" s="4">
        <v>-92.022332506203469</v>
      </c>
      <c r="CC10" s="4">
        <v>-92.497435897435906</v>
      </c>
      <c r="CD10" s="4">
        <v>-92.441687344913149</v>
      </c>
      <c r="CE10" s="4">
        <v>-92.47948717948718</v>
      </c>
      <c r="CF10" s="4">
        <v>-92.511166253101749</v>
      </c>
      <c r="CG10" s="4">
        <v>-92.481389578163771</v>
      </c>
      <c r="CH10" s="4">
        <v>-92.458974358974359</v>
      </c>
      <c r="CI10" s="4">
        <v>-90.679900744416869</v>
      </c>
      <c r="CJ10" s="4">
        <v>-106.9</v>
      </c>
      <c r="CK10" s="4">
        <v>-108.83622828784118</v>
      </c>
      <c r="CL10" s="4">
        <v>-100.13151364764268</v>
      </c>
      <c r="CM10" s="4">
        <v>-109.49071618037136</v>
      </c>
      <c r="CN10" s="4">
        <v>-108.06451612903226</v>
      </c>
      <c r="CO10" s="4">
        <v>-107.64102564102564</v>
      </c>
      <c r="CP10" s="4">
        <v>-109.1985111662531</v>
      </c>
      <c r="CQ10" s="4">
        <v>-109.85641025641027</v>
      </c>
      <c r="CR10" s="4">
        <v>-109.7816377171216</v>
      </c>
      <c r="CS10" s="4">
        <v>-110.24317617866005</v>
      </c>
      <c r="CT10" s="4">
        <v>-104.42307692307692</v>
      </c>
      <c r="CU10" s="4">
        <v>-108.81389578163771</v>
      </c>
      <c r="CV10" s="4">
        <v>-104.1</v>
      </c>
      <c r="CW10" s="4">
        <v>-90.277915632754329</v>
      </c>
      <c r="CX10" s="4">
        <v>-99.66749379652606</v>
      </c>
      <c r="CY10" s="4">
        <v>-60.456043956043956</v>
      </c>
      <c r="CZ10" s="4">
        <v>-105.40694789081886</v>
      </c>
      <c r="DA10" s="4">
        <v>-104.45384615384616</v>
      </c>
      <c r="DB10" s="4">
        <v>-107.9181141439206</v>
      </c>
      <c r="DC10" s="4">
        <v>-93.4</v>
      </c>
      <c r="DD10" s="4">
        <v>-91.754342431761785</v>
      </c>
      <c r="DE10" s="4">
        <v>-81.387096774193552</v>
      </c>
      <c r="DF10" s="4">
        <v>-94.015384615384619</v>
      </c>
      <c r="DG10" s="4">
        <v>-103.41191066997519</v>
      </c>
      <c r="DH10" s="4">
        <v>-110.03846153846153</v>
      </c>
      <c r="DI10" s="4">
        <v>-109.90570719602978</v>
      </c>
      <c r="DJ10" s="4">
        <v>-109.88089330024815</v>
      </c>
      <c r="DK10" s="4">
        <v>-108.59065934065933</v>
      </c>
      <c r="DL10" s="4">
        <v>-105.97518610421837</v>
      </c>
      <c r="DM10" s="4">
        <v>-107.74871794871795</v>
      </c>
      <c r="DN10" s="4">
        <v>-102.70471464019852</v>
      </c>
      <c r="DO10" s="4">
        <v>-106.08461538461538</v>
      </c>
      <c r="DP10" s="4">
        <v>-105.51612903225806</v>
      </c>
      <c r="DQ10" s="4">
        <v>-103.06203473945409</v>
      </c>
      <c r="DR10" s="4">
        <v>-107.41538461538462</v>
      </c>
      <c r="DS10" s="4">
        <v>-103.59801488833747</v>
      </c>
      <c r="DT10" s="4">
        <v>-88.823076923076925</v>
      </c>
      <c r="DU10" s="4">
        <v>-106.64267990074441</v>
      </c>
      <c r="DV10" s="4">
        <v>-107.88833746898263</v>
      </c>
      <c r="DW10" s="4">
        <v>-122.36813186813187</v>
      </c>
      <c r="DX10" s="4">
        <v>-116.11414392059554</v>
      </c>
      <c r="DY10" s="4">
        <v>-111.93076923076923</v>
      </c>
      <c r="DZ10" s="4">
        <v>-111.26550868486353</v>
      </c>
      <c r="EA10" s="4">
        <v>-107.04871794871795</v>
      </c>
      <c r="EB10" s="4">
        <v>-108.95781637717121</v>
      </c>
      <c r="EC10" s="4">
        <v>-109.46401985111662</v>
      </c>
      <c r="ED10" s="4">
        <v>-104.34615384615384</v>
      </c>
      <c r="EE10" s="4">
        <v>-105.51116625310175</v>
      </c>
      <c r="EF10" s="4">
        <v>-104.42051282051283</v>
      </c>
      <c r="EG10" s="4">
        <v>-101.17866004962778</v>
      </c>
      <c r="EH10" s="4">
        <v>-100.37468982630273</v>
      </c>
      <c r="EI10" s="4">
        <v>-101.19363395225463</v>
      </c>
      <c r="EJ10" s="4">
        <v>-73.265508684863534</v>
      </c>
      <c r="EK10" s="4">
        <v>-91.258974358974356</v>
      </c>
      <c r="EL10" s="4">
        <v>-87.200992555831263</v>
      </c>
      <c r="EM10" s="4">
        <v>-87.533333333333331</v>
      </c>
      <c r="EN10" s="4">
        <v>-92.081885856079396</v>
      </c>
      <c r="EO10" s="4">
        <v>-91.970223325062022</v>
      </c>
      <c r="EP10" s="4">
        <v>-92.079487179487174</v>
      </c>
      <c r="EQ10" s="4">
        <v>-92.193548387096769</v>
      </c>
      <c r="ER10" s="4">
        <v>-93.435897435897445</v>
      </c>
      <c r="ES10" s="4">
        <v>-101.3225806451613</v>
      </c>
      <c r="ET10" s="4">
        <v>-101.32506203473946</v>
      </c>
      <c r="EU10" s="4">
        <v>-101.28296703296702</v>
      </c>
      <c r="EV10" s="4">
        <v>-101.1166253101737</v>
      </c>
      <c r="EW10" s="4">
        <v>-101</v>
      </c>
      <c r="EX10" s="4">
        <v>-100.76923076923077</v>
      </c>
      <c r="EY10" s="4">
        <v>-100.34102564102565</v>
      </c>
      <c r="EZ10" s="4">
        <v>-101.20595533498759</v>
      </c>
      <c r="FA10" s="4">
        <v>-100.98263027295285</v>
      </c>
      <c r="FB10" s="4">
        <v>-101.15384615384616</v>
      </c>
      <c r="FC10" s="4">
        <v>-100.16873449131513</v>
      </c>
      <c r="FD10" s="4">
        <v>-98</v>
      </c>
      <c r="FE10" s="4">
        <v>-92.188585607940453</v>
      </c>
      <c r="FF10" s="4">
        <v>-100.51116625310175</v>
      </c>
      <c r="FG10" s="4">
        <v>-98.887362637362628</v>
      </c>
      <c r="FH10" s="4">
        <v>-94.585607940446636</v>
      </c>
      <c r="FI10" s="4">
        <v>-91.884615384615387</v>
      </c>
      <c r="FJ10" s="4">
        <v>-91.776674937965254</v>
      </c>
      <c r="FK10" s="4">
        <v>-95.305128205128213</v>
      </c>
      <c r="FL10" s="4">
        <v>-92.014888337468989</v>
      </c>
      <c r="FM10" s="4">
        <v>-91.975186104218366</v>
      </c>
      <c r="FN10" s="4">
        <v>-91.523076923076914</v>
      </c>
      <c r="FO10" s="4">
        <v>-95.92307692307692</v>
      </c>
      <c r="FP10" s="4">
        <v>-94.894871794871804</v>
      </c>
      <c r="FQ10" s="4">
        <v>-91.885856079404462</v>
      </c>
      <c r="FR10" s="4">
        <v>-99.91563275434244</v>
      </c>
      <c r="FS10" s="4">
        <v>-100.89285714285714</v>
      </c>
      <c r="FT10" s="4">
        <v>-88.459057071960302</v>
      </c>
      <c r="FU10" s="4">
        <v>-80.184615384615398</v>
      </c>
      <c r="FV10" s="4">
        <v>-92.062034739454091</v>
      </c>
      <c r="FW10" s="4">
        <v>-92.005128205128202</v>
      </c>
      <c r="FX10" s="4">
        <v>-92.09429280397022</v>
      </c>
      <c r="FY10" s="4">
        <v>-92.114143920595538</v>
      </c>
      <c r="FZ10" s="4">
        <v>-86.594871794871793</v>
      </c>
      <c r="GA10" s="4">
        <v>-82.890818858560792</v>
      </c>
      <c r="GB10" s="4">
        <v>-82.902564102564099</v>
      </c>
      <c r="GC10" s="4">
        <v>-82.813895781637711</v>
      </c>
      <c r="GD10" s="4">
        <v>-82.620347394540943</v>
      </c>
      <c r="GE10" s="4">
        <v>-87.859416445623339</v>
      </c>
      <c r="GF10" s="4">
        <v>-87.17866004962778</v>
      </c>
      <c r="GG10" s="4">
        <v>-86.061538461538461</v>
      </c>
      <c r="GH10" s="4">
        <v>-19.394540942928039</v>
      </c>
      <c r="GI10" s="4">
        <v>0</v>
      </c>
      <c r="GJ10" s="4">
        <v>-61.41439205955335</v>
      </c>
      <c r="GK10" s="4">
        <v>-85.977667493796531</v>
      </c>
      <c r="GL10" s="4">
        <v>-89.879487179487185</v>
      </c>
      <c r="GM10" s="4">
        <v>-88.540942928039698</v>
      </c>
      <c r="GN10" s="4">
        <v>-92.166666666666671</v>
      </c>
      <c r="GO10" s="4">
        <v>-89.233250620347391</v>
      </c>
      <c r="GP10" s="4">
        <v>-97.885856079404462</v>
      </c>
      <c r="GQ10" s="4">
        <v>-100.95604395604394</v>
      </c>
      <c r="GR10" s="4">
        <v>-100.68486352357321</v>
      </c>
      <c r="GS10" s="4">
        <v>-86.535897435897439</v>
      </c>
      <c r="GT10" s="4">
        <v>-81.925558312655085</v>
      </c>
      <c r="GU10" s="4">
        <v>-82.930769230769229</v>
      </c>
      <c r="GV10" s="4">
        <v>-82.962779156327542</v>
      </c>
      <c r="GW10" s="4">
        <v>-75.416873449131515</v>
      </c>
      <c r="GX10" s="4">
        <v>-87.312820512820508</v>
      </c>
      <c r="GY10" s="4">
        <v>-94.575682382133991</v>
      </c>
      <c r="GZ10" s="4">
        <v>-99.676923076923075</v>
      </c>
      <c r="HA10" s="4">
        <v>-100.79652605459056</v>
      </c>
      <c r="HB10" s="4">
        <v>-100.44913151364764</v>
      </c>
      <c r="HC10" s="4">
        <v>-96.20054945054946</v>
      </c>
      <c r="HD10" s="4">
        <v>-90.655086848635236</v>
      </c>
      <c r="HE10" s="4">
        <v>-92.158974358974348</v>
      </c>
      <c r="HF10" s="4">
        <v>-92.148883374689831</v>
      </c>
      <c r="HG10" s="4">
        <v>-92.071794871794879</v>
      </c>
      <c r="HH10" s="4">
        <v>-92.022332506203469</v>
      </c>
      <c r="HI10" s="4">
        <v>-91.297766749379647</v>
      </c>
      <c r="HJ10" s="4">
        <v>-97.630769230769232</v>
      </c>
      <c r="HK10" s="4">
        <v>-98.910669975186096</v>
      </c>
      <c r="HL10" s="4">
        <v>-99.856410256410271</v>
      </c>
      <c r="HM10" s="4">
        <v>-98.570719602977675</v>
      </c>
      <c r="HN10" s="4">
        <v>-94.903225806451616</v>
      </c>
      <c r="HO10" s="4">
        <v>-94.865384615384613</v>
      </c>
      <c r="HP10" s="4">
        <v>-90.057071960297762</v>
      </c>
      <c r="HQ10" s="4">
        <v>-80.723076923076931</v>
      </c>
      <c r="HR10" s="4">
        <v>-71.126550868486348</v>
      </c>
      <c r="HS10" s="4">
        <v>-73.784615384615392</v>
      </c>
      <c r="HT10" s="4">
        <v>-73.75186104218362</v>
      </c>
      <c r="HU10" s="4">
        <v>-73.138957816377172</v>
      </c>
      <c r="HV10" s="4">
        <v>-72.533333333333331</v>
      </c>
      <c r="HW10" s="4">
        <v>-87.111662531017373</v>
      </c>
      <c r="HX10" s="4">
        <v>-95.661538461538456</v>
      </c>
      <c r="HY10" s="4">
        <v>-95.535980148883382</v>
      </c>
      <c r="HZ10" s="4">
        <v>-95.640198511166247</v>
      </c>
      <c r="IA10" s="4">
        <v>-95.872679045092838</v>
      </c>
      <c r="IB10" s="4">
        <v>-93.66749379652606</v>
      </c>
      <c r="IC10" s="4">
        <v>-95.692307692307693</v>
      </c>
    </row>
    <row r="11" spans="1:237" x14ac:dyDescent="0.2">
      <c r="A11">
        <v>100078</v>
      </c>
      <c r="B11">
        <v>1</v>
      </c>
      <c r="D11" s="5" t="s">
        <v>1754</v>
      </c>
      <c r="E11" t="s">
        <v>1760</v>
      </c>
      <c r="F11">
        <v>21</v>
      </c>
      <c r="G11" s="6">
        <v>101657.9</v>
      </c>
      <c r="H11" s="6">
        <v>502167.8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651</v>
      </c>
      <c r="S11">
        <v>1</v>
      </c>
      <c r="T11">
        <v>0</v>
      </c>
      <c r="U11">
        <v>-71.459999999999994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-71.459999999999994</v>
      </c>
      <c r="AC11">
        <v>-102.57172936552499</v>
      </c>
      <c r="AD11">
        <v>1</v>
      </c>
      <c r="AE11" t="s">
        <v>1998</v>
      </c>
      <c r="AF11" s="5">
        <v>2</v>
      </c>
      <c r="AG11">
        <v>13</v>
      </c>
      <c r="AH11">
        <v>28</v>
      </c>
      <c r="AI11">
        <v>28</v>
      </c>
      <c r="AJ11">
        <v>0</v>
      </c>
      <c r="AK11">
        <v>28</v>
      </c>
      <c r="AL11" s="4">
        <v>-16.496060301705459</v>
      </c>
      <c r="AM11" s="4">
        <v>-1.4197117846311391</v>
      </c>
      <c r="AN11" s="4">
        <v>-33.29504411359251</v>
      </c>
      <c r="AO11" s="4">
        <v>-2.4588937851173669</v>
      </c>
      <c r="AP11" s="6">
        <v>-72.442192977273649</v>
      </c>
      <c r="AQ11" s="4">
        <v>-94.564489542715364</v>
      </c>
      <c r="AR11" s="4">
        <v>-92.027527669463154</v>
      </c>
      <c r="AS11" s="4">
        <v>-89.204924512516286</v>
      </c>
      <c r="AT11" s="4">
        <v>-92.239689924770573</v>
      </c>
      <c r="AU11" s="4">
        <v>-78.21417099925165</v>
      </c>
      <c r="AV11" s="4">
        <v>-1.435571999684903</v>
      </c>
      <c r="AW11" s="4">
        <v>-46.041921698373315</v>
      </c>
      <c r="AX11" s="4">
        <v>-0.84959332781913421</v>
      </c>
      <c r="AY11" s="4">
        <v>-174.84937128283903</v>
      </c>
      <c r="AZ11" s="4">
        <v>-135.48444601992992</v>
      </c>
      <c r="BA11" s="4">
        <v>-176.01426799007444</v>
      </c>
      <c r="BB11" s="4">
        <v>-67.710256410256406</v>
      </c>
      <c r="BC11" s="4">
        <v>-70.263736263736263</v>
      </c>
      <c r="BD11" s="4">
        <v>-74.238213399503721</v>
      </c>
      <c r="BE11" s="4">
        <v>-107.67179487179487</v>
      </c>
      <c r="BF11" s="4">
        <v>-109.27791563275433</v>
      </c>
      <c r="BG11" s="4">
        <v>-100.42820512820512</v>
      </c>
      <c r="BH11" s="4">
        <v>-95.620347394540943</v>
      </c>
      <c r="BI11" s="4">
        <v>-98.009925558312659</v>
      </c>
      <c r="BJ11" s="4">
        <v>-101.03589743589744</v>
      </c>
      <c r="BK11" s="4">
        <v>-120.37965260545906</v>
      </c>
      <c r="BL11" s="4">
        <v>-104.26666666666667</v>
      </c>
      <c r="BM11" s="4">
        <v>-120.2183622828784</v>
      </c>
      <c r="BN11" s="4">
        <v>-119.99751861042184</v>
      </c>
      <c r="BO11" s="4">
        <v>-120.21153846153847</v>
      </c>
      <c r="BP11" s="4">
        <v>-121.27543424317618</v>
      </c>
      <c r="BQ11" s="4">
        <v>-128.02307692307693</v>
      </c>
      <c r="BR11" s="4">
        <v>-117.68734491315136</v>
      </c>
      <c r="BS11" s="4">
        <v>-110.89230769230768</v>
      </c>
      <c r="BT11" s="4">
        <v>-117.72952853598015</v>
      </c>
      <c r="BU11" s="4">
        <v>-120.06203473945409</v>
      </c>
      <c r="BV11" s="4">
        <v>-117.9948717948718</v>
      </c>
      <c r="BW11" s="4">
        <v>-121.18114143920594</v>
      </c>
      <c r="BX11" s="4">
        <v>-118.22307692307693</v>
      </c>
      <c r="BY11" s="4">
        <v>-120.05707196029776</v>
      </c>
      <c r="BZ11" s="4">
        <v>-119.712158808933</v>
      </c>
      <c r="CA11" s="4">
        <v>-108.32417582417582</v>
      </c>
      <c r="CB11" s="4">
        <v>-92.022332506203469</v>
      </c>
      <c r="CC11" s="4">
        <v>-92.497435897435906</v>
      </c>
      <c r="CD11" s="4">
        <v>-92.441687344913149</v>
      </c>
      <c r="CE11" s="4">
        <v>-92.47948717948718</v>
      </c>
      <c r="CF11" s="4">
        <v>-92.511166253101749</v>
      </c>
      <c r="CG11" s="4">
        <v>-92.481389578163771</v>
      </c>
      <c r="CH11" s="4">
        <v>-92.458974358974359</v>
      </c>
      <c r="CI11" s="4">
        <v>-90.679900744416869</v>
      </c>
      <c r="CJ11" s="4">
        <v>-106.9</v>
      </c>
      <c r="CK11" s="4">
        <v>-108.83622828784118</v>
      </c>
      <c r="CL11" s="4">
        <v>-100.13151364764268</v>
      </c>
      <c r="CM11" s="4">
        <v>-109.49071618037136</v>
      </c>
      <c r="CN11" s="4">
        <v>-108.06451612903226</v>
      </c>
      <c r="CO11" s="4">
        <v>-107.64102564102564</v>
      </c>
      <c r="CP11" s="4">
        <v>-109.1985111662531</v>
      </c>
      <c r="CQ11" s="4">
        <v>-109.85641025641027</v>
      </c>
      <c r="CR11" s="4">
        <v>-109.7816377171216</v>
      </c>
      <c r="CS11" s="4">
        <v>-110.24317617866005</v>
      </c>
      <c r="CT11" s="4">
        <v>-104.42307692307692</v>
      </c>
      <c r="CU11" s="4">
        <v>-108.81389578163771</v>
      </c>
      <c r="CV11" s="4">
        <v>-104.1</v>
      </c>
      <c r="CW11" s="4">
        <v>-90.277915632754329</v>
      </c>
      <c r="CX11" s="4">
        <v>-99.66749379652606</v>
      </c>
      <c r="CY11" s="4">
        <v>-60.456043956043956</v>
      </c>
      <c r="CZ11" s="4">
        <v>-105.40694789081886</v>
      </c>
      <c r="DA11" s="4">
        <v>-104.45384615384616</v>
      </c>
      <c r="DB11" s="4">
        <v>-107.9181141439206</v>
      </c>
      <c r="DC11" s="4">
        <v>-93.4</v>
      </c>
      <c r="DD11" s="4">
        <v>-91.754342431761785</v>
      </c>
      <c r="DE11" s="4">
        <v>-81.387096774193552</v>
      </c>
      <c r="DF11" s="4">
        <v>-94.015384615384619</v>
      </c>
      <c r="DG11" s="4">
        <v>-103.41191066997519</v>
      </c>
      <c r="DH11" s="4">
        <v>-110.03846153846153</v>
      </c>
      <c r="DI11" s="4">
        <v>-109.90570719602978</v>
      </c>
      <c r="DJ11" s="4">
        <v>-109.88089330024815</v>
      </c>
      <c r="DK11" s="4">
        <v>-108.59065934065933</v>
      </c>
      <c r="DL11" s="4">
        <v>-105.97518610421837</v>
      </c>
      <c r="DM11" s="4">
        <v>-107.74871794871795</v>
      </c>
      <c r="DN11" s="4">
        <v>-102.70471464019852</v>
      </c>
      <c r="DO11" s="4">
        <v>-106.08461538461538</v>
      </c>
      <c r="DP11" s="4">
        <v>-105.51612903225806</v>
      </c>
      <c r="DQ11" s="4">
        <v>-103.06203473945409</v>
      </c>
      <c r="DR11" s="4">
        <v>-107.41538461538462</v>
      </c>
      <c r="DS11" s="4">
        <v>-103.59801488833747</v>
      </c>
      <c r="DT11" s="4">
        <v>-88.823076923076925</v>
      </c>
      <c r="DU11" s="4">
        <v>-106.64267990074441</v>
      </c>
      <c r="DV11" s="4">
        <v>-107.88833746898263</v>
      </c>
      <c r="DW11" s="4">
        <v>-122.36813186813187</v>
      </c>
      <c r="DX11" s="4">
        <v>-116.11414392059554</v>
      </c>
      <c r="DY11" s="4">
        <v>-111.93076923076923</v>
      </c>
      <c r="DZ11" s="4">
        <v>-111.26550868486353</v>
      </c>
      <c r="EA11" s="4">
        <v>-107.04871794871795</v>
      </c>
      <c r="EB11" s="4">
        <v>-108.95781637717121</v>
      </c>
      <c r="EC11" s="4">
        <v>-109.46401985111662</v>
      </c>
      <c r="ED11" s="4">
        <v>-104.34615384615384</v>
      </c>
      <c r="EE11" s="4">
        <v>-105.51116625310175</v>
      </c>
      <c r="EF11" s="4">
        <v>-104.42051282051283</v>
      </c>
      <c r="EG11" s="4">
        <v>-101.17866004962778</v>
      </c>
      <c r="EH11" s="4">
        <v>-100.37468982630273</v>
      </c>
      <c r="EI11" s="4">
        <v>-101.19363395225463</v>
      </c>
      <c r="EJ11" s="4">
        <v>-73.265508684863534</v>
      </c>
      <c r="EK11" s="4">
        <v>-91.258974358974356</v>
      </c>
      <c r="EL11" s="4">
        <v>-87.200992555831263</v>
      </c>
      <c r="EM11" s="4">
        <v>-87.533333333333331</v>
      </c>
      <c r="EN11" s="4">
        <v>-92.081885856079396</v>
      </c>
      <c r="EO11" s="4">
        <v>-91.970223325062022</v>
      </c>
      <c r="EP11" s="4">
        <v>-92.079487179487174</v>
      </c>
      <c r="EQ11" s="4">
        <v>-92.193548387096769</v>
      </c>
      <c r="ER11" s="4">
        <v>-93.435897435897445</v>
      </c>
      <c r="ES11" s="4">
        <v>-101.3225806451613</v>
      </c>
      <c r="ET11" s="4">
        <v>-101.32506203473946</v>
      </c>
      <c r="EU11" s="4">
        <v>-101.28296703296702</v>
      </c>
      <c r="EV11" s="4">
        <v>-101.1166253101737</v>
      </c>
      <c r="EW11" s="4">
        <v>-101</v>
      </c>
      <c r="EX11" s="4">
        <v>-100.76923076923077</v>
      </c>
      <c r="EY11" s="4">
        <v>-100.34102564102565</v>
      </c>
      <c r="EZ11" s="4">
        <v>-101.20595533498759</v>
      </c>
      <c r="FA11" s="4">
        <v>-100.98263027295285</v>
      </c>
      <c r="FB11" s="4">
        <v>-101.15384615384616</v>
      </c>
      <c r="FC11" s="4">
        <v>-100.16873449131513</v>
      </c>
      <c r="FD11" s="4">
        <v>-98</v>
      </c>
      <c r="FE11" s="4">
        <v>-92.188585607940453</v>
      </c>
      <c r="FF11" s="4">
        <v>-100.51116625310175</v>
      </c>
      <c r="FG11" s="4">
        <v>-98.887362637362628</v>
      </c>
      <c r="FH11" s="4">
        <v>-94.585607940446636</v>
      </c>
      <c r="FI11" s="4">
        <v>-91.884615384615387</v>
      </c>
      <c r="FJ11" s="4">
        <v>-91.776674937965254</v>
      </c>
      <c r="FK11" s="4">
        <v>-95.305128205128213</v>
      </c>
      <c r="FL11" s="4">
        <v>-92.014888337468989</v>
      </c>
      <c r="FM11" s="4">
        <v>-91.975186104218366</v>
      </c>
      <c r="FN11" s="4">
        <v>-91.523076923076914</v>
      </c>
      <c r="FO11" s="4">
        <v>-95.92307692307692</v>
      </c>
      <c r="FP11" s="4">
        <v>-94.894871794871804</v>
      </c>
      <c r="FQ11" s="4">
        <v>-91.885856079404462</v>
      </c>
      <c r="FR11" s="4">
        <v>-99.91563275434244</v>
      </c>
      <c r="FS11" s="4">
        <v>-100.89285714285714</v>
      </c>
      <c r="FT11" s="4">
        <v>-88.459057071960302</v>
      </c>
      <c r="FU11" s="4">
        <v>-80.184615384615398</v>
      </c>
      <c r="FV11" s="4">
        <v>-92.062034739454091</v>
      </c>
      <c r="FW11" s="4">
        <v>-92.005128205128202</v>
      </c>
      <c r="FX11" s="4">
        <v>-92.09429280397022</v>
      </c>
      <c r="FY11" s="4">
        <v>-92.114143920595538</v>
      </c>
      <c r="FZ11" s="4">
        <v>-86.594871794871793</v>
      </c>
      <c r="GA11" s="4">
        <v>-82.890818858560792</v>
      </c>
      <c r="GB11" s="4">
        <v>-82.902564102564099</v>
      </c>
      <c r="GC11" s="4">
        <v>-82.813895781637711</v>
      </c>
      <c r="GD11" s="4">
        <v>-82.620347394540943</v>
      </c>
      <c r="GE11" s="4">
        <v>-87.859416445623339</v>
      </c>
      <c r="GF11" s="4">
        <v>-87.17866004962778</v>
      </c>
      <c r="GG11" s="4">
        <v>-86.061538461538461</v>
      </c>
      <c r="GH11" s="4">
        <v>-19.394540942928039</v>
      </c>
      <c r="GI11" s="4">
        <v>0</v>
      </c>
      <c r="GJ11" s="4">
        <v>-61.41439205955335</v>
      </c>
      <c r="GK11" s="4">
        <v>-85.977667493796531</v>
      </c>
      <c r="GL11" s="4">
        <v>-89.879487179487185</v>
      </c>
      <c r="GM11" s="4">
        <v>-88.540942928039698</v>
      </c>
      <c r="GN11" s="4">
        <v>-92.166666666666671</v>
      </c>
      <c r="GO11" s="4">
        <v>-89.233250620347391</v>
      </c>
      <c r="GP11" s="4">
        <v>-97.885856079404462</v>
      </c>
      <c r="GQ11" s="4">
        <v>-100.95604395604394</v>
      </c>
      <c r="GR11" s="4">
        <v>-100.68486352357321</v>
      </c>
      <c r="GS11" s="4">
        <v>-86.535897435897439</v>
      </c>
      <c r="GT11" s="4">
        <v>-81.925558312655085</v>
      </c>
      <c r="GU11" s="4">
        <v>-82.930769230769229</v>
      </c>
      <c r="GV11" s="4">
        <v>-82.962779156327542</v>
      </c>
      <c r="GW11" s="4">
        <v>-75.416873449131515</v>
      </c>
      <c r="GX11" s="4">
        <v>-87.312820512820508</v>
      </c>
      <c r="GY11" s="4">
        <v>-94.575682382133991</v>
      </c>
      <c r="GZ11" s="4">
        <v>-99.676923076923075</v>
      </c>
      <c r="HA11" s="4">
        <v>-100.79652605459056</v>
      </c>
      <c r="HB11" s="4">
        <v>-100.44913151364764</v>
      </c>
      <c r="HC11" s="4">
        <v>-96.20054945054946</v>
      </c>
      <c r="HD11" s="4">
        <v>-90.655086848635236</v>
      </c>
      <c r="HE11" s="4">
        <v>-92.158974358974348</v>
      </c>
      <c r="HF11" s="4">
        <v>-92.148883374689831</v>
      </c>
      <c r="HG11" s="4">
        <v>-92.071794871794879</v>
      </c>
      <c r="HH11" s="4">
        <v>-92.022332506203469</v>
      </c>
      <c r="HI11" s="4">
        <v>-91.297766749379647</v>
      </c>
      <c r="HJ11" s="4">
        <v>-97.630769230769232</v>
      </c>
      <c r="HK11" s="4">
        <v>-98.910669975186096</v>
      </c>
      <c r="HL11" s="4">
        <v>-99.856410256410271</v>
      </c>
      <c r="HM11" s="4">
        <v>-98.570719602977675</v>
      </c>
      <c r="HN11" s="4">
        <v>-94.903225806451616</v>
      </c>
      <c r="HO11" s="4">
        <v>-94.865384615384613</v>
      </c>
      <c r="HP11" s="4">
        <v>-90.057071960297762</v>
      </c>
      <c r="HQ11" s="4">
        <v>-80.723076923076931</v>
      </c>
      <c r="HR11" s="4">
        <v>-71.126550868486348</v>
      </c>
      <c r="HS11" s="4">
        <v>-73.784615384615392</v>
      </c>
      <c r="HT11" s="4">
        <v>-73.75186104218362</v>
      </c>
      <c r="HU11" s="4">
        <v>-73.138957816377172</v>
      </c>
      <c r="HV11" s="4">
        <v>-72.533333333333331</v>
      </c>
      <c r="HW11" s="4">
        <v>-87.111662531017373</v>
      </c>
      <c r="HX11" s="4">
        <v>-95.661538461538456</v>
      </c>
      <c r="HY11" s="4">
        <v>-95.535980148883382</v>
      </c>
      <c r="HZ11" s="4">
        <v>-95.640198511166247</v>
      </c>
      <c r="IA11" s="4">
        <v>-95.872679045092838</v>
      </c>
      <c r="IB11" s="4">
        <v>-93.66749379652606</v>
      </c>
      <c r="IC11" s="4">
        <v>-95.692307692307693</v>
      </c>
    </row>
    <row r="12" spans="1:237" x14ac:dyDescent="0.2">
      <c r="A12">
        <v>100079</v>
      </c>
      <c r="B12">
        <v>1</v>
      </c>
      <c r="D12" s="5" t="s">
        <v>1755</v>
      </c>
      <c r="E12" t="s">
        <v>1760</v>
      </c>
      <c r="F12">
        <v>22</v>
      </c>
      <c r="G12" s="6">
        <v>101680.9</v>
      </c>
      <c r="H12" s="6">
        <v>502181.7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652</v>
      </c>
      <c r="S12">
        <v>1</v>
      </c>
      <c r="T12">
        <v>0</v>
      </c>
      <c r="U12">
        <v>-71.459999999999994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-71.459999999999994</v>
      </c>
      <c r="AC12">
        <v>-102.57172936552499</v>
      </c>
      <c r="AD12">
        <v>1</v>
      </c>
      <c r="AE12" t="s">
        <v>1998</v>
      </c>
      <c r="AF12" s="5">
        <v>2</v>
      </c>
      <c r="AG12">
        <v>13</v>
      </c>
      <c r="AH12">
        <v>28</v>
      </c>
      <c r="AI12">
        <v>28</v>
      </c>
      <c r="AJ12">
        <v>0</v>
      </c>
      <c r="AK12">
        <v>28</v>
      </c>
      <c r="AL12" s="4">
        <v>-16.496060301705459</v>
      </c>
      <c r="AM12" s="4">
        <v>-1.4197117846311391</v>
      </c>
      <c r="AN12" s="4">
        <v>-33.29504411359251</v>
      </c>
      <c r="AO12" s="4">
        <v>-2.4588937851173669</v>
      </c>
      <c r="AP12" s="6">
        <v>-72.442192977273649</v>
      </c>
      <c r="AQ12" s="4">
        <v>-94.564489542715364</v>
      </c>
      <c r="AR12" s="4">
        <v>-92.027527669463154</v>
      </c>
      <c r="AS12" s="4">
        <v>-89.204924512516286</v>
      </c>
      <c r="AT12" s="4">
        <v>-92.239689924770573</v>
      </c>
      <c r="AU12" s="4">
        <v>-78.21417099925165</v>
      </c>
      <c r="AV12" s="4">
        <v>-1.435571999684903</v>
      </c>
      <c r="AW12" s="4">
        <v>-46.041921698373315</v>
      </c>
      <c r="AX12" s="4">
        <v>-0.84959332781913421</v>
      </c>
      <c r="AY12" s="4">
        <v>-174.84937128283903</v>
      </c>
      <c r="AZ12" s="4">
        <v>-135.48444601992992</v>
      </c>
      <c r="BA12" s="4">
        <v>-176.01426799007444</v>
      </c>
      <c r="BB12" s="4">
        <v>-67.710256410256406</v>
      </c>
      <c r="BC12" s="4">
        <v>-70.263736263736263</v>
      </c>
      <c r="BD12" s="4">
        <v>-74.238213399503721</v>
      </c>
      <c r="BE12" s="4">
        <v>-107.67179487179487</v>
      </c>
      <c r="BF12" s="4">
        <v>-109.27791563275433</v>
      </c>
      <c r="BG12" s="4">
        <v>-100.42820512820512</v>
      </c>
      <c r="BH12" s="4">
        <v>-95.620347394540943</v>
      </c>
      <c r="BI12" s="4">
        <v>-98.009925558312659</v>
      </c>
      <c r="BJ12" s="4">
        <v>-101.03589743589744</v>
      </c>
      <c r="BK12" s="4">
        <v>-120.37965260545906</v>
      </c>
      <c r="BL12" s="4">
        <v>-104.26666666666667</v>
      </c>
      <c r="BM12" s="4">
        <v>-120.2183622828784</v>
      </c>
      <c r="BN12" s="4">
        <v>-119.99751861042184</v>
      </c>
      <c r="BO12" s="4">
        <v>-120.21153846153847</v>
      </c>
      <c r="BP12" s="4">
        <v>-121.27543424317618</v>
      </c>
      <c r="BQ12" s="4">
        <v>-128.02307692307693</v>
      </c>
      <c r="BR12" s="4">
        <v>-117.68734491315136</v>
      </c>
      <c r="BS12" s="4">
        <v>-110.89230769230768</v>
      </c>
      <c r="BT12" s="4">
        <v>-117.72952853598015</v>
      </c>
      <c r="BU12" s="4">
        <v>-120.06203473945409</v>
      </c>
      <c r="BV12" s="4">
        <v>-117.9948717948718</v>
      </c>
      <c r="BW12" s="4">
        <v>-121.18114143920594</v>
      </c>
      <c r="BX12" s="4">
        <v>-118.22307692307693</v>
      </c>
      <c r="BY12" s="4">
        <v>-120.05707196029776</v>
      </c>
      <c r="BZ12" s="4">
        <v>-119.712158808933</v>
      </c>
      <c r="CA12" s="4">
        <v>-108.32417582417582</v>
      </c>
      <c r="CB12" s="4">
        <v>-92.022332506203469</v>
      </c>
      <c r="CC12" s="4">
        <v>-92.497435897435906</v>
      </c>
      <c r="CD12" s="4">
        <v>-92.441687344913149</v>
      </c>
      <c r="CE12" s="4">
        <v>-92.47948717948718</v>
      </c>
      <c r="CF12" s="4">
        <v>-92.511166253101749</v>
      </c>
      <c r="CG12" s="4">
        <v>-92.481389578163771</v>
      </c>
      <c r="CH12" s="4">
        <v>-92.458974358974359</v>
      </c>
      <c r="CI12" s="4">
        <v>-90.679900744416869</v>
      </c>
      <c r="CJ12" s="4">
        <v>-106.9</v>
      </c>
      <c r="CK12" s="4">
        <v>-108.83622828784118</v>
      </c>
      <c r="CL12" s="4">
        <v>-100.13151364764268</v>
      </c>
      <c r="CM12" s="4">
        <v>-109.49071618037136</v>
      </c>
      <c r="CN12" s="4">
        <v>-108.06451612903226</v>
      </c>
      <c r="CO12" s="4">
        <v>-107.64102564102564</v>
      </c>
      <c r="CP12" s="4">
        <v>-109.1985111662531</v>
      </c>
      <c r="CQ12" s="4">
        <v>-109.85641025641027</v>
      </c>
      <c r="CR12" s="4">
        <v>-109.7816377171216</v>
      </c>
      <c r="CS12" s="4">
        <v>-110.24317617866005</v>
      </c>
      <c r="CT12" s="4">
        <v>-104.42307692307692</v>
      </c>
      <c r="CU12" s="4">
        <v>-108.81389578163771</v>
      </c>
      <c r="CV12" s="4">
        <v>-104.1</v>
      </c>
      <c r="CW12" s="4">
        <v>-90.277915632754329</v>
      </c>
      <c r="CX12" s="4">
        <v>-99.66749379652606</v>
      </c>
      <c r="CY12" s="4">
        <v>-60.456043956043956</v>
      </c>
      <c r="CZ12" s="4">
        <v>-105.40694789081886</v>
      </c>
      <c r="DA12" s="4">
        <v>-104.45384615384616</v>
      </c>
      <c r="DB12" s="4">
        <v>-107.9181141439206</v>
      </c>
      <c r="DC12" s="4">
        <v>-93.4</v>
      </c>
      <c r="DD12" s="4">
        <v>-91.754342431761785</v>
      </c>
      <c r="DE12" s="4">
        <v>-81.387096774193552</v>
      </c>
      <c r="DF12" s="4">
        <v>-94.015384615384619</v>
      </c>
      <c r="DG12" s="4">
        <v>-103.41191066997519</v>
      </c>
      <c r="DH12" s="4">
        <v>-110.03846153846153</v>
      </c>
      <c r="DI12" s="4">
        <v>-109.90570719602978</v>
      </c>
      <c r="DJ12" s="4">
        <v>-109.88089330024815</v>
      </c>
      <c r="DK12" s="4">
        <v>-108.59065934065933</v>
      </c>
      <c r="DL12" s="4">
        <v>-105.97518610421837</v>
      </c>
      <c r="DM12" s="4">
        <v>-107.74871794871795</v>
      </c>
      <c r="DN12" s="4">
        <v>-102.70471464019852</v>
      </c>
      <c r="DO12" s="4">
        <v>-106.08461538461538</v>
      </c>
      <c r="DP12" s="4">
        <v>-105.51612903225806</v>
      </c>
      <c r="DQ12" s="4">
        <v>-103.06203473945409</v>
      </c>
      <c r="DR12" s="4">
        <v>-107.41538461538462</v>
      </c>
      <c r="DS12" s="4">
        <v>-103.59801488833747</v>
      </c>
      <c r="DT12" s="4">
        <v>-88.823076923076925</v>
      </c>
      <c r="DU12" s="4">
        <v>-106.64267990074441</v>
      </c>
      <c r="DV12" s="4">
        <v>-107.88833746898263</v>
      </c>
      <c r="DW12" s="4">
        <v>-122.36813186813187</v>
      </c>
      <c r="DX12" s="4">
        <v>-116.11414392059554</v>
      </c>
      <c r="DY12" s="4">
        <v>-111.93076923076923</v>
      </c>
      <c r="DZ12" s="4">
        <v>-111.26550868486353</v>
      </c>
      <c r="EA12" s="4">
        <v>-107.04871794871795</v>
      </c>
      <c r="EB12" s="4">
        <v>-108.95781637717121</v>
      </c>
      <c r="EC12" s="4">
        <v>-109.46401985111662</v>
      </c>
      <c r="ED12" s="4">
        <v>-104.34615384615384</v>
      </c>
      <c r="EE12" s="4">
        <v>-105.51116625310175</v>
      </c>
      <c r="EF12" s="4">
        <v>-104.42051282051283</v>
      </c>
      <c r="EG12" s="4">
        <v>-101.17866004962778</v>
      </c>
      <c r="EH12" s="4">
        <v>-100.37468982630273</v>
      </c>
      <c r="EI12" s="4">
        <v>-101.19363395225463</v>
      </c>
      <c r="EJ12" s="4">
        <v>-73.265508684863534</v>
      </c>
      <c r="EK12" s="4">
        <v>-91.258974358974356</v>
      </c>
      <c r="EL12" s="4">
        <v>-87.200992555831263</v>
      </c>
      <c r="EM12" s="4">
        <v>-87.533333333333331</v>
      </c>
      <c r="EN12" s="4">
        <v>-92.081885856079396</v>
      </c>
      <c r="EO12" s="4">
        <v>-91.970223325062022</v>
      </c>
      <c r="EP12" s="4">
        <v>-92.079487179487174</v>
      </c>
      <c r="EQ12" s="4">
        <v>-92.193548387096769</v>
      </c>
      <c r="ER12" s="4">
        <v>-93.435897435897445</v>
      </c>
      <c r="ES12" s="4">
        <v>-101.3225806451613</v>
      </c>
      <c r="ET12" s="4">
        <v>-101.32506203473946</v>
      </c>
      <c r="EU12" s="4">
        <v>-101.28296703296702</v>
      </c>
      <c r="EV12" s="4">
        <v>-101.1166253101737</v>
      </c>
      <c r="EW12" s="4">
        <v>-101</v>
      </c>
      <c r="EX12" s="4">
        <v>-100.76923076923077</v>
      </c>
      <c r="EY12" s="4">
        <v>-100.34102564102565</v>
      </c>
      <c r="EZ12" s="4">
        <v>-101.20595533498759</v>
      </c>
      <c r="FA12" s="4">
        <v>-100.98263027295285</v>
      </c>
      <c r="FB12" s="4">
        <v>-101.15384615384616</v>
      </c>
      <c r="FC12" s="4">
        <v>-100.16873449131513</v>
      </c>
      <c r="FD12" s="4">
        <v>-98</v>
      </c>
      <c r="FE12" s="4">
        <v>-92.188585607940453</v>
      </c>
      <c r="FF12" s="4">
        <v>-100.51116625310175</v>
      </c>
      <c r="FG12" s="4">
        <v>-98.887362637362628</v>
      </c>
      <c r="FH12" s="4">
        <v>-94.585607940446636</v>
      </c>
      <c r="FI12" s="4">
        <v>-91.884615384615387</v>
      </c>
      <c r="FJ12" s="4">
        <v>-91.776674937965254</v>
      </c>
      <c r="FK12" s="4">
        <v>-95.305128205128213</v>
      </c>
      <c r="FL12" s="4">
        <v>-92.014888337468989</v>
      </c>
      <c r="FM12" s="4">
        <v>-91.975186104218366</v>
      </c>
      <c r="FN12" s="4">
        <v>-91.523076923076914</v>
      </c>
      <c r="FO12" s="4">
        <v>-95.92307692307692</v>
      </c>
      <c r="FP12" s="4">
        <v>-94.894871794871804</v>
      </c>
      <c r="FQ12" s="4">
        <v>-91.885856079404462</v>
      </c>
      <c r="FR12" s="4">
        <v>-99.91563275434244</v>
      </c>
      <c r="FS12" s="4">
        <v>-100.89285714285714</v>
      </c>
      <c r="FT12" s="4">
        <v>-88.459057071960302</v>
      </c>
      <c r="FU12" s="4">
        <v>-80.184615384615398</v>
      </c>
      <c r="FV12" s="4">
        <v>-92.062034739454091</v>
      </c>
      <c r="FW12" s="4">
        <v>-92.005128205128202</v>
      </c>
      <c r="FX12" s="4">
        <v>-92.09429280397022</v>
      </c>
      <c r="FY12" s="4">
        <v>-92.114143920595538</v>
      </c>
      <c r="FZ12" s="4">
        <v>-86.594871794871793</v>
      </c>
      <c r="GA12" s="4">
        <v>-82.890818858560792</v>
      </c>
      <c r="GB12" s="4">
        <v>-82.902564102564099</v>
      </c>
      <c r="GC12" s="4">
        <v>-82.813895781637711</v>
      </c>
      <c r="GD12" s="4">
        <v>-82.620347394540943</v>
      </c>
      <c r="GE12" s="4">
        <v>-87.859416445623339</v>
      </c>
      <c r="GF12" s="4">
        <v>-87.17866004962778</v>
      </c>
      <c r="GG12" s="4">
        <v>-86.061538461538461</v>
      </c>
      <c r="GH12" s="4">
        <v>-19.394540942928039</v>
      </c>
      <c r="GI12" s="4">
        <v>0</v>
      </c>
      <c r="GJ12" s="4">
        <v>-61.41439205955335</v>
      </c>
      <c r="GK12" s="4">
        <v>-85.977667493796531</v>
      </c>
      <c r="GL12" s="4">
        <v>-89.879487179487185</v>
      </c>
      <c r="GM12" s="4">
        <v>-88.540942928039698</v>
      </c>
      <c r="GN12" s="4">
        <v>-92.166666666666671</v>
      </c>
      <c r="GO12" s="4">
        <v>-89.233250620347391</v>
      </c>
      <c r="GP12" s="4">
        <v>-97.885856079404462</v>
      </c>
      <c r="GQ12" s="4">
        <v>-100.95604395604394</v>
      </c>
      <c r="GR12" s="4">
        <v>-100.68486352357321</v>
      </c>
      <c r="GS12" s="4">
        <v>-86.535897435897439</v>
      </c>
      <c r="GT12" s="4">
        <v>-81.925558312655085</v>
      </c>
      <c r="GU12" s="4">
        <v>-82.930769230769229</v>
      </c>
      <c r="GV12" s="4">
        <v>-82.962779156327542</v>
      </c>
      <c r="GW12" s="4">
        <v>-75.416873449131515</v>
      </c>
      <c r="GX12" s="4">
        <v>-87.312820512820508</v>
      </c>
      <c r="GY12" s="4">
        <v>-94.575682382133991</v>
      </c>
      <c r="GZ12" s="4">
        <v>-99.676923076923075</v>
      </c>
      <c r="HA12" s="4">
        <v>-100.79652605459056</v>
      </c>
      <c r="HB12" s="4">
        <v>-100.44913151364764</v>
      </c>
      <c r="HC12" s="4">
        <v>-96.20054945054946</v>
      </c>
      <c r="HD12" s="4">
        <v>-90.655086848635236</v>
      </c>
      <c r="HE12" s="4">
        <v>-92.158974358974348</v>
      </c>
      <c r="HF12" s="4">
        <v>-92.148883374689831</v>
      </c>
      <c r="HG12" s="4">
        <v>-92.071794871794879</v>
      </c>
      <c r="HH12" s="4">
        <v>-92.022332506203469</v>
      </c>
      <c r="HI12" s="4">
        <v>-91.297766749379647</v>
      </c>
      <c r="HJ12" s="4">
        <v>-97.630769230769232</v>
      </c>
      <c r="HK12" s="4">
        <v>-98.910669975186096</v>
      </c>
      <c r="HL12" s="4">
        <v>-99.856410256410271</v>
      </c>
      <c r="HM12" s="4">
        <v>-98.570719602977675</v>
      </c>
      <c r="HN12" s="4">
        <v>-94.903225806451616</v>
      </c>
      <c r="HO12" s="4">
        <v>-94.865384615384613</v>
      </c>
      <c r="HP12" s="4">
        <v>-90.057071960297762</v>
      </c>
      <c r="HQ12" s="4">
        <v>-80.723076923076931</v>
      </c>
      <c r="HR12" s="4">
        <v>-71.126550868486348</v>
      </c>
      <c r="HS12" s="4">
        <v>-73.784615384615392</v>
      </c>
      <c r="HT12" s="4">
        <v>-73.75186104218362</v>
      </c>
      <c r="HU12" s="4">
        <v>-73.138957816377172</v>
      </c>
      <c r="HV12" s="4">
        <v>-72.533333333333331</v>
      </c>
      <c r="HW12" s="4">
        <v>-87.111662531017373</v>
      </c>
      <c r="HX12" s="4">
        <v>-95.661538461538456</v>
      </c>
      <c r="HY12" s="4">
        <v>-95.535980148883382</v>
      </c>
      <c r="HZ12" s="4">
        <v>-95.640198511166247</v>
      </c>
      <c r="IA12" s="4">
        <v>-95.872679045092838</v>
      </c>
      <c r="IB12" s="4">
        <v>-93.66749379652606</v>
      </c>
      <c r="IC12" s="4">
        <v>-95.692307692307693</v>
      </c>
    </row>
    <row r="13" spans="1:237" x14ac:dyDescent="0.2">
      <c r="A13">
        <v>100080</v>
      </c>
      <c r="B13">
        <v>1</v>
      </c>
      <c r="D13" s="5" t="s">
        <v>1756</v>
      </c>
      <c r="E13" t="s">
        <v>1760</v>
      </c>
      <c r="F13">
        <v>21</v>
      </c>
      <c r="G13" s="6">
        <v>101672.5</v>
      </c>
      <c r="H13" s="6">
        <v>502219.7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653</v>
      </c>
      <c r="S13">
        <v>1</v>
      </c>
      <c r="T13">
        <v>0</v>
      </c>
      <c r="U13">
        <v>-71.459999999999994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-71.459999999999994</v>
      </c>
      <c r="AC13">
        <v>-102.57172936552499</v>
      </c>
      <c r="AD13">
        <v>1</v>
      </c>
      <c r="AE13" t="s">
        <v>1998</v>
      </c>
      <c r="AF13" s="5">
        <v>2</v>
      </c>
      <c r="AG13">
        <v>13</v>
      </c>
      <c r="AH13">
        <v>28</v>
      </c>
      <c r="AI13">
        <v>28</v>
      </c>
      <c r="AJ13">
        <v>0</v>
      </c>
      <c r="AK13">
        <v>28</v>
      </c>
      <c r="AL13" s="4">
        <v>-16.496060301705459</v>
      </c>
      <c r="AM13" s="4">
        <v>-1.4197117846311391</v>
      </c>
      <c r="AN13" s="4">
        <v>-33.29504411359251</v>
      </c>
      <c r="AO13" s="4">
        <v>-2.4588937851173669</v>
      </c>
      <c r="AP13" s="6">
        <v>-72.442192977273649</v>
      </c>
      <c r="AQ13" s="4">
        <v>-94.564489542715364</v>
      </c>
      <c r="AR13" s="4">
        <v>-92.027527669463154</v>
      </c>
      <c r="AS13" s="4">
        <v>-89.204924512516286</v>
      </c>
      <c r="AT13" s="4">
        <v>-92.239689924770573</v>
      </c>
      <c r="AU13" s="4">
        <v>-78.21417099925165</v>
      </c>
      <c r="AV13" s="4">
        <v>-1.435571999684903</v>
      </c>
      <c r="AW13" s="4">
        <v>-46.041921698373315</v>
      </c>
      <c r="AX13" s="4">
        <v>-0.84959332781913421</v>
      </c>
      <c r="AY13" s="4">
        <v>-174.84937128283903</v>
      </c>
      <c r="AZ13" s="4">
        <v>-135.48444601992992</v>
      </c>
      <c r="BA13" s="4">
        <v>-176.01426799007444</v>
      </c>
      <c r="BB13" s="4">
        <v>-67.710256410256406</v>
      </c>
      <c r="BC13" s="4">
        <v>-70.263736263736263</v>
      </c>
      <c r="BD13" s="4">
        <v>-74.238213399503721</v>
      </c>
      <c r="BE13" s="4">
        <v>-107.67179487179487</v>
      </c>
      <c r="BF13" s="4">
        <v>-109.27791563275433</v>
      </c>
      <c r="BG13" s="4">
        <v>-100.42820512820512</v>
      </c>
      <c r="BH13" s="4">
        <v>-95.620347394540943</v>
      </c>
      <c r="BI13" s="4">
        <v>-98.009925558312659</v>
      </c>
      <c r="BJ13" s="4">
        <v>-101.03589743589744</v>
      </c>
      <c r="BK13" s="4">
        <v>-120.37965260545906</v>
      </c>
      <c r="BL13" s="4">
        <v>-104.26666666666667</v>
      </c>
      <c r="BM13" s="4">
        <v>-120.2183622828784</v>
      </c>
      <c r="BN13" s="4">
        <v>-119.99751861042184</v>
      </c>
      <c r="BO13" s="4">
        <v>-120.21153846153847</v>
      </c>
      <c r="BP13" s="4">
        <v>-121.27543424317618</v>
      </c>
      <c r="BQ13" s="4">
        <v>-128.02307692307693</v>
      </c>
      <c r="BR13" s="4">
        <v>-117.68734491315136</v>
      </c>
      <c r="BS13" s="4">
        <v>-110.89230769230768</v>
      </c>
      <c r="BT13" s="4">
        <v>-117.72952853598015</v>
      </c>
      <c r="BU13" s="4">
        <v>-120.06203473945409</v>
      </c>
      <c r="BV13" s="4">
        <v>-117.9948717948718</v>
      </c>
      <c r="BW13" s="4">
        <v>-121.18114143920594</v>
      </c>
      <c r="BX13" s="4">
        <v>-118.22307692307693</v>
      </c>
      <c r="BY13" s="4">
        <v>-120.05707196029776</v>
      </c>
      <c r="BZ13" s="4">
        <v>-119.712158808933</v>
      </c>
      <c r="CA13" s="4">
        <v>-108.32417582417582</v>
      </c>
      <c r="CB13" s="4">
        <v>-92.022332506203469</v>
      </c>
      <c r="CC13" s="4">
        <v>-92.497435897435906</v>
      </c>
      <c r="CD13" s="4">
        <v>-92.441687344913149</v>
      </c>
      <c r="CE13" s="4">
        <v>-92.47948717948718</v>
      </c>
      <c r="CF13" s="4">
        <v>-92.511166253101749</v>
      </c>
      <c r="CG13" s="4">
        <v>-92.481389578163771</v>
      </c>
      <c r="CH13" s="4">
        <v>-92.458974358974359</v>
      </c>
      <c r="CI13" s="4">
        <v>-90.679900744416869</v>
      </c>
      <c r="CJ13" s="4">
        <v>-106.9</v>
      </c>
      <c r="CK13" s="4">
        <v>-108.83622828784118</v>
      </c>
      <c r="CL13" s="4">
        <v>-100.13151364764268</v>
      </c>
      <c r="CM13" s="4">
        <v>-109.49071618037136</v>
      </c>
      <c r="CN13" s="4">
        <v>-108.06451612903226</v>
      </c>
      <c r="CO13" s="4">
        <v>-107.64102564102564</v>
      </c>
      <c r="CP13" s="4">
        <v>-109.1985111662531</v>
      </c>
      <c r="CQ13" s="4">
        <v>-109.85641025641027</v>
      </c>
      <c r="CR13" s="4">
        <v>-109.7816377171216</v>
      </c>
      <c r="CS13" s="4">
        <v>-110.24317617866005</v>
      </c>
      <c r="CT13" s="4">
        <v>-104.42307692307692</v>
      </c>
      <c r="CU13" s="4">
        <v>-108.81389578163771</v>
      </c>
      <c r="CV13" s="4">
        <v>-104.1</v>
      </c>
      <c r="CW13" s="4">
        <v>-90.277915632754329</v>
      </c>
      <c r="CX13" s="4">
        <v>-99.66749379652606</v>
      </c>
      <c r="CY13" s="4">
        <v>-60.456043956043956</v>
      </c>
      <c r="CZ13" s="4">
        <v>-105.40694789081886</v>
      </c>
      <c r="DA13" s="4">
        <v>-104.45384615384616</v>
      </c>
      <c r="DB13" s="4">
        <v>-107.9181141439206</v>
      </c>
      <c r="DC13" s="4">
        <v>-93.4</v>
      </c>
      <c r="DD13" s="4">
        <v>-91.754342431761785</v>
      </c>
      <c r="DE13" s="4">
        <v>-81.387096774193552</v>
      </c>
      <c r="DF13" s="4">
        <v>-94.015384615384619</v>
      </c>
      <c r="DG13" s="4">
        <v>-103.41191066997519</v>
      </c>
      <c r="DH13" s="4">
        <v>-110.03846153846153</v>
      </c>
      <c r="DI13" s="4">
        <v>-109.90570719602978</v>
      </c>
      <c r="DJ13" s="4">
        <v>-109.88089330024815</v>
      </c>
      <c r="DK13" s="4">
        <v>-108.59065934065933</v>
      </c>
      <c r="DL13" s="4">
        <v>-105.97518610421837</v>
      </c>
      <c r="DM13" s="4">
        <v>-107.74871794871795</v>
      </c>
      <c r="DN13" s="4">
        <v>-102.70471464019852</v>
      </c>
      <c r="DO13" s="4">
        <v>-106.08461538461538</v>
      </c>
      <c r="DP13" s="4">
        <v>-105.51612903225806</v>
      </c>
      <c r="DQ13" s="4">
        <v>-103.06203473945409</v>
      </c>
      <c r="DR13" s="4">
        <v>-107.41538461538462</v>
      </c>
      <c r="DS13" s="4">
        <v>-103.59801488833747</v>
      </c>
      <c r="DT13" s="4">
        <v>-88.823076923076925</v>
      </c>
      <c r="DU13" s="4">
        <v>-106.64267990074441</v>
      </c>
      <c r="DV13" s="4">
        <v>-107.88833746898263</v>
      </c>
      <c r="DW13" s="4">
        <v>-122.36813186813187</v>
      </c>
      <c r="DX13" s="4">
        <v>-116.11414392059554</v>
      </c>
      <c r="DY13" s="4">
        <v>-111.93076923076923</v>
      </c>
      <c r="DZ13" s="4">
        <v>-111.26550868486353</v>
      </c>
      <c r="EA13" s="4">
        <v>-107.04871794871795</v>
      </c>
      <c r="EB13" s="4">
        <v>-108.95781637717121</v>
      </c>
      <c r="EC13" s="4">
        <v>-109.46401985111662</v>
      </c>
      <c r="ED13" s="4">
        <v>-104.34615384615384</v>
      </c>
      <c r="EE13" s="4">
        <v>-105.51116625310175</v>
      </c>
      <c r="EF13" s="4">
        <v>-104.42051282051283</v>
      </c>
      <c r="EG13" s="4">
        <v>-101.17866004962778</v>
      </c>
      <c r="EH13" s="4">
        <v>-100.37468982630273</v>
      </c>
      <c r="EI13" s="4">
        <v>-101.19363395225463</v>
      </c>
      <c r="EJ13" s="4">
        <v>-73.265508684863534</v>
      </c>
      <c r="EK13" s="4">
        <v>-91.258974358974356</v>
      </c>
      <c r="EL13" s="4">
        <v>-87.200992555831263</v>
      </c>
      <c r="EM13" s="4">
        <v>-87.533333333333331</v>
      </c>
      <c r="EN13" s="4">
        <v>-92.081885856079396</v>
      </c>
      <c r="EO13" s="4">
        <v>-91.970223325062022</v>
      </c>
      <c r="EP13" s="4">
        <v>-92.079487179487174</v>
      </c>
      <c r="EQ13" s="4">
        <v>-92.193548387096769</v>
      </c>
      <c r="ER13" s="4">
        <v>-93.435897435897445</v>
      </c>
      <c r="ES13" s="4">
        <v>-101.3225806451613</v>
      </c>
      <c r="ET13" s="4">
        <v>-101.32506203473946</v>
      </c>
      <c r="EU13" s="4">
        <v>-101.28296703296702</v>
      </c>
      <c r="EV13" s="4">
        <v>-101.1166253101737</v>
      </c>
      <c r="EW13" s="4">
        <v>-101</v>
      </c>
      <c r="EX13" s="4">
        <v>-100.76923076923077</v>
      </c>
      <c r="EY13" s="4">
        <v>-100.34102564102565</v>
      </c>
      <c r="EZ13" s="4">
        <v>-101.20595533498759</v>
      </c>
      <c r="FA13" s="4">
        <v>-100.98263027295285</v>
      </c>
      <c r="FB13" s="4">
        <v>-101.15384615384616</v>
      </c>
      <c r="FC13" s="4">
        <v>-100.16873449131513</v>
      </c>
      <c r="FD13" s="4">
        <v>-98</v>
      </c>
      <c r="FE13" s="4">
        <v>-92.188585607940453</v>
      </c>
      <c r="FF13" s="4">
        <v>-100.51116625310175</v>
      </c>
      <c r="FG13" s="4">
        <v>-98.887362637362628</v>
      </c>
      <c r="FH13" s="4">
        <v>-94.585607940446636</v>
      </c>
      <c r="FI13" s="4">
        <v>-91.884615384615387</v>
      </c>
      <c r="FJ13" s="4">
        <v>-91.776674937965254</v>
      </c>
      <c r="FK13" s="4">
        <v>-95.305128205128213</v>
      </c>
      <c r="FL13" s="4">
        <v>-92.014888337468989</v>
      </c>
      <c r="FM13" s="4">
        <v>-91.975186104218366</v>
      </c>
      <c r="FN13" s="4">
        <v>-91.523076923076914</v>
      </c>
      <c r="FO13" s="4">
        <v>-95.92307692307692</v>
      </c>
      <c r="FP13" s="4">
        <v>-94.894871794871804</v>
      </c>
      <c r="FQ13" s="4">
        <v>-91.885856079404462</v>
      </c>
      <c r="FR13" s="4">
        <v>-99.91563275434244</v>
      </c>
      <c r="FS13" s="4">
        <v>-100.89285714285714</v>
      </c>
      <c r="FT13" s="4">
        <v>-88.459057071960302</v>
      </c>
      <c r="FU13" s="4">
        <v>-80.184615384615398</v>
      </c>
      <c r="FV13" s="4">
        <v>-92.062034739454091</v>
      </c>
      <c r="FW13" s="4">
        <v>-92.005128205128202</v>
      </c>
      <c r="FX13" s="4">
        <v>-92.09429280397022</v>
      </c>
      <c r="FY13" s="4">
        <v>-92.114143920595538</v>
      </c>
      <c r="FZ13" s="4">
        <v>-86.594871794871793</v>
      </c>
      <c r="GA13" s="4">
        <v>-82.890818858560792</v>
      </c>
      <c r="GB13" s="4">
        <v>-82.902564102564099</v>
      </c>
      <c r="GC13" s="4">
        <v>-82.813895781637711</v>
      </c>
      <c r="GD13" s="4">
        <v>-82.620347394540943</v>
      </c>
      <c r="GE13" s="4">
        <v>-87.859416445623339</v>
      </c>
      <c r="GF13" s="4">
        <v>-87.17866004962778</v>
      </c>
      <c r="GG13" s="4">
        <v>-86.061538461538461</v>
      </c>
      <c r="GH13" s="4">
        <v>-19.394540942928039</v>
      </c>
      <c r="GI13" s="4">
        <v>0</v>
      </c>
      <c r="GJ13" s="4">
        <v>-61.41439205955335</v>
      </c>
      <c r="GK13" s="4">
        <v>-85.977667493796531</v>
      </c>
      <c r="GL13" s="4">
        <v>-89.879487179487185</v>
      </c>
      <c r="GM13" s="4">
        <v>-88.540942928039698</v>
      </c>
      <c r="GN13" s="4">
        <v>-92.166666666666671</v>
      </c>
      <c r="GO13" s="4">
        <v>-89.233250620347391</v>
      </c>
      <c r="GP13" s="4">
        <v>-97.885856079404462</v>
      </c>
      <c r="GQ13" s="4">
        <v>-100.95604395604394</v>
      </c>
      <c r="GR13" s="4">
        <v>-100.68486352357321</v>
      </c>
      <c r="GS13" s="4">
        <v>-86.535897435897439</v>
      </c>
      <c r="GT13" s="4">
        <v>-81.925558312655085</v>
      </c>
      <c r="GU13" s="4">
        <v>-82.930769230769229</v>
      </c>
      <c r="GV13" s="4">
        <v>-82.962779156327542</v>
      </c>
      <c r="GW13" s="4">
        <v>-75.416873449131515</v>
      </c>
      <c r="GX13" s="4">
        <v>-87.312820512820508</v>
      </c>
      <c r="GY13" s="4">
        <v>-94.575682382133991</v>
      </c>
      <c r="GZ13" s="4">
        <v>-99.676923076923075</v>
      </c>
      <c r="HA13" s="4">
        <v>-100.79652605459056</v>
      </c>
      <c r="HB13" s="4">
        <v>-100.44913151364764</v>
      </c>
      <c r="HC13" s="4">
        <v>-96.20054945054946</v>
      </c>
      <c r="HD13" s="4">
        <v>-90.655086848635236</v>
      </c>
      <c r="HE13" s="4">
        <v>-92.158974358974348</v>
      </c>
      <c r="HF13" s="4">
        <v>-92.148883374689831</v>
      </c>
      <c r="HG13" s="4">
        <v>-92.071794871794879</v>
      </c>
      <c r="HH13" s="4">
        <v>-92.022332506203469</v>
      </c>
      <c r="HI13" s="4">
        <v>-91.297766749379647</v>
      </c>
      <c r="HJ13" s="4">
        <v>-97.630769230769232</v>
      </c>
      <c r="HK13" s="4">
        <v>-98.910669975186096</v>
      </c>
      <c r="HL13" s="4">
        <v>-99.856410256410271</v>
      </c>
      <c r="HM13" s="4">
        <v>-98.570719602977675</v>
      </c>
      <c r="HN13" s="4">
        <v>-94.903225806451616</v>
      </c>
      <c r="HO13" s="4">
        <v>-94.865384615384613</v>
      </c>
      <c r="HP13" s="4">
        <v>-90.057071960297762</v>
      </c>
      <c r="HQ13" s="4">
        <v>-80.723076923076931</v>
      </c>
      <c r="HR13" s="4">
        <v>-71.126550868486348</v>
      </c>
      <c r="HS13" s="4">
        <v>-73.784615384615392</v>
      </c>
      <c r="HT13" s="4">
        <v>-73.75186104218362</v>
      </c>
      <c r="HU13" s="4">
        <v>-73.138957816377172</v>
      </c>
      <c r="HV13" s="4">
        <v>-72.533333333333331</v>
      </c>
      <c r="HW13" s="4">
        <v>-87.111662531017373</v>
      </c>
      <c r="HX13" s="4">
        <v>-95.661538461538456</v>
      </c>
      <c r="HY13" s="4">
        <v>-95.535980148883382</v>
      </c>
      <c r="HZ13" s="4">
        <v>-95.640198511166247</v>
      </c>
      <c r="IA13" s="4">
        <v>-95.872679045092838</v>
      </c>
      <c r="IB13" s="4">
        <v>-93.66749379652606</v>
      </c>
      <c r="IC13" s="4">
        <v>-95.692307692307693</v>
      </c>
    </row>
    <row r="14" spans="1:237" x14ac:dyDescent="0.2">
      <c r="A14">
        <v>100081</v>
      </c>
      <c r="B14">
        <v>1</v>
      </c>
      <c r="D14" s="5" t="s">
        <v>1757</v>
      </c>
      <c r="E14" t="s">
        <v>1760</v>
      </c>
      <c r="F14">
        <v>21</v>
      </c>
      <c r="G14" s="6">
        <v>101682.6</v>
      </c>
      <c r="H14" s="6">
        <v>502234.8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654</v>
      </c>
      <c r="S14">
        <v>1</v>
      </c>
      <c r="T14">
        <v>0</v>
      </c>
      <c r="U14">
        <v>-71.459999999999994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-71.459999999999994</v>
      </c>
      <c r="AC14">
        <v>-102.57172936552499</v>
      </c>
      <c r="AD14">
        <v>1</v>
      </c>
      <c r="AE14" t="s">
        <v>1998</v>
      </c>
      <c r="AF14" s="5">
        <v>2</v>
      </c>
      <c r="AG14">
        <v>13</v>
      </c>
      <c r="AH14">
        <v>28</v>
      </c>
      <c r="AI14">
        <v>28</v>
      </c>
      <c r="AJ14">
        <v>0</v>
      </c>
      <c r="AK14">
        <v>28</v>
      </c>
      <c r="AL14" s="4">
        <v>-16.496060301705459</v>
      </c>
      <c r="AM14" s="4">
        <v>-1.4197117846311391</v>
      </c>
      <c r="AN14" s="4">
        <v>-33.29504411359251</v>
      </c>
      <c r="AO14" s="4">
        <v>-2.4588937851173669</v>
      </c>
      <c r="AP14" s="6">
        <v>-72.442192977273649</v>
      </c>
      <c r="AQ14" s="4">
        <v>-94.564489542715364</v>
      </c>
      <c r="AR14" s="4">
        <v>-92.027527669463154</v>
      </c>
      <c r="AS14" s="4">
        <v>-89.204924512516286</v>
      </c>
      <c r="AT14" s="4">
        <v>-92.239689924770573</v>
      </c>
      <c r="AU14" s="4">
        <v>-78.21417099925165</v>
      </c>
      <c r="AV14" s="4">
        <v>-1.435571999684903</v>
      </c>
      <c r="AW14" s="4">
        <v>-46.041921698373315</v>
      </c>
      <c r="AX14" s="4">
        <v>-0.84959332781913421</v>
      </c>
      <c r="AY14" s="4">
        <v>-174.84937128283903</v>
      </c>
      <c r="AZ14" s="4">
        <v>-135.48444601992992</v>
      </c>
      <c r="BA14" s="4">
        <v>-176.01426799007444</v>
      </c>
      <c r="BB14" s="4">
        <v>-67.710256410256406</v>
      </c>
      <c r="BC14" s="4">
        <v>-70.263736263736263</v>
      </c>
      <c r="BD14" s="4">
        <v>-74.238213399503721</v>
      </c>
      <c r="BE14" s="4">
        <v>-107.67179487179487</v>
      </c>
      <c r="BF14" s="4">
        <v>-109.27791563275433</v>
      </c>
      <c r="BG14" s="4">
        <v>-100.42820512820512</v>
      </c>
      <c r="BH14" s="4">
        <v>-95.620347394540943</v>
      </c>
      <c r="BI14" s="4">
        <v>-98.009925558312659</v>
      </c>
      <c r="BJ14" s="4">
        <v>-101.03589743589744</v>
      </c>
      <c r="BK14" s="4">
        <v>-120.37965260545906</v>
      </c>
      <c r="BL14" s="4">
        <v>-104.26666666666667</v>
      </c>
      <c r="BM14" s="4">
        <v>-120.2183622828784</v>
      </c>
      <c r="BN14" s="4">
        <v>-119.99751861042184</v>
      </c>
      <c r="BO14" s="4">
        <v>-120.21153846153847</v>
      </c>
      <c r="BP14" s="4">
        <v>-121.27543424317618</v>
      </c>
      <c r="BQ14" s="4">
        <v>-128.02307692307693</v>
      </c>
      <c r="BR14" s="4">
        <v>-117.68734491315136</v>
      </c>
      <c r="BS14" s="4">
        <v>-110.89230769230768</v>
      </c>
      <c r="BT14" s="4">
        <v>-117.72952853598015</v>
      </c>
      <c r="BU14" s="4">
        <v>-120.06203473945409</v>
      </c>
      <c r="BV14" s="4">
        <v>-117.9948717948718</v>
      </c>
      <c r="BW14" s="4">
        <v>-121.18114143920594</v>
      </c>
      <c r="BX14" s="4">
        <v>-118.22307692307693</v>
      </c>
      <c r="BY14" s="4">
        <v>-120.05707196029776</v>
      </c>
      <c r="BZ14" s="4">
        <v>-119.712158808933</v>
      </c>
      <c r="CA14" s="4">
        <v>-108.32417582417582</v>
      </c>
      <c r="CB14" s="4">
        <v>-92.022332506203469</v>
      </c>
      <c r="CC14" s="4">
        <v>-92.497435897435906</v>
      </c>
      <c r="CD14" s="4">
        <v>-92.441687344913149</v>
      </c>
      <c r="CE14" s="4">
        <v>-92.47948717948718</v>
      </c>
      <c r="CF14" s="4">
        <v>-92.511166253101749</v>
      </c>
      <c r="CG14" s="4">
        <v>-92.481389578163771</v>
      </c>
      <c r="CH14" s="4">
        <v>-92.458974358974359</v>
      </c>
      <c r="CI14" s="4">
        <v>-90.679900744416869</v>
      </c>
      <c r="CJ14" s="4">
        <v>-106.9</v>
      </c>
      <c r="CK14" s="4">
        <v>-108.83622828784118</v>
      </c>
      <c r="CL14" s="4">
        <v>-100.13151364764268</v>
      </c>
      <c r="CM14" s="4">
        <v>-109.49071618037136</v>
      </c>
      <c r="CN14" s="4">
        <v>-108.06451612903226</v>
      </c>
      <c r="CO14" s="4">
        <v>-107.64102564102564</v>
      </c>
      <c r="CP14" s="4">
        <v>-109.1985111662531</v>
      </c>
      <c r="CQ14" s="4">
        <v>-109.85641025641027</v>
      </c>
      <c r="CR14" s="4">
        <v>-109.7816377171216</v>
      </c>
      <c r="CS14" s="4">
        <v>-110.24317617866005</v>
      </c>
      <c r="CT14" s="4">
        <v>-104.42307692307692</v>
      </c>
      <c r="CU14" s="4">
        <v>-108.81389578163771</v>
      </c>
      <c r="CV14" s="4">
        <v>-104.1</v>
      </c>
      <c r="CW14" s="4">
        <v>-90.277915632754329</v>
      </c>
      <c r="CX14" s="4">
        <v>-99.66749379652606</v>
      </c>
      <c r="CY14" s="4">
        <v>-60.456043956043956</v>
      </c>
      <c r="CZ14" s="4">
        <v>-105.40694789081886</v>
      </c>
      <c r="DA14" s="4">
        <v>-104.45384615384616</v>
      </c>
      <c r="DB14" s="4">
        <v>-107.9181141439206</v>
      </c>
      <c r="DC14" s="4">
        <v>-93.4</v>
      </c>
      <c r="DD14" s="4">
        <v>-91.754342431761785</v>
      </c>
      <c r="DE14" s="4">
        <v>-81.387096774193552</v>
      </c>
      <c r="DF14" s="4">
        <v>-94.015384615384619</v>
      </c>
      <c r="DG14" s="4">
        <v>-103.41191066997519</v>
      </c>
      <c r="DH14" s="4">
        <v>-110.03846153846153</v>
      </c>
      <c r="DI14" s="4">
        <v>-109.90570719602978</v>
      </c>
      <c r="DJ14" s="4">
        <v>-109.88089330024815</v>
      </c>
      <c r="DK14" s="4">
        <v>-108.59065934065933</v>
      </c>
      <c r="DL14" s="4">
        <v>-105.97518610421837</v>
      </c>
      <c r="DM14" s="4">
        <v>-107.74871794871795</v>
      </c>
      <c r="DN14" s="4">
        <v>-102.70471464019852</v>
      </c>
      <c r="DO14" s="4">
        <v>-106.08461538461538</v>
      </c>
      <c r="DP14" s="4">
        <v>-105.51612903225806</v>
      </c>
      <c r="DQ14" s="4">
        <v>-103.06203473945409</v>
      </c>
      <c r="DR14" s="4">
        <v>-107.41538461538462</v>
      </c>
      <c r="DS14" s="4">
        <v>-103.59801488833747</v>
      </c>
      <c r="DT14" s="4">
        <v>-88.823076923076925</v>
      </c>
      <c r="DU14" s="4">
        <v>-106.64267990074441</v>
      </c>
      <c r="DV14" s="4">
        <v>-107.88833746898263</v>
      </c>
      <c r="DW14" s="4">
        <v>-122.36813186813187</v>
      </c>
      <c r="DX14" s="4">
        <v>-116.11414392059554</v>
      </c>
      <c r="DY14" s="4">
        <v>-111.93076923076923</v>
      </c>
      <c r="DZ14" s="4">
        <v>-111.26550868486353</v>
      </c>
      <c r="EA14" s="4">
        <v>-107.04871794871795</v>
      </c>
      <c r="EB14" s="4">
        <v>-108.95781637717121</v>
      </c>
      <c r="EC14" s="4">
        <v>-109.46401985111662</v>
      </c>
      <c r="ED14" s="4">
        <v>-104.34615384615384</v>
      </c>
      <c r="EE14" s="4">
        <v>-105.51116625310175</v>
      </c>
      <c r="EF14" s="4">
        <v>-104.42051282051283</v>
      </c>
      <c r="EG14" s="4">
        <v>-101.17866004962778</v>
      </c>
      <c r="EH14" s="4">
        <v>-100.37468982630273</v>
      </c>
      <c r="EI14" s="4">
        <v>-101.19363395225463</v>
      </c>
      <c r="EJ14" s="4">
        <v>-73.265508684863534</v>
      </c>
      <c r="EK14" s="4">
        <v>-91.258974358974356</v>
      </c>
      <c r="EL14" s="4">
        <v>-87.200992555831263</v>
      </c>
      <c r="EM14" s="4">
        <v>-87.533333333333331</v>
      </c>
      <c r="EN14" s="4">
        <v>-92.081885856079396</v>
      </c>
      <c r="EO14" s="4">
        <v>-91.970223325062022</v>
      </c>
      <c r="EP14" s="4">
        <v>-92.079487179487174</v>
      </c>
      <c r="EQ14" s="4">
        <v>-92.193548387096769</v>
      </c>
      <c r="ER14" s="4">
        <v>-93.435897435897445</v>
      </c>
      <c r="ES14" s="4">
        <v>-101.3225806451613</v>
      </c>
      <c r="ET14" s="4">
        <v>-101.32506203473946</v>
      </c>
      <c r="EU14" s="4">
        <v>-101.28296703296702</v>
      </c>
      <c r="EV14" s="4">
        <v>-101.1166253101737</v>
      </c>
      <c r="EW14" s="4">
        <v>-101</v>
      </c>
      <c r="EX14" s="4">
        <v>-100.76923076923077</v>
      </c>
      <c r="EY14" s="4">
        <v>-100.34102564102565</v>
      </c>
      <c r="EZ14" s="4">
        <v>-101.20595533498759</v>
      </c>
      <c r="FA14" s="4">
        <v>-100.98263027295285</v>
      </c>
      <c r="FB14" s="4">
        <v>-101.15384615384616</v>
      </c>
      <c r="FC14" s="4">
        <v>-100.16873449131513</v>
      </c>
      <c r="FD14" s="4">
        <v>-98</v>
      </c>
      <c r="FE14" s="4">
        <v>-92.188585607940453</v>
      </c>
      <c r="FF14" s="4">
        <v>-100.51116625310175</v>
      </c>
      <c r="FG14" s="4">
        <v>-98.887362637362628</v>
      </c>
      <c r="FH14" s="4">
        <v>-94.585607940446636</v>
      </c>
      <c r="FI14" s="4">
        <v>-91.884615384615387</v>
      </c>
      <c r="FJ14" s="4">
        <v>-91.776674937965254</v>
      </c>
      <c r="FK14" s="4">
        <v>-95.305128205128213</v>
      </c>
      <c r="FL14" s="4">
        <v>-92.014888337468989</v>
      </c>
      <c r="FM14" s="4">
        <v>-91.975186104218366</v>
      </c>
      <c r="FN14" s="4">
        <v>-91.523076923076914</v>
      </c>
      <c r="FO14" s="4">
        <v>-95.92307692307692</v>
      </c>
      <c r="FP14" s="4">
        <v>-94.894871794871804</v>
      </c>
      <c r="FQ14" s="4">
        <v>-91.885856079404462</v>
      </c>
      <c r="FR14" s="4">
        <v>-99.91563275434244</v>
      </c>
      <c r="FS14" s="4">
        <v>-100.89285714285714</v>
      </c>
      <c r="FT14" s="4">
        <v>-88.459057071960302</v>
      </c>
      <c r="FU14" s="4">
        <v>-80.184615384615398</v>
      </c>
      <c r="FV14" s="4">
        <v>-92.062034739454091</v>
      </c>
      <c r="FW14" s="4">
        <v>-92.005128205128202</v>
      </c>
      <c r="FX14" s="4">
        <v>-92.09429280397022</v>
      </c>
      <c r="FY14" s="4">
        <v>-92.114143920595538</v>
      </c>
      <c r="FZ14" s="4">
        <v>-86.594871794871793</v>
      </c>
      <c r="GA14" s="4">
        <v>-82.890818858560792</v>
      </c>
      <c r="GB14" s="4">
        <v>-82.902564102564099</v>
      </c>
      <c r="GC14" s="4">
        <v>-82.813895781637711</v>
      </c>
      <c r="GD14" s="4">
        <v>-82.620347394540943</v>
      </c>
      <c r="GE14" s="4">
        <v>-87.859416445623339</v>
      </c>
      <c r="GF14" s="4">
        <v>-87.17866004962778</v>
      </c>
      <c r="GG14" s="4">
        <v>-86.061538461538461</v>
      </c>
      <c r="GH14" s="4">
        <v>-19.394540942928039</v>
      </c>
      <c r="GI14" s="4">
        <v>0</v>
      </c>
      <c r="GJ14" s="4">
        <v>-61.41439205955335</v>
      </c>
      <c r="GK14" s="4">
        <v>-85.977667493796531</v>
      </c>
      <c r="GL14" s="4">
        <v>-89.879487179487185</v>
      </c>
      <c r="GM14" s="4">
        <v>-88.540942928039698</v>
      </c>
      <c r="GN14" s="4">
        <v>-92.166666666666671</v>
      </c>
      <c r="GO14" s="4">
        <v>-89.233250620347391</v>
      </c>
      <c r="GP14" s="4">
        <v>-97.885856079404462</v>
      </c>
      <c r="GQ14" s="4">
        <v>-100.95604395604394</v>
      </c>
      <c r="GR14" s="4">
        <v>-100.68486352357321</v>
      </c>
      <c r="GS14" s="4">
        <v>-86.535897435897439</v>
      </c>
      <c r="GT14" s="4">
        <v>-81.925558312655085</v>
      </c>
      <c r="GU14" s="4">
        <v>-82.930769230769229</v>
      </c>
      <c r="GV14" s="4">
        <v>-82.962779156327542</v>
      </c>
      <c r="GW14" s="4">
        <v>-75.416873449131515</v>
      </c>
      <c r="GX14" s="4">
        <v>-87.312820512820508</v>
      </c>
      <c r="GY14" s="4">
        <v>-94.575682382133991</v>
      </c>
      <c r="GZ14" s="4">
        <v>-99.676923076923075</v>
      </c>
      <c r="HA14" s="4">
        <v>-100.79652605459056</v>
      </c>
      <c r="HB14" s="4">
        <v>-100.44913151364764</v>
      </c>
      <c r="HC14" s="4">
        <v>-96.20054945054946</v>
      </c>
      <c r="HD14" s="4">
        <v>-90.655086848635236</v>
      </c>
      <c r="HE14" s="4">
        <v>-92.158974358974348</v>
      </c>
      <c r="HF14" s="4">
        <v>-92.148883374689831</v>
      </c>
      <c r="HG14" s="4">
        <v>-92.071794871794879</v>
      </c>
      <c r="HH14" s="4">
        <v>-92.022332506203469</v>
      </c>
      <c r="HI14" s="4">
        <v>-91.297766749379647</v>
      </c>
      <c r="HJ14" s="4">
        <v>-97.630769230769232</v>
      </c>
      <c r="HK14" s="4">
        <v>-98.910669975186096</v>
      </c>
      <c r="HL14" s="4">
        <v>-99.856410256410271</v>
      </c>
      <c r="HM14" s="4">
        <v>-98.570719602977675</v>
      </c>
      <c r="HN14" s="4">
        <v>-94.903225806451616</v>
      </c>
      <c r="HO14" s="4">
        <v>-94.865384615384613</v>
      </c>
      <c r="HP14" s="4">
        <v>-90.057071960297762</v>
      </c>
      <c r="HQ14" s="4">
        <v>-80.723076923076931</v>
      </c>
      <c r="HR14" s="4">
        <v>-71.126550868486348</v>
      </c>
      <c r="HS14" s="4">
        <v>-73.784615384615392</v>
      </c>
      <c r="HT14" s="4">
        <v>-73.75186104218362</v>
      </c>
      <c r="HU14" s="4">
        <v>-73.138957816377172</v>
      </c>
      <c r="HV14" s="4">
        <v>-72.533333333333331</v>
      </c>
      <c r="HW14" s="4">
        <v>-87.111662531017373</v>
      </c>
      <c r="HX14" s="4">
        <v>-95.661538461538456</v>
      </c>
      <c r="HY14" s="4">
        <v>-95.535980148883382</v>
      </c>
      <c r="HZ14" s="4">
        <v>-95.640198511166247</v>
      </c>
      <c r="IA14" s="4">
        <v>-95.872679045092838</v>
      </c>
      <c r="IB14" s="4">
        <v>-93.66749379652606</v>
      </c>
      <c r="IC14" s="4">
        <v>-95.692307692307693</v>
      </c>
    </row>
    <row r="15" spans="1:237" x14ac:dyDescent="0.2">
      <c r="A15">
        <v>100082</v>
      </c>
      <c r="B15">
        <v>1</v>
      </c>
      <c r="D15" s="5" t="s">
        <v>1758</v>
      </c>
      <c r="E15" t="s">
        <v>1760</v>
      </c>
      <c r="F15">
        <v>21</v>
      </c>
      <c r="G15" s="6">
        <v>101690</v>
      </c>
      <c r="H15" s="6">
        <v>502250.7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655</v>
      </c>
      <c r="S15">
        <v>1</v>
      </c>
      <c r="T15">
        <v>0</v>
      </c>
      <c r="U15">
        <v>-71.459999999999994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-71.459999999999994</v>
      </c>
      <c r="AC15">
        <v>-102.57172936552499</v>
      </c>
      <c r="AD15">
        <v>1</v>
      </c>
      <c r="AE15" t="s">
        <v>1998</v>
      </c>
      <c r="AF15" s="5">
        <v>2</v>
      </c>
      <c r="AG15">
        <v>13</v>
      </c>
      <c r="AH15">
        <v>28</v>
      </c>
      <c r="AI15">
        <v>28</v>
      </c>
      <c r="AJ15">
        <v>0</v>
      </c>
      <c r="AK15">
        <v>28</v>
      </c>
      <c r="AL15" s="4">
        <v>-16.496060301705459</v>
      </c>
      <c r="AM15" s="4">
        <v>-1.4197117846311391</v>
      </c>
      <c r="AN15" s="4">
        <v>-33.29504411359251</v>
      </c>
      <c r="AO15" s="4">
        <v>-2.4588937851173669</v>
      </c>
      <c r="AP15" s="6">
        <v>-72.442192977273649</v>
      </c>
      <c r="AQ15" s="4">
        <v>-94.564489542715364</v>
      </c>
      <c r="AR15" s="4">
        <v>-92.027527669463154</v>
      </c>
      <c r="AS15" s="4">
        <v>-89.204924512516286</v>
      </c>
      <c r="AT15" s="4">
        <v>-92.239689924770573</v>
      </c>
      <c r="AU15" s="4">
        <v>-78.21417099925165</v>
      </c>
      <c r="AV15" s="4">
        <v>-1.435571999684903</v>
      </c>
      <c r="AW15" s="4">
        <v>-46.041921698373315</v>
      </c>
      <c r="AX15" s="4">
        <v>-0.84959332781913421</v>
      </c>
      <c r="AY15" s="4">
        <v>-174.84937128283903</v>
      </c>
      <c r="AZ15" s="4">
        <v>-135.48444601992992</v>
      </c>
      <c r="BA15" s="4">
        <v>-176.01426799007444</v>
      </c>
      <c r="BB15" s="4">
        <v>-67.710256410256406</v>
      </c>
      <c r="BC15" s="4">
        <v>-70.263736263736263</v>
      </c>
      <c r="BD15" s="4">
        <v>-74.238213399503721</v>
      </c>
      <c r="BE15" s="4">
        <v>-107.67179487179487</v>
      </c>
      <c r="BF15" s="4">
        <v>-109.27791563275433</v>
      </c>
      <c r="BG15" s="4">
        <v>-100.42820512820512</v>
      </c>
      <c r="BH15" s="4">
        <v>-95.620347394540943</v>
      </c>
      <c r="BI15" s="4">
        <v>-98.009925558312659</v>
      </c>
      <c r="BJ15" s="4">
        <v>-101.03589743589744</v>
      </c>
      <c r="BK15" s="4">
        <v>-120.37965260545906</v>
      </c>
      <c r="BL15" s="4">
        <v>-104.26666666666667</v>
      </c>
      <c r="BM15" s="4">
        <v>-120.2183622828784</v>
      </c>
      <c r="BN15" s="4">
        <v>-119.99751861042184</v>
      </c>
      <c r="BO15" s="4">
        <v>-120.21153846153847</v>
      </c>
      <c r="BP15" s="4">
        <v>-121.27543424317618</v>
      </c>
      <c r="BQ15" s="4">
        <v>-128.02307692307693</v>
      </c>
      <c r="BR15" s="4">
        <v>-117.68734491315136</v>
      </c>
      <c r="BS15" s="4">
        <v>-110.89230769230768</v>
      </c>
      <c r="BT15" s="4">
        <v>-117.72952853598015</v>
      </c>
      <c r="BU15" s="4">
        <v>-120.06203473945409</v>
      </c>
      <c r="BV15" s="4">
        <v>-117.9948717948718</v>
      </c>
      <c r="BW15" s="4">
        <v>-121.18114143920594</v>
      </c>
      <c r="BX15" s="4">
        <v>-118.22307692307693</v>
      </c>
      <c r="BY15" s="4">
        <v>-120.05707196029776</v>
      </c>
      <c r="BZ15" s="4">
        <v>-119.712158808933</v>
      </c>
      <c r="CA15" s="4">
        <v>-108.32417582417582</v>
      </c>
      <c r="CB15" s="4">
        <v>-92.022332506203469</v>
      </c>
      <c r="CC15" s="4">
        <v>-92.497435897435906</v>
      </c>
      <c r="CD15" s="4">
        <v>-92.441687344913149</v>
      </c>
      <c r="CE15" s="4">
        <v>-92.47948717948718</v>
      </c>
      <c r="CF15" s="4">
        <v>-92.511166253101749</v>
      </c>
      <c r="CG15" s="4">
        <v>-92.481389578163771</v>
      </c>
      <c r="CH15" s="4">
        <v>-92.458974358974359</v>
      </c>
      <c r="CI15" s="4">
        <v>-90.679900744416869</v>
      </c>
      <c r="CJ15" s="4">
        <v>-106.9</v>
      </c>
      <c r="CK15" s="4">
        <v>-108.83622828784118</v>
      </c>
      <c r="CL15" s="4">
        <v>-100.13151364764268</v>
      </c>
      <c r="CM15" s="4">
        <v>-109.49071618037136</v>
      </c>
      <c r="CN15" s="4">
        <v>-108.06451612903226</v>
      </c>
      <c r="CO15" s="4">
        <v>-107.64102564102564</v>
      </c>
      <c r="CP15" s="4">
        <v>-109.1985111662531</v>
      </c>
      <c r="CQ15" s="4">
        <v>-109.85641025641027</v>
      </c>
      <c r="CR15" s="4">
        <v>-109.7816377171216</v>
      </c>
      <c r="CS15" s="4">
        <v>-110.24317617866005</v>
      </c>
      <c r="CT15" s="4">
        <v>-104.42307692307692</v>
      </c>
      <c r="CU15" s="4">
        <v>-108.81389578163771</v>
      </c>
      <c r="CV15" s="4">
        <v>-104.1</v>
      </c>
      <c r="CW15" s="4">
        <v>-90.277915632754329</v>
      </c>
      <c r="CX15" s="4">
        <v>-99.66749379652606</v>
      </c>
      <c r="CY15" s="4">
        <v>-60.456043956043956</v>
      </c>
      <c r="CZ15" s="4">
        <v>-105.40694789081886</v>
      </c>
      <c r="DA15" s="4">
        <v>-104.45384615384616</v>
      </c>
      <c r="DB15" s="4">
        <v>-107.9181141439206</v>
      </c>
      <c r="DC15" s="4">
        <v>-93.4</v>
      </c>
      <c r="DD15" s="4">
        <v>-91.754342431761785</v>
      </c>
      <c r="DE15" s="4">
        <v>-81.387096774193552</v>
      </c>
      <c r="DF15" s="4">
        <v>-94.015384615384619</v>
      </c>
      <c r="DG15" s="4">
        <v>-103.41191066997519</v>
      </c>
      <c r="DH15" s="4">
        <v>-110.03846153846153</v>
      </c>
      <c r="DI15" s="4">
        <v>-109.90570719602978</v>
      </c>
      <c r="DJ15" s="4">
        <v>-109.88089330024815</v>
      </c>
      <c r="DK15" s="4">
        <v>-108.59065934065933</v>
      </c>
      <c r="DL15" s="4">
        <v>-105.97518610421837</v>
      </c>
      <c r="DM15" s="4">
        <v>-107.74871794871795</v>
      </c>
      <c r="DN15" s="4">
        <v>-102.70471464019852</v>
      </c>
      <c r="DO15" s="4">
        <v>-106.08461538461538</v>
      </c>
      <c r="DP15" s="4">
        <v>-105.51612903225806</v>
      </c>
      <c r="DQ15" s="4">
        <v>-103.06203473945409</v>
      </c>
      <c r="DR15" s="4">
        <v>-107.41538461538462</v>
      </c>
      <c r="DS15" s="4">
        <v>-103.59801488833747</v>
      </c>
      <c r="DT15" s="4">
        <v>-88.823076923076925</v>
      </c>
      <c r="DU15" s="4">
        <v>-106.64267990074441</v>
      </c>
      <c r="DV15" s="4">
        <v>-107.88833746898263</v>
      </c>
      <c r="DW15" s="4">
        <v>-122.36813186813187</v>
      </c>
      <c r="DX15" s="4">
        <v>-116.11414392059554</v>
      </c>
      <c r="DY15" s="4">
        <v>-111.93076923076923</v>
      </c>
      <c r="DZ15" s="4">
        <v>-111.26550868486353</v>
      </c>
      <c r="EA15" s="4">
        <v>-107.04871794871795</v>
      </c>
      <c r="EB15" s="4">
        <v>-108.95781637717121</v>
      </c>
      <c r="EC15" s="4">
        <v>-109.46401985111662</v>
      </c>
      <c r="ED15" s="4">
        <v>-104.34615384615384</v>
      </c>
      <c r="EE15" s="4">
        <v>-105.51116625310175</v>
      </c>
      <c r="EF15" s="4">
        <v>-104.42051282051283</v>
      </c>
      <c r="EG15" s="4">
        <v>-101.17866004962778</v>
      </c>
      <c r="EH15" s="4">
        <v>-100.37468982630273</v>
      </c>
      <c r="EI15" s="4">
        <v>-101.19363395225463</v>
      </c>
      <c r="EJ15" s="4">
        <v>-73.265508684863534</v>
      </c>
      <c r="EK15" s="4">
        <v>-91.258974358974356</v>
      </c>
      <c r="EL15" s="4">
        <v>-87.200992555831263</v>
      </c>
      <c r="EM15" s="4">
        <v>-87.533333333333331</v>
      </c>
      <c r="EN15" s="4">
        <v>-92.081885856079396</v>
      </c>
      <c r="EO15" s="4">
        <v>-91.970223325062022</v>
      </c>
      <c r="EP15" s="4">
        <v>-92.079487179487174</v>
      </c>
      <c r="EQ15" s="4">
        <v>-92.193548387096769</v>
      </c>
      <c r="ER15" s="4">
        <v>-93.435897435897445</v>
      </c>
      <c r="ES15" s="4">
        <v>-101.3225806451613</v>
      </c>
      <c r="ET15" s="4">
        <v>-101.32506203473946</v>
      </c>
      <c r="EU15" s="4">
        <v>-101.28296703296702</v>
      </c>
      <c r="EV15" s="4">
        <v>-101.1166253101737</v>
      </c>
      <c r="EW15" s="4">
        <v>-101</v>
      </c>
      <c r="EX15" s="4">
        <v>-100.76923076923077</v>
      </c>
      <c r="EY15" s="4">
        <v>-100.34102564102565</v>
      </c>
      <c r="EZ15" s="4">
        <v>-101.20595533498759</v>
      </c>
      <c r="FA15" s="4">
        <v>-100.98263027295285</v>
      </c>
      <c r="FB15" s="4">
        <v>-101.15384615384616</v>
      </c>
      <c r="FC15" s="4">
        <v>-100.16873449131513</v>
      </c>
      <c r="FD15" s="4">
        <v>-98</v>
      </c>
      <c r="FE15" s="4">
        <v>-92.188585607940453</v>
      </c>
      <c r="FF15" s="4">
        <v>-100.51116625310175</v>
      </c>
      <c r="FG15" s="4">
        <v>-98.887362637362628</v>
      </c>
      <c r="FH15" s="4">
        <v>-94.585607940446636</v>
      </c>
      <c r="FI15" s="4">
        <v>-91.884615384615387</v>
      </c>
      <c r="FJ15" s="4">
        <v>-91.776674937965254</v>
      </c>
      <c r="FK15" s="4">
        <v>-95.305128205128213</v>
      </c>
      <c r="FL15" s="4">
        <v>-92.014888337468989</v>
      </c>
      <c r="FM15" s="4">
        <v>-91.975186104218366</v>
      </c>
      <c r="FN15" s="4">
        <v>-91.523076923076914</v>
      </c>
      <c r="FO15" s="4">
        <v>-95.92307692307692</v>
      </c>
      <c r="FP15" s="4">
        <v>-94.894871794871804</v>
      </c>
      <c r="FQ15" s="4">
        <v>-91.885856079404462</v>
      </c>
      <c r="FR15" s="4">
        <v>-99.91563275434244</v>
      </c>
      <c r="FS15" s="4">
        <v>-100.89285714285714</v>
      </c>
      <c r="FT15" s="4">
        <v>-88.459057071960302</v>
      </c>
      <c r="FU15" s="4">
        <v>-80.184615384615398</v>
      </c>
      <c r="FV15" s="4">
        <v>-92.062034739454091</v>
      </c>
      <c r="FW15" s="4">
        <v>-92.005128205128202</v>
      </c>
      <c r="FX15" s="4">
        <v>-92.09429280397022</v>
      </c>
      <c r="FY15" s="4">
        <v>-92.114143920595538</v>
      </c>
      <c r="FZ15" s="4">
        <v>-86.594871794871793</v>
      </c>
      <c r="GA15" s="4">
        <v>-82.890818858560792</v>
      </c>
      <c r="GB15" s="4">
        <v>-82.902564102564099</v>
      </c>
      <c r="GC15" s="4">
        <v>-82.813895781637711</v>
      </c>
      <c r="GD15" s="4">
        <v>-82.620347394540943</v>
      </c>
      <c r="GE15" s="4">
        <v>-87.859416445623339</v>
      </c>
      <c r="GF15" s="4">
        <v>-87.17866004962778</v>
      </c>
      <c r="GG15" s="4">
        <v>-86.061538461538461</v>
      </c>
      <c r="GH15" s="4">
        <v>-19.394540942928039</v>
      </c>
      <c r="GI15" s="4">
        <v>0</v>
      </c>
      <c r="GJ15" s="4">
        <v>-61.41439205955335</v>
      </c>
      <c r="GK15" s="4">
        <v>-85.977667493796531</v>
      </c>
      <c r="GL15" s="4">
        <v>-89.879487179487185</v>
      </c>
      <c r="GM15" s="4">
        <v>-88.540942928039698</v>
      </c>
      <c r="GN15" s="4">
        <v>-92.166666666666671</v>
      </c>
      <c r="GO15" s="4">
        <v>-89.233250620347391</v>
      </c>
      <c r="GP15" s="4">
        <v>-97.885856079404462</v>
      </c>
      <c r="GQ15" s="4">
        <v>-100.95604395604394</v>
      </c>
      <c r="GR15" s="4">
        <v>-100.68486352357321</v>
      </c>
      <c r="GS15" s="4">
        <v>-86.535897435897439</v>
      </c>
      <c r="GT15" s="4">
        <v>-81.925558312655085</v>
      </c>
      <c r="GU15" s="4">
        <v>-82.930769230769229</v>
      </c>
      <c r="GV15" s="4">
        <v>-82.962779156327542</v>
      </c>
      <c r="GW15" s="4">
        <v>-75.416873449131515</v>
      </c>
      <c r="GX15" s="4">
        <v>-87.312820512820508</v>
      </c>
      <c r="GY15" s="4">
        <v>-94.575682382133991</v>
      </c>
      <c r="GZ15" s="4">
        <v>-99.676923076923075</v>
      </c>
      <c r="HA15" s="4">
        <v>-100.79652605459056</v>
      </c>
      <c r="HB15" s="4">
        <v>-100.44913151364764</v>
      </c>
      <c r="HC15" s="4">
        <v>-96.20054945054946</v>
      </c>
      <c r="HD15" s="4">
        <v>-90.655086848635236</v>
      </c>
      <c r="HE15" s="4">
        <v>-92.158974358974348</v>
      </c>
      <c r="HF15" s="4">
        <v>-92.148883374689831</v>
      </c>
      <c r="HG15" s="4">
        <v>-92.071794871794879</v>
      </c>
      <c r="HH15" s="4">
        <v>-92.022332506203469</v>
      </c>
      <c r="HI15" s="4">
        <v>-91.297766749379647</v>
      </c>
      <c r="HJ15" s="4">
        <v>-97.630769230769232</v>
      </c>
      <c r="HK15" s="4">
        <v>-98.910669975186096</v>
      </c>
      <c r="HL15" s="4">
        <v>-99.856410256410271</v>
      </c>
      <c r="HM15" s="4">
        <v>-98.570719602977675</v>
      </c>
      <c r="HN15" s="4">
        <v>-94.903225806451616</v>
      </c>
      <c r="HO15" s="4">
        <v>-94.865384615384613</v>
      </c>
      <c r="HP15" s="4">
        <v>-90.057071960297762</v>
      </c>
      <c r="HQ15" s="4">
        <v>-80.723076923076931</v>
      </c>
      <c r="HR15" s="4">
        <v>-71.126550868486348</v>
      </c>
      <c r="HS15" s="4">
        <v>-73.784615384615392</v>
      </c>
      <c r="HT15" s="4">
        <v>-73.75186104218362</v>
      </c>
      <c r="HU15" s="4">
        <v>-73.138957816377172</v>
      </c>
      <c r="HV15" s="4">
        <v>-72.533333333333331</v>
      </c>
      <c r="HW15" s="4">
        <v>-87.111662531017373</v>
      </c>
      <c r="HX15" s="4">
        <v>-95.661538461538456</v>
      </c>
      <c r="HY15" s="4">
        <v>-95.535980148883382</v>
      </c>
      <c r="HZ15" s="4">
        <v>-95.640198511166247</v>
      </c>
      <c r="IA15" s="4">
        <v>-95.872679045092838</v>
      </c>
      <c r="IB15" s="4">
        <v>-93.66749379652606</v>
      </c>
      <c r="IC15" s="4">
        <v>-95.692307692307693</v>
      </c>
    </row>
    <row r="16" spans="1:237" x14ac:dyDescent="0.2">
      <c r="A16">
        <v>100083</v>
      </c>
      <c r="B16">
        <v>1</v>
      </c>
      <c r="D16" s="5" t="s">
        <v>1759</v>
      </c>
      <c r="E16" t="s">
        <v>1760</v>
      </c>
      <c r="F16">
        <v>22</v>
      </c>
      <c r="G16" s="6">
        <v>101691</v>
      </c>
      <c r="H16" s="6">
        <v>502261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656</v>
      </c>
      <c r="S16">
        <v>1</v>
      </c>
      <c r="T16">
        <v>0</v>
      </c>
      <c r="U16">
        <v>-71.459999999999994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-71.459999999999994</v>
      </c>
      <c r="AC16">
        <v>-102.57172936552499</v>
      </c>
      <c r="AD16">
        <v>1</v>
      </c>
      <c r="AE16" t="s">
        <v>1998</v>
      </c>
      <c r="AF16" s="5">
        <v>2</v>
      </c>
      <c r="AG16">
        <v>13</v>
      </c>
      <c r="AH16">
        <v>28</v>
      </c>
      <c r="AI16">
        <v>28</v>
      </c>
      <c r="AJ16">
        <v>0</v>
      </c>
      <c r="AK16">
        <v>28</v>
      </c>
      <c r="AL16" s="4">
        <v>-16.496060301705459</v>
      </c>
      <c r="AM16" s="4">
        <v>-1.4197117846311391</v>
      </c>
      <c r="AN16" s="4">
        <v>-33.29504411359251</v>
      </c>
      <c r="AO16" s="4">
        <v>-2.4588937851173669</v>
      </c>
      <c r="AP16" s="6">
        <v>-72.442192977273649</v>
      </c>
      <c r="AQ16" s="4">
        <v>-94.564489542715364</v>
      </c>
      <c r="AR16" s="4">
        <v>-92.027527669463154</v>
      </c>
      <c r="AS16" s="4">
        <v>-89.204924512516286</v>
      </c>
      <c r="AT16" s="4">
        <v>-92.239689924770573</v>
      </c>
      <c r="AU16" s="4">
        <v>-78.21417099925165</v>
      </c>
      <c r="AV16" s="4">
        <v>-1.435571999684903</v>
      </c>
      <c r="AW16" s="4">
        <v>-46.041921698373315</v>
      </c>
      <c r="AX16" s="4">
        <v>-0.84959332781913421</v>
      </c>
      <c r="AY16" s="4">
        <v>-174.84937128283903</v>
      </c>
      <c r="AZ16" s="4">
        <v>-135.48444601992992</v>
      </c>
      <c r="BA16" s="4">
        <v>-176.01426799007444</v>
      </c>
      <c r="BB16" s="4">
        <v>-67.710256410256406</v>
      </c>
      <c r="BC16" s="4">
        <v>-70.263736263736263</v>
      </c>
      <c r="BD16" s="4">
        <v>-74.238213399503721</v>
      </c>
      <c r="BE16" s="4">
        <v>-107.67179487179487</v>
      </c>
      <c r="BF16" s="4">
        <v>-109.27791563275433</v>
      </c>
      <c r="BG16" s="4">
        <v>-100.42820512820512</v>
      </c>
      <c r="BH16" s="4">
        <v>-95.620347394540943</v>
      </c>
      <c r="BI16" s="4">
        <v>-98.009925558312659</v>
      </c>
      <c r="BJ16" s="4">
        <v>-101.03589743589744</v>
      </c>
      <c r="BK16" s="4">
        <v>-120.37965260545906</v>
      </c>
      <c r="BL16" s="4">
        <v>-104.26666666666667</v>
      </c>
      <c r="BM16" s="4">
        <v>-120.2183622828784</v>
      </c>
      <c r="BN16" s="4">
        <v>-119.99751861042184</v>
      </c>
      <c r="BO16" s="4">
        <v>-120.21153846153847</v>
      </c>
      <c r="BP16" s="4">
        <v>-121.27543424317618</v>
      </c>
      <c r="BQ16" s="4">
        <v>-128.02307692307693</v>
      </c>
      <c r="BR16" s="4">
        <v>-117.68734491315136</v>
      </c>
      <c r="BS16" s="4">
        <v>-110.89230769230768</v>
      </c>
      <c r="BT16" s="4">
        <v>-117.72952853598015</v>
      </c>
      <c r="BU16" s="4">
        <v>-120.06203473945409</v>
      </c>
      <c r="BV16" s="4">
        <v>-117.9948717948718</v>
      </c>
      <c r="BW16" s="4">
        <v>-121.18114143920594</v>
      </c>
      <c r="BX16" s="4">
        <v>-118.22307692307693</v>
      </c>
      <c r="BY16" s="4">
        <v>-120.05707196029776</v>
      </c>
      <c r="BZ16" s="4">
        <v>-119.712158808933</v>
      </c>
      <c r="CA16" s="4">
        <v>-108.32417582417582</v>
      </c>
      <c r="CB16" s="4">
        <v>-92.022332506203469</v>
      </c>
      <c r="CC16" s="4">
        <v>-92.497435897435906</v>
      </c>
      <c r="CD16" s="4">
        <v>-92.441687344913149</v>
      </c>
      <c r="CE16" s="4">
        <v>-92.47948717948718</v>
      </c>
      <c r="CF16" s="4">
        <v>-92.511166253101749</v>
      </c>
      <c r="CG16" s="4">
        <v>-92.481389578163771</v>
      </c>
      <c r="CH16" s="4">
        <v>-92.458974358974359</v>
      </c>
      <c r="CI16" s="4">
        <v>-90.679900744416869</v>
      </c>
      <c r="CJ16" s="4">
        <v>-106.9</v>
      </c>
      <c r="CK16" s="4">
        <v>-108.83622828784118</v>
      </c>
      <c r="CL16" s="4">
        <v>-100.13151364764268</v>
      </c>
      <c r="CM16" s="4">
        <v>-109.49071618037136</v>
      </c>
      <c r="CN16" s="4">
        <v>-108.06451612903226</v>
      </c>
      <c r="CO16" s="4">
        <v>-107.64102564102564</v>
      </c>
      <c r="CP16" s="4">
        <v>-109.1985111662531</v>
      </c>
      <c r="CQ16" s="4">
        <v>-109.85641025641027</v>
      </c>
      <c r="CR16" s="4">
        <v>-109.7816377171216</v>
      </c>
      <c r="CS16" s="4">
        <v>-110.24317617866005</v>
      </c>
      <c r="CT16" s="4">
        <v>-104.42307692307692</v>
      </c>
      <c r="CU16" s="4">
        <v>-108.81389578163771</v>
      </c>
      <c r="CV16" s="4">
        <v>-104.1</v>
      </c>
      <c r="CW16" s="4">
        <v>-90.277915632754329</v>
      </c>
      <c r="CX16" s="4">
        <v>-99.66749379652606</v>
      </c>
      <c r="CY16" s="4">
        <v>-60.456043956043956</v>
      </c>
      <c r="CZ16" s="4">
        <v>-105.40694789081886</v>
      </c>
      <c r="DA16" s="4">
        <v>-104.45384615384616</v>
      </c>
      <c r="DB16" s="4">
        <v>-107.9181141439206</v>
      </c>
      <c r="DC16" s="4">
        <v>-93.4</v>
      </c>
      <c r="DD16" s="4">
        <v>-91.754342431761785</v>
      </c>
      <c r="DE16" s="4">
        <v>-81.387096774193552</v>
      </c>
      <c r="DF16" s="4">
        <v>-94.015384615384619</v>
      </c>
      <c r="DG16" s="4">
        <v>-103.41191066997519</v>
      </c>
      <c r="DH16" s="4">
        <v>-110.03846153846153</v>
      </c>
      <c r="DI16" s="4">
        <v>-109.90570719602978</v>
      </c>
      <c r="DJ16" s="4">
        <v>-109.88089330024815</v>
      </c>
      <c r="DK16" s="4">
        <v>-108.59065934065933</v>
      </c>
      <c r="DL16" s="4">
        <v>-105.97518610421837</v>
      </c>
      <c r="DM16" s="4">
        <v>-107.74871794871795</v>
      </c>
      <c r="DN16" s="4">
        <v>-102.70471464019852</v>
      </c>
      <c r="DO16" s="4">
        <v>-106.08461538461538</v>
      </c>
      <c r="DP16" s="4">
        <v>-105.51612903225806</v>
      </c>
      <c r="DQ16" s="4">
        <v>-103.06203473945409</v>
      </c>
      <c r="DR16" s="4">
        <v>-107.41538461538462</v>
      </c>
      <c r="DS16" s="4">
        <v>-103.59801488833747</v>
      </c>
      <c r="DT16" s="4">
        <v>-88.823076923076925</v>
      </c>
      <c r="DU16" s="4">
        <v>-106.64267990074441</v>
      </c>
      <c r="DV16" s="4">
        <v>-107.88833746898263</v>
      </c>
      <c r="DW16" s="4">
        <v>-122.36813186813187</v>
      </c>
      <c r="DX16" s="4">
        <v>-116.11414392059554</v>
      </c>
      <c r="DY16" s="4">
        <v>-111.93076923076923</v>
      </c>
      <c r="DZ16" s="4">
        <v>-111.26550868486353</v>
      </c>
      <c r="EA16" s="4">
        <v>-107.04871794871795</v>
      </c>
      <c r="EB16" s="4">
        <v>-108.95781637717121</v>
      </c>
      <c r="EC16" s="4">
        <v>-109.46401985111662</v>
      </c>
      <c r="ED16" s="4">
        <v>-104.34615384615384</v>
      </c>
      <c r="EE16" s="4">
        <v>-105.51116625310175</v>
      </c>
      <c r="EF16" s="4">
        <v>-104.42051282051283</v>
      </c>
      <c r="EG16" s="4">
        <v>-101.17866004962778</v>
      </c>
      <c r="EH16" s="4">
        <v>-100.37468982630273</v>
      </c>
      <c r="EI16" s="4">
        <v>-101.19363395225463</v>
      </c>
      <c r="EJ16" s="4">
        <v>-73.265508684863534</v>
      </c>
      <c r="EK16" s="4">
        <v>-91.258974358974356</v>
      </c>
      <c r="EL16" s="4">
        <v>-87.200992555831263</v>
      </c>
      <c r="EM16" s="4">
        <v>-87.533333333333331</v>
      </c>
      <c r="EN16" s="4">
        <v>-92.081885856079396</v>
      </c>
      <c r="EO16" s="4">
        <v>-91.970223325062022</v>
      </c>
      <c r="EP16" s="4">
        <v>-92.079487179487174</v>
      </c>
      <c r="EQ16" s="4">
        <v>-92.193548387096769</v>
      </c>
      <c r="ER16" s="4">
        <v>-93.435897435897445</v>
      </c>
      <c r="ES16" s="4">
        <v>-101.3225806451613</v>
      </c>
      <c r="ET16" s="4">
        <v>-101.32506203473946</v>
      </c>
      <c r="EU16" s="4">
        <v>-101.28296703296702</v>
      </c>
      <c r="EV16" s="4">
        <v>-101.1166253101737</v>
      </c>
      <c r="EW16" s="4">
        <v>-101</v>
      </c>
      <c r="EX16" s="4">
        <v>-100.76923076923077</v>
      </c>
      <c r="EY16" s="4">
        <v>-100.34102564102565</v>
      </c>
      <c r="EZ16" s="4">
        <v>-101.20595533498759</v>
      </c>
      <c r="FA16" s="4">
        <v>-100.98263027295285</v>
      </c>
      <c r="FB16" s="4">
        <v>-101.15384615384616</v>
      </c>
      <c r="FC16" s="4">
        <v>-100.16873449131513</v>
      </c>
      <c r="FD16" s="4">
        <v>-98</v>
      </c>
      <c r="FE16" s="4">
        <v>-92.188585607940453</v>
      </c>
      <c r="FF16" s="4">
        <v>-100.51116625310175</v>
      </c>
      <c r="FG16" s="4">
        <v>-98.887362637362628</v>
      </c>
      <c r="FH16" s="4">
        <v>-94.585607940446636</v>
      </c>
      <c r="FI16" s="4">
        <v>-91.884615384615387</v>
      </c>
      <c r="FJ16" s="4">
        <v>-91.776674937965254</v>
      </c>
      <c r="FK16" s="4">
        <v>-95.305128205128213</v>
      </c>
      <c r="FL16" s="4">
        <v>-92.014888337468989</v>
      </c>
      <c r="FM16" s="4">
        <v>-91.975186104218366</v>
      </c>
      <c r="FN16" s="4">
        <v>-91.523076923076914</v>
      </c>
      <c r="FO16" s="4">
        <v>-95.92307692307692</v>
      </c>
      <c r="FP16" s="4">
        <v>-94.894871794871804</v>
      </c>
      <c r="FQ16" s="4">
        <v>-91.885856079404462</v>
      </c>
      <c r="FR16" s="4">
        <v>-99.91563275434244</v>
      </c>
      <c r="FS16" s="4">
        <v>-100.89285714285714</v>
      </c>
      <c r="FT16" s="4">
        <v>-88.459057071960302</v>
      </c>
      <c r="FU16" s="4">
        <v>-80.184615384615398</v>
      </c>
      <c r="FV16" s="4">
        <v>-92.062034739454091</v>
      </c>
      <c r="FW16" s="4">
        <v>-92.005128205128202</v>
      </c>
      <c r="FX16" s="4">
        <v>-92.09429280397022</v>
      </c>
      <c r="FY16" s="4">
        <v>-92.114143920595538</v>
      </c>
      <c r="FZ16" s="4">
        <v>-86.594871794871793</v>
      </c>
      <c r="GA16" s="4">
        <v>-82.890818858560792</v>
      </c>
      <c r="GB16" s="4">
        <v>-82.902564102564099</v>
      </c>
      <c r="GC16" s="4">
        <v>-82.813895781637711</v>
      </c>
      <c r="GD16" s="4">
        <v>-82.620347394540943</v>
      </c>
      <c r="GE16" s="4">
        <v>-87.859416445623339</v>
      </c>
      <c r="GF16" s="4">
        <v>-87.17866004962778</v>
      </c>
      <c r="GG16" s="4">
        <v>-86.061538461538461</v>
      </c>
      <c r="GH16" s="4">
        <v>-19.394540942928039</v>
      </c>
      <c r="GI16" s="4">
        <v>0</v>
      </c>
      <c r="GJ16" s="4">
        <v>-61.41439205955335</v>
      </c>
      <c r="GK16" s="4">
        <v>-85.977667493796531</v>
      </c>
      <c r="GL16" s="4">
        <v>-89.879487179487185</v>
      </c>
      <c r="GM16" s="4">
        <v>-88.540942928039698</v>
      </c>
      <c r="GN16" s="4">
        <v>-92.166666666666671</v>
      </c>
      <c r="GO16" s="4">
        <v>-89.233250620347391</v>
      </c>
      <c r="GP16" s="4">
        <v>-97.885856079404462</v>
      </c>
      <c r="GQ16" s="4">
        <v>-100.95604395604394</v>
      </c>
      <c r="GR16" s="4">
        <v>-100.68486352357321</v>
      </c>
      <c r="GS16" s="4">
        <v>-86.535897435897439</v>
      </c>
      <c r="GT16" s="4">
        <v>-81.925558312655085</v>
      </c>
      <c r="GU16" s="4">
        <v>-82.930769230769229</v>
      </c>
      <c r="GV16" s="4">
        <v>-82.962779156327542</v>
      </c>
      <c r="GW16" s="4">
        <v>-75.416873449131515</v>
      </c>
      <c r="GX16" s="4">
        <v>-87.312820512820508</v>
      </c>
      <c r="GY16" s="4">
        <v>-94.575682382133991</v>
      </c>
      <c r="GZ16" s="4">
        <v>-99.676923076923075</v>
      </c>
      <c r="HA16" s="4">
        <v>-100.79652605459056</v>
      </c>
      <c r="HB16" s="4">
        <v>-100.44913151364764</v>
      </c>
      <c r="HC16" s="4">
        <v>-96.20054945054946</v>
      </c>
      <c r="HD16" s="4">
        <v>-90.655086848635236</v>
      </c>
      <c r="HE16" s="4">
        <v>-92.158974358974348</v>
      </c>
      <c r="HF16" s="4">
        <v>-92.148883374689831</v>
      </c>
      <c r="HG16" s="4">
        <v>-92.071794871794879</v>
      </c>
      <c r="HH16" s="4">
        <v>-92.022332506203469</v>
      </c>
      <c r="HI16" s="4">
        <v>-91.297766749379647</v>
      </c>
      <c r="HJ16" s="4">
        <v>-97.630769230769232</v>
      </c>
      <c r="HK16" s="4">
        <v>-98.910669975186096</v>
      </c>
      <c r="HL16" s="4">
        <v>-99.856410256410271</v>
      </c>
      <c r="HM16" s="4">
        <v>-98.570719602977675</v>
      </c>
      <c r="HN16" s="4">
        <v>-94.903225806451616</v>
      </c>
      <c r="HO16" s="4">
        <v>-94.865384615384613</v>
      </c>
      <c r="HP16" s="4">
        <v>-90.057071960297762</v>
      </c>
      <c r="HQ16" s="4">
        <v>-80.723076923076931</v>
      </c>
      <c r="HR16" s="4">
        <v>-71.126550868486348</v>
      </c>
      <c r="HS16" s="4">
        <v>-73.784615384615392</v>
      </c>
      <c r="HT16" s="4">
        <v>-73.75186104218362</v>
      </c>
      <c r="HU16" s="4">
        <v>-73.138957816377172</v>
      </c>
      <c r="HV16" s="4">
        <v>-72.533333333333331</v>
      </c>
      <c r="HW16" s="4">
        <v>-87.111662531017373</v>
      </c>
      <c r="HX16" s="4">
        <v>-95.661538461538456</v>
      </c>
      <c r="HY16" s="4">
        <v>-95.535980148883382</v>
      </c>
      <c r="HZ16" s="4">
        <v>-95.640198511166247</v>
      </c>
      <c r="IA16" s="4">
        <v>-95.872679045092838</v>
      </c>
      <c r="IB16" s="4">
        <v>-93.66749379652606</v>
      </c>
      <c r="IC16" s="4">
        <v>-95.692307692307693</v>
      </c>
    </row>
    <row r="17" spans="1:237" x14ac:dyDescent="0.2">
      <c r="A17">
        <v>231001</v>
      </c>
      <c r="B17">
        <v>1</v>
      </c>
      <c r="D17" s="5" t="s">
        <v>1999</v>
      </c>
      <c r="E17" t="s">
        <v>2000</v>
      </c>
      <c r="F17">
        <v>23</v>
      </c>
      <c r="G17" s="6">
        <v>102836.9</v>
      </c>
      <c r="H17" s="6">
        <v>506921.2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1848</v>
      </c>
      <c r="S17">
        <v>1</v>
      </c>
      <c r="T17">
        <v>0</v>
      </c>
      <c r="U17">
        <v>0</v>
      </c>
      <c r="V17">
        <v>0</v>
      </c>
      <c r="W17">
        <v>-83</v>
      </c>
      <c r="X17">
        <v>0</v>
      </c>
      <c r="Y17">
        <v>0</v>
      </c>
      <c r="Z17">
        <v>0</v>
      </c>
      <c r="AA17">
        <v>0</v>
      </c>
      <c r="AB17">
        <v>-83</v>
      </c>
      <c r="AC17">
        <v>-48.425060827250611</v>
      </c>
      <c r="AD17">
        <v>1</v>
      </c>
      <c r="AE17" t="s">
        <v>2001</v>
      </c>
      <c r="AF17" s="5">
        <v>4</v>
      </c>
      <c r="AG17">
        <v>15</v>
      </c>
      <c r="AH17">
        <v>29</v>
      </c>
      <c r="AI17">
        <v>0</v>
      </c>
      <c r="AJ17">
        <v>0</v>
      </c>
      <c r="AK17">
        <v>29</v>
      </c>
      <c r="AL17" s="4">
        <v>-17.791120071684588</v>
      </c>
      <c r="AM17" s="4">
        <v>-6.3567741935483859</v>
      </c>
      <c r="AN17" s="4">
        <v>-61.503402457757289</v>
      </c>
      <c r="AO17" s="4">
        <v>-18.793900630329997</v>
      </c>
      <c r="AP17" s="6">
        <v>-171.5353959720089</v>
      </c>
      <c r="AQ17" s="4">
        <v>-275.51288146441374</v>
      </c>
      <c r="AR17" s="4">
        <v>-186.24317929680834</v>
      </c>
      <c r="AS17" s="4">
        <v>-340.95411300622089</v>
      </c>
      <c r="AT17" s="4">
        <v>-388.0819017750469</v>
      </c>
      <c r="AU17" s="4">
        <v>-362.76455453149009</v>
      </c>
      <c r="AV17" s="4">
        <v>-51.763440860215056</v>
      </c>
      <c r="AW17" s="4">
        <v>-112.63676821983273</v>
      </c>
      <c r="AX17" s="4">
        <v>-185.54890595664787</v>
      </c>
      <c r="AY17" s="4">
        <v>-89.66369090288444</v>
      </c>
      <c r="AZ17" s="4">
        <v>-60.241495135688673</v>
      </c>
      <c r="BA17" s="4">
        <v>-62.874758991472007</v>
      </c>
      <c r="BB17" s="4">
        <v>-74.364444444444445</v>
      </c>
      <c r="BC17" s="4">
        <v>-67.171428571428564</v>
      </c>
      <c r="BD17" s="4">
        <v>-8.2709677419354843</v>
      </c>
      <c r="BE17" s="4">
        <v>-5.3333333333333337E-2</v>
      </c>
      <c r="BF17" s="4">
        <v>-2.5784946236559141</v>
      </c>
      <c r="BG17" s="4">
        <v>-4.2222222222222223E-2</v>
      </c>
      <c r="BH17" s="4">
        <v>-15.103225806451613</v>
      </c>
      <c r="BI17" s="4">
        <v>-4.3010752688172043E-3</v>
      </c>
      <c r="BJ17" s="4">
        <v>-4.4444444444444444E-3</v>
      </c>
      <c r="BK17" s="4">
        <v>-3.0494623655913977</v>
      </c>
      <c r="BL17" s="4">
        <v>-1.7777777777777778E-2</v>
      </c>
      <c r="BM17" s="4">
        <v>-0.8989247311827957</v>
      </c>
      <c r="BN17" s="4">
        <v>-2.9763440860215056</v>
      </c>
      <c r="BO17" s="4">
        <v>-0.13095238095238096</v>
      </c>
      <c r="BP17" s="4">
        <v>-0.1849462365591398</v>
      </c>
      <c r="BQ17" s="4">
        <v>-8.6622222222222227</v>
      </c>
      <c r="BR17" s="4">
        <v>-3.2258064516129031E-2</v>
      </c>
      <c r="BS17" s="4">
        <v>-0.28000000000000003</v>
      </c>
      <c r="BT17" s="4">
        <v>-0.28602150537634408</v>
      </c>
      <c r="BU17" s="4">
        <v>-1.5053763440860214E-2</v>
      </c>
      <c r="BV17" s="4">
        <v>-9.1111111111111115E-2</v>
      </c>
      <c r="BW17" s="4">
        <v>-2.5806451612903226E-2</v>
      </c>
      <c r="BX17" s="4">
        <v>-1.6888888888888889</v>
      </c>
      <c r="BY17" s="4">
        <v>-0.39139784946236561</v>
      </c>
      <c r="BZ17" s="4">
        <v>-1.8989247311827957</v>
      </c>
      <c r="CA17" s="4">
        <v>-4.5666666666666664</v>
      </c>
      <c r="CB17" s="4">
        <v>-148.72473118279569</v>
      </c>
      <c r="CC17" s="4">
        <v>-121.97555555555556</v>
      </c>
      <c r="CD17" s="4">
        <v>-9.1204301075268823</v>
      </c>
      <c r="CE17" s="4">
        <v>-14.124444444444444</v>
      </c>
      <c r="CF17" s="4">
        <v>-11.212903225806452</v>
      </c>
      <c r="CG17" s="4">
        <v>-28.71827956989247</v>
      </c>
      <c r="CH17" s="4">
        <v>-0.5444444444444444</v>
      </c>
      <c r="CI17" s="4">
        <v>-0.38064516129032261</v>
      </c>
      <c r="CJ17" s="4">
        <v>-2.911111111111111</v>
      </c>
      <c r="CK17" s="4">
        <v>-2.0903225806451613</v>
      </c>
      <c r="CL17" s="4">
        <v>-3.8193548387096774</v>
      </c>
      <c r="CM17" s="4">
        <v>-0.1103448275862069</v>
      </c>
      <c r="CN17" s="4">
        <v>-2.7956989247311829E-2</v>
      </c>
      <c r="CO17" s="4">
        <v>-0.62222222222222223</v>
      </c>
      <c r="CP17" s="4">
        <v>-2.3182795698924732</v>
      </c>
      <c r="CQ17" s="4">
        <v>-0.69333333333333336</v>
      </c>
      <c r="CR17" s="4">
        <v>-4.9462365591397849E-2</v>
      </c>
      <c r="CS17" s="4">
        <v>-4.5161290322580643E-2</v>
      </c>
      <c r="CT17" s="4">
        <v>-8.666666666666667E-2</v>
      </c>
      <c r="CU17" s="4">
        <v>-0.16989247311827957</v>
      </c>
      <c r="CV17" s="4">
        <v>-10.857777777777779</v>
      </c>
      <c r="CW17" s="4">
        <v>-6.7720430107526877</v>
      </c>
      <c r="CX17" s="4">
        <v>-53.468817204301075</v>
      </c>
      <c r="CY17" s="4">
        <v>-142.4261904761905</v>
      </c>
      <c r="CZ17" s="4">
        <v>-264.75483870967741</v>
      </c>
      <c r="DA17" s="4">
        <v>-51.72</v>
      </c>
      <c r="DB17" s="4">
        <v>-22.991397849462366</v>
      </c>
      <c r="DC17" s="4">
        <v>-72.526666666666671</v>
      </c>
      <c r="DD17" s="4">
        <v>-28.00215053763441</v>
      </c>
      <c r="DE17" s="4">
        <v>-2.1505376344086021E-3</v>
      </c>
      <c r="DF17" s="4">
        <v>-0.1377777777777778</v>
      </c>
      <c r="DG17" s="4">
        <v>-108.14408602150539</v>
      </c>
      <c r="DH17" s="4">
        <v>-0.43333333333333335</v>
      </c>
      <c r="DI17" s="4">
        <v>-8.7913978494623652</v>
      </c>
      <c r="DJ17" s="4">
        <v>-41.756989247311829</v>
      </c>
      <c r="DK17" s="4">
        <v>-352.75714285714287</v>
      </c>
      <c r="DL17" s="4">
        <v>-102.62795698924732</v>
      </c>
      <c r="DM17" s="4">
        <v>-34.331111111111113</v>
      </c>
      <c r="DN17" s="4">
        <v>-108.92043010752688</v>
      </c>
      <c r="DO17" s="4">
        <v>-79.475555555555559</v>
      </c>
      <c r="DP17" s="4">
        <v>-148.04086021505375</v>
      </c>
      <c r="DQ17" s="4">
        <v>-6.4516129032258064E-3</v>
      </c>
      <c r="DR17" s="4">
        <v>-41.648888888888891</v>
      </c>
      <c r="DS17" s="4">
        <v>-21.948387096774194</v>
      </c>
      <c r="DT17" s="4">
        <v>-3.5311111111111111</v>
      </c>
      <c r="DU17" s="4">
        <v>-48.4258064516129</v>
      </c>
      <c r="DV17" s="4">
        <v>-89.113978494623652</v>
      </c>
      <c r="DW17" s="4">
        <v>-30.085714285714285</v>
      </c>
      <c r="DX17" s="4">
        <v>-10.511827956989247</v>
      </c>
      <c r="DY17" s="4">
        <v>-30.666666666666668</v>
      </c>
      <c r="DZ17" s="4">
        <v>-6.3677419354838714</v>
      </c>
      <c r="EA17" s="4">
        <v>-1.3644444444444443</v>
      </c>
      <c r="EB17" s="4">
        <v>-6.0215053763440857E-2</v>
      </c>
      <c r="EC17" s="4">
        <v>-5.2989247311827956</v>
      </c>
      <c r="ED17" s="4">
        <v>-276.60888888888888</v>
      </c>
      <c r="EE17" s="4">
        <v>-296.29462365591394</v>
      </c>
      <c r="EF17" s="4">
        <v>-130.44444444444446</v>
      </c>
      <c r="EG17" s="4">
        <v>-80.268817204301072</v>
      </c>
      <c r="EH17" s="4">
        <v>-115.55698924731182</v>
      </c>
      <c r="EI17" s="4">
        <v>-108.04827586206896</v>
      </c>
      <c r="EJ17" s="4">
        <v>-248.15913978494623</v>
      </c>
      <c r="EK17" s="4">
        <v>-168.4688888888889</v>
      </c>
      <c r="EL17" s="4">
        <v>-128.5247311827957</v>
      </c>
      <c r="EM17" s="4">
        <v>-27.886666666666667</v>
      </c>
      <c r="EN17" s="4">
        <v>-20.092473118279568</v>
      </c>
      <c r="EO17" s="4">
        <v>-2.1505376344086021E-3</v>
      </c>
      <c r="EP17" s="4">
        <v>-7.8822222222222225</v>
      </c>
      <c r="EQ17" s="4">
        <v>-43.595698924731181</v>
      </c>
      <c r="ER17" s="4">
        <v>-30.133333333333333</v>
      </c>
      <c r="ES17" s="4">
        <v>-29.380645161290321</v>
      </c>
      <c r="ET17" s="4">
        <v>-189.43655913978495</v>
      </c>
      <c r="EU17" s="4">
        <v>-209.30238095238096</v>
      </c>
      <c r="EV17" s="4">
        <v>-94.230107526881724</v>
      </c>
      <c r="EW17" s="4">
        <v>-19.464444444444442</v>
      </c>
      <c r="EX17" s="4">
        <v>-30.445161290322581</v>
      </c>
      <c r="EY17" s="4">
        <v>-25.86</v>
      </c>
      <c r="EZ17" s="4">
        <v>-38.584946236559141</v>
      </c>
      <c r="FA17" s="4">
        <v>-84.346236559139783</v>
      </c>
      <c r="FB17" s="4">
        <v>-17.871111111111112</v>
      </c>
      <c r="FC17" s="4">
        <v>-19.804301075268818</v>
      </c>
      <c r="FD17" s="4">
        <v>-87.773333333333326</v>
      </c>
      <c r="FE17" s="4">
        <v>-142.17419354838708</v>
      </c>
      <c r="FF17" s="4">
        <v>-135.83655913978495</v>
      </c>
      <c r="FG17" s="4">
        <v>-221.95476190476191</v>
      </c>
      <c r="FH17" s="4">
        <v>-181.36129032258066</v>
      </c>
      <c r="FI17" s="4">
        <v>-84.64222222222223</v>
      </c>
      <c r="FJ17" s="4">
        <v>-25.015053763440861</v>
      </c>
      <c r="FK17" s="4">
        <v>-74.673333333333332</v>
      </c>
      <c r="FL17" s="4">
        <v>-73.950537634408605</v>
      </c>
      <c r="FM17" s="4">
        <v>-1.5053763440860214E-2</v>
      </c>
      <c r="FN17" s="4">
        <v>-1.111111111111111E-2</v>
      </c>
      <c r="FO17" s="4">
        <v>-6.6451612903225801</v>
      </c>
      <c r="FP17" s="4">
        <v>-4.724444444444444</v>
      </c>
      <c r="FQ17" s="4">
        <v>-4.5978494623655912</v>
      </c>
      <c r="FR17" s="4">
        <v>-14.296774193548385</v>
      </c>
      <c r="FS17" s="4">
        <v>-0.63095238095238093</v>
      </c>
      <c r="FT17" s="4">
        <v>0</v>
      </c>
      <c r="FU17" s="4">
        <v>-2.2222222222222222E-3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-18.989247311827956</v>
      </c>
      <c r="GK17" s="4">
        <v>-179.39139784946238</v>
      </c>
      <c r="GL17" s="4">
        <v>-65.515555555555551</v>
      </c>
      <c r="GM17" s="4">
        <v>-214.93763440860215</v>
      </c>
      <c r="GN17" s="4">
        <v>0</v>
      </c>
      <c r="GO17" s="4">
        <v>-2.1505376344086021E-3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-2.1755555555555555</v>
      </c>
      <c r="HA17" s="4">
        <v>-6.6602150537634408</v>
      </c>
      <c r="HB17" s="4">
        <v>-4.2021505376344086</v>
      </c>
      <c r="HC17" s="4">
        <v>-51.13095238095238</v>
      </c>
      <c r="HD17" s="4">
        <v>-96.268817204301072</v>
      </c>
      <c r="HE17" s="4">
        <v>-20.235555555555557</v>
      </c>
      <c r="HF17" s="4">
        <v>-16.851612903225806</v>
      </c>
      <c r="HG17" s="4">
        <v>-107.35777777777777</v>
      </c>
      <c r="HH17" s="4">
        <v>-208.84086021505377</v>
      </c>
      <c r="HI17" s="4">
        <v>-585.16129032258073</v>
      </c>
      <c r="HJ17" s="4">
        <v>-366.02222222222218</v>
      </c>
      <c r="HK17" s="4">
        <v>-45.443010752688174</v>
      </c>
      <c r="HL17" s="4">
        <v>-113.02888888888889</v>
      </c>
      <c r="HM17" s="4">
        <v>-203.89032258064518</v>
      </c>
      <c r="HN17" s="4">
        <v>-269.26451612903224</v>
      </c>
      <c r="HO17" s="4">
        <v>-241.17142857142855</v>
      </c>
      <c r="HP17" s="4">
        <v>-224.41720430107529</v>
      </c>
      <c r="HQ17" s="4">
        <v>-192.52666666666667</v>
      </c>
      <c r="HR17" s="4">
        <v>-21.28172043010753</v>
      </c>
      <c r="HS17" s="4">
        <v>-76.551111111111112</v>
      </c>
      <c r="HT17" s="4">
        <v>-77.3010752688172</v>
      </c>
      <c r="HU17" s="4">
        <v>-100.33333333333333</v>
      </c>
      <c r="HV17" s="4">
        <v>-11.464444444444444</v>
      </c>
      <c r="HW17" s="4">
        <v>-22.447311827956987</v>
      </c>
      <c r="HX17" s="4">
        <v>-90.728888888888889</v>
      </c>
      <c r="HY17" s="4">
        <v>-81.550537634408599</v>
      </c>
      <c r="HZ17" s="4">
        <v>-26.333333333333332</v>
      </c>
      <c r="IA17" s="4">
        <v>-166.6</v>
      </c>
      <c r="IB17" s="4">
        <v>-118.51612903225806</v>
      </c>
      <c r="IC17" s="4">
        <v>-298.73333333333335</v>
      </c>
    </row>
    <row r="18" spans="1:237" x14ac:dyDescent="0.2">
      <c r="A18">
        <v>231002</v>
      </c>
      <c r="B18">
        <v>1</v>
      </c>
      <c r="D18" s="5" t="s">
        <v>2002</v>
      </c>
      <c r="E18" t="s">
        <v>2000</v>
      </c>
      <c r="F18">
        <v>23</v>
      </c>
      <c r="G18" s="6">
        <v>102833.3</v>
      </c>
      <c r="H18" s="6">
        <v>506878.9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1849</v>
      </c>
      <c r="S18">
        <v>1</v>
      </c>
      <c r="T18">
        <v>0</v>
      </c>
      <c r="U18">
        <v>0</v>
      </c>
      <c r="V18">
        <v>0</v>
      </c>
      <c r="W18">
        <v>-83</v>
      </c>
      <c r="X18">
        <v>0</v>
      </c>
      <c r="Y18">
        <v>0</v>
      </c>
      <c r="Z18">
        <v>0</v>
      </c>
      <c r="AA18">
        <v>0</v>
      </c>
      <c r="AB18">
        <v>-83</v>
      </c>
      <c r="AC18">
        <v>-48.425060827250611</v>
      </c>
      <c r="AD18">
        <v>1</v>
      </c>
      <c r="AE18" t="s">
        <v>2001</v>
      </c>
      <c r="AF18" s="5">
        <v>4</v>
      </c>
      <c r="AG18">
        <v>15</v>
      </c>
      <c r="AH18">
        <v>29</v>
      </c>
      <c r="AI18">
        <v>0</v>
      </c>
      <c r="AJ18">
        <v>0</v>
      </c>
      <c r="AK18">
        <v>29</v>
      </c>
      <c r="AL18" s="4">
        <v>-17.791120071684588</v>
      </c>
      <c r="AM18" s="4">
        <v>-6.3567741935483859</v>
      </c>
      <c r="AN18" s="4">
        <v>-61.503402457757289</v>
      </c>
      <c r="AO18" s="4">
        <v>-18.793900630329997</v>
      </c>
      <c r="AP18" s="6">
        <v>-171.5353959720089</v>
      </c>
      <c r="AQ18" s="4">
        <v>-275.51288146441374</v>
      </c>
      <c r="AR18" s="4">
        <v>-186.24317929680834</v>
      </c>
      <c r="AS18" s="4">
        <v>-340.95411300622089</v>
      </c>
      <c r="AT18" s="4">
        <v>-388.0819017750469</v>
      </c>
      <c r="AU18" s="4">
        <v>-362.76455453149009</v>
      </c>
      <c r="AV18" s="4">
        <v>-51.763440860215056</v>
      </c>
      <c r="AW18" s="4">
        <v>-112.63676821983273</v>
      </c>
      <c r="AX18" s="4">
        <v>-185.54890595664787</v>
      </c>
      <c r="AY18" s="4">
        <v>-89.66369090288444</v>
      </c>
      <c r="AZ18" s="4">
        <v>-60.241495135688673</v>
      </c>
      <c r="BA18" s="4">
        <v>-62.874758991472007</v>
      </c>
      <c r="BB18" s="4">
        <v>-74.364444444444445</v>
      </c>
      <c r="BC18" s="4">
        <v>-67.171428571428564</v>
      </c>
      <c r="BD18" s="4">
        <v>-8.2709677419354843</v>
      </c>
      <c r="BE18" s="4">
        <v>-5.3333333333333337E-2</v>
      </c>
      <c r="BF18" s="4">
        <v>-2.5784946236559141</v>
      </c>
      <c r="BG18" s="4">
        <v>-4.2222222222222223E-2</v>
      </c>
      <c r="BH18" s="4">
        <v>-15.103225806451613</v>
      </c>
      <c r="BI18" s="4">
        <v>-4.3010752688172043E-3</v>
      </c>
      <c r="BJ18" s="4">
        <v>-4.4444444444444444E-3</v>
      </c>
      <c r="BK18" s="4">
        <v>-3.0494623655913977</v>
      </c>
      <c r="BL18" s="4">
        <v>-1.7777777777777778E-2</v>
      </c>
      <c r="BM18" s="4">
        <v>-0.8989247311827957</v>
      </c>
      <c r="BN18" s="4">
        <v>-2.9763440860215056</v>
      </c>
      <c r="BO18" s="4">
        <v>-0.13095238095238096</v>
      </c>
      <c r="BP18" s="4">
        <v>-0.1849462365591398</v>
      </c>
      <c r="BQ18" s="4">
        <v>-8.6622222222222227</v>
      </c>
      <c r="BR18" s="4">
        <v>-3.2258064516129031E-2</v>
      </c>
      <c r="BS18" s="4">
        <v>-0.28000000000000003</v>
      </c>
      <c r="BT18" s="4">
        <v>-0.28602150537634408</v>
      </c>
      <c r="BU18" s="4">
        <v>-1.5053763440860214E-2</v>
      </c>
      <c r="BV18" s="4">
        <v>-9.1111111111111115E-2</v>
      </c>
      <c r="BW18" s="4">
        <v>-2.5806451612903226E-2</v>
      </c>
      <c r="BX18" s="4">
        <v>-1.6888888888888889</v>
      </c>
      <c r="BY18" s="4">
        <v>-0.39139784946236561</v>
      </c>
      <c r="BZ18" s="4">
        <v>-1.8989247311827957</v>
      </c>
      <c r="CA18" s="4">
        <v>-4.5666666666666664</v>
      </c>
      <c r="CB18" s="4">
        <v>-148.72473118279569</v>
      </c>
      <c r="CC18" s="4">
        <v>-121.97555555555556</v>
      </c>
      <c r="CD18" s="4">
        <v>-9.1204301075268823</v>
      </c>
      <c r="CE18" s="4">
        <v>-14.124444444444444</v>
      </c>
      <c r="CF18" s="4">
        <v>-11.212903225806452</v>
      </c>
      <c r="CG18" s="4">
        <v>-28.71827956989247</v>
      </c>
      <c r="CH18" s="4">
        <v>-0.5444444444444444</v>
      </c>
      <c r="CI18" s="4">
        <v>-0.38064516129032261</v>
      </c>
      <c r="CJ18" s="4">
        <v>-2.911111111111111</v>
      </c>
      <c r="CK18" s="4">
        <v>-2.0903225806451613</v>
      </c>
      <c r="CL18" s="4">
        <v>-3.8193548387096774</v>
      </c>
      <c r="CM18" s="4">
        <v>-0.1103448275862069</v>
      </c>
      <c r="CN18" s="4">
        <v>-2.7956989247311829E-2</v>
      </c>
      <c r="CO18" s="4">
        <v>-0.62222222222222223</v>
      </c>
      <c r="CP18" s="4">
        <v>-2.3182795698924732</v>
      </c>
      <c r="CQ18" s="4">
        <v>-0.69333333333333336</v>
      </c>
      <c r="CR18" s="4">
        <v>-4.9462365591397849E-2</v>
      </c>
      <c r="CS18" s="4">
        <v>-4.5161290322580643E-2</v>
      </c>
      <c r="CT18" s="4">
        <v>-8.666666666666667E-2</v>
      </c>
      <c r="CU18" s="4">
        <v>-0.16989247311827957</v>
      </c>
      <c r="CV18" s="4">
        <v>-10.857777777777779</v>
      </c>
      <c r="CW18" s="4">
        <v>-6.7720430107526877</v>
      </c>
      <c r="CX18" s="4">
        <v>-53.468817204301075</v>
      </c>
      <c r="CY18" s="4">
        <v>-142.4261904761905</v>
      </c>
      <c r="CZ18" s="4">
        <v>-264.75483870967741</v>
      </c>
      <c r="DA18" s="4">
        <v>-51.72</v>
      </c>
      <c r="DB18" s="4">
        <v>-22.991397849462366</v>
      </c>
      <c r="DC18" s="4">
        <v>-72.526666666666671</v>
      </c>
      <c r="DD18" s="4">
        <v>-28.00215053763441</v>
      </c>
      <c r="DE18" s="4">
        <v>-2.1505376344086021E-3</v>
      </c>
      <c r="DF18" s="4">
        <v>-0.1377777777777778</v>
      </c>
      <c r="DG18" s="4">
        <v>-108.14408602150539</v>
      </c>
      <c r="DH18" s="4">
        <v>-0.43333333333333335</v>
      </c>
      <c r="DI18" s="4">
        <v>-8.7913978494623652</v>
      </c>
      <c r="DJ18" s="4">
        <v>-41.756989247311829</v>
      </c>
      <c r="DK18" s="4">
        <v>-352.75714285714287</v>
      </c>
      <c r="DL18" s="4">
        <v>-102.62795698924732</v>
      </c>
      <c r="DM18" s="4">
        <v>-34.331111111111113</v>
      </c>
      <c r="DN18" s="4">
        <v>-108.92043010752688</v>
      </c>
      <c r="DO18" s="4">
        <v>-79.475555555555559</v>
      </c>
      <c r="DP18" s="4">
        <v>-148.04086021505375</v>
      </c>
      <c r="DQ18" s="4">
        <v>-6.4516129032258064E-3</v>
      </c>
      <c r="DR18" s="4">
        <v>-41.648888888888891</v>
      </c>
      <c r="DS18" s="4">
        <v>-21.948387096774194</v>
      </c>
      <c r="DT18" s="4">
        <v>-3.5311111111111111</v>
      </c>
      <c r="DU18" s="4">
        <v>-48.4258064516129</v>
      </c>
      <c r="DV18" s="4">
        <v>-89.113978494623652</v>
      </c>
      <c r="DW18" s="4">
        <v>-30.085714285714285</v>
      </c>
      <c r="DX18" s="4">
        <v>-10.511827956989247</v>
      </c>
      <c r="DY18" s="4">
        <v>-30.666666666666668</v>
      </c>
      <c r="DZ18" s="4">
        <v>-6.3677419354838714</v>
      </c>
      <c r="EA18" s="4">
        <v>-1.3644444444444443</v>
      </c>
      <c r="EB18" s="4">
        <v>-6.0215053763440857E-2</v>
      </c>
      <c r="EC18" s="4">
        <v>-5.2989247311827956</v>
      </c>
      <c r="ED18" s="4">
        <v>-276.60888888888888</v>
      </c>
      <c r="EE18" s="4">
        <v>-296.29462365591394</v>
      </c>
      <c r="EF18" s="4">
        <v>-130.44444444444446</v>
      </c>
      <c r="EG18" s="4">
        <v>-80.268817204301072</v>
      </c>
      <c r="EH18" s="4">
        <v>-115.55698924731182</v>
      </c>
      <c r="EI18" s="4">
        <v>-108.04827586206896</v>
      </c>
      <c r="EJ18" s="4">
        <v>-248.15913978494623</v>
      </c>
      <c r="EK18" s="4">
        <v>-168.4688888888889</v>
      </c>
      <c r="EL18" s="4">
        <v>-128.5247311827957</v>
      </c>
      <c r="EM18" s="4">
        <v>-27.886666666666667</v>
      </c>
      <c r="EN18" s="4">
        <v>-20.092473118279568</v>
      </c>
      <c r="EO18" s="4">
        <v>-2.1505376344086021E-3</v>
      </c>
      <c r="EP18" s="4">
        <v>-7.8822222222222225</v>
      </c>
      <c r="EQ18" s="4">
        <v>-43.595698924731181</v>
      </c>
      <c r="ER18" s="4">
        <v>-30.133333333333333</v>
      </c>
      <c r="ES18" s="4">
        <v>-29.380645161290321</v>
      </c>
      <c r="ET18" s="4">
        <v>-189.43655913978495</v>
      </c>
      <c r="EU18" s="4">
        <v>-209.30238095238096</v>
      </c>
      <c r="EV18" s="4">
        <v>-94.230107526881724</v>
      </c>
      <c r="EW18" s="4">
        <v>-19.464444444444442</v>
      </c>
      <c r="EX18" s="4">
        <v>-30.445161290322581</v>
      </c>
      <c r="EY18" s="4">
        <v>-25.86</v>
      </c>
      <c r="EZ18" s="4">
        <v>-38.584946236559141</v>
      </c>
      <c r="FA18" s="4">
        <v>-84.346236559139783</v>
      </c>
      <c r="FB18" s="4">
        <v>-17.871111111111112</v>
      </c>
      <c r="FC18" s="4">
        <v>-19.804301075268818</v>
      </c>
      <c r="FD18" s="4">
        <v>-87.773333333333326</v>
      </c>
      <c r="FE18" s="4">
        <v>-142.17419354838708</v>
      </c>
      <c r="FF18" s="4">
        <v>-135.83655913978495</v>
      </c>
      <c r="FG18" s="4">
        <v>-221.95476190476191</v>
      </c>
      <c r="FH18" s="4">
        <v>-181.36129032258066</v>
      </c>
      <c r="FI18" s="4">
        <v>-84.64222222222223</v>
      </c>
      <c r="FJ18" s="4">
        <v>-25.015053763440861</v>
      </c>
      <c r="FK18" s="4">
        <v>-74.673333333333332</v>
      </c>
      <c r="FL18" s="4">
        <v>-73.950537634408605</v>
      </c>
      <c r="FM18" s="4">
        <v>-1.5053763440860214E-2</v>
      </c>
      <c r="FN18" s="4">
        <v>-1.111111111111111E-2</v>
      </c>
      <c r="FO18" s="4">
        <v>-6.6451612903225801</v>
      </c>
      <c r="FP18" s="4">
        <v>-4.724444444444444</v>
      </c>
      <c r="FQ18" s="4">
        <v>-4.5978494623655912</v>
      </c>
      <c r="FR18" s="4">
        <v>-14.296774193548385</v>
      </c>
      <c r="FS18" s="4">
        <v>-0.63095238095238093</v>
      </c>
      <c r="FT18" s="4">
        <v>0</v>
      </c>
      <c r="FU18" s="4">
        <v>-2.2222222222222222E-3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-18.989247311827956</v>
      </c>
      <c r="GK18" s="4">
        <v>-179.39139784946238</v>
      </c>
      <c r="GL18" s="4">
        <v>-65.515555555555551</v>
      </c>
      <c r="GM18" s="4">
        <v>-214.93763440860215</v>
      </c>
      <c r="GN18" s="4">
        <v>0</v>
      </c>
      <c r="GO18" s="4">
        <v>-2.1505376344086021E-3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-2.1755555555555555</v>
      </c>
      <c r="HA18" s="4">
        <v>-6.6602150537634408</v>
      </c>
      <c r="HB18" s="4">
        <v>-4.2021505376344086</v>
      </c>
      <c r="HC18" s="4">
        <v>-51.13095238095238</v>
      </c>
      <c r="HD18" s="4">
        <v>-96.268817204301072</v>
      </c>
      <c r="HE18" s="4">
        <v>-20.235555555555557</v>
      </c>
      <c r="HF18" s="4">
        <v>-16.851612903225806</v>
      </c>
      <c r="HG18" s="4">
        <v>-107.35777777777777</v>
      </c>
      <c r="HH18" s="4">
        <v>-208.84086021505377</v>
      </c>
      <c r="HI18" s="4">
        <v>-585.16129032258073</v>
      </c>
      <c r="HJ18" s="4">
        <v>-366.02222222222218</v>
      </c>
      <c r="HK18" s="4">
        <v>-45.443010752688174</v>
      </c>
      <c r="HL18" s="4">
        <v>-113.02888888888889</v>
      </c>
      <c r="HM18" s="4">
        <v>-203.89032258064518</v>
      </c>
      <c r="HN18" s="4">
        <v>-269.26451612903224</v>
      </c>
      <c r="HO18" s="4">
        <v>-241.17142857142855</v>
      </c>
      <c r="HP18" s="4">
        <v>-224.41720430107529</v>
      </c>
      <c r="HQ18" s="4">
        <v>-192.52666666666667</v>
      </c>
      <c r="HR18" s="4">
        <v>-21.28172043010753</v>
      </c>
      <c r="HS18" s="4">
        <v>-76.551111111111112</v>
      </c>
      <c r="HT18" s="4">
        <v>-77.3010752688172</v>
      </c>
      <c r="HU18" s="4">
        <v>-100.33333333333333</v>
      </c>
      <c r="HV18" s="4">
        <v>-11.464444444444444</v>
      </c>
      <c r="HW18" s="4">
        <v>-22.447311827956987</v>
      </c>
      <c r="HX18" s="4">
        <v>-90.728888888888889</v>
      </c>
      <c r="HY18" s="4">
        <v>-81.550537634408599</v>
      </c>
      <c r="HZ18" s="4">
        <v>-26.333333333333332</v>
      </c>
      <c r="IA18" s="4">
        <v>-166.6</v>
      </c>
      <c r="IB18" s="4">
        <v>-118.51612903225806</v>
      </c>
      <c r="IC18" s="4">
        <v>-298.73333333333335</v>
      </c>
    </row>
    <row r="19" spans="1:237" x14ac:dyDescent="0.2">
      <c r="A19">
        <v>231006</v>
      </c>
      <c r="B19">
        <v>1</v>
      </c>
      <c r="D19" s="5" t="s">
        <v>2003</v>
      </c>
      <c r="E19" t="s">
        <v>2000</v>
      </c>
      <c r="F19">
        <v>23</v>
      </c>
      <c r="G19" s="6">
        <v>102814.8</v>
      </c>
      <c r="H19" s="6">
        <v>506709.5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1853</v>
      </c>
      <c r="S19">
        <v>1</v>
      </c>
      <c r="T19">
        <v>0</v>
      </c>
      <c r="U19">
        <v>0</v>
      </c>
      <c r="V19">
        <v>0</v>
      </c>
      <c r="W19">
        <v>-83</v>
      </c>
      <c r="X19">
        <v>0</v>
      </c>
      <c r="Y19">
        <v>0</v>
      </c>
      <c r="Z19">
        <v>0</v>
      </c>
      <c r="AA19">
        <v>0</v>
      </c>
      <c r="AB19">
        <v>-83</v>
      </c>
      <c r="AC19">
        <v>-48.425060827250611</v>
      </c>
      <c r="AD19">
        <v>1</v>
      </c>
      <c r="AE19" t="s">
        <v>2001</v>
      </c>
      <c r="AF19" s="5">
        <v>4</v>
      </c>
      <c r="AG19">
        <v>15</v>
      </c>
      <c r="AH19">
        <v>29</v>
      </c>
      <c r="AI19">
        <v>0</v>
      </c>
      <c r="AJ19">
        <v>0</v>
      </c>
      <c r="AK19">
        <v>29</v>
      </c>
      <c r="AL19" s="4">
        <v>-17.791120071684588</v>
      </c>
      <c r="AM19" s="4">
        <v>-6.3567741935483859</v>
      </c>
      <c r="AN19" s="4">
        <v>-61.503402457757289</v>
      </c>
      <c r="AO19" s="4">
        <v>-18.793900630329997</v>
      </c>
      <c r="AP19" s="6">
        <v>-171.5353959720089</v>
      </c>
      <c r="AQ19" s="4">
        <v>-275.51288146441374</v>
      </c>
      <c r="AR19" s="4">
        <v>-186.24317929680834</v>
      </c>
      <c r="AS19" s="4">
        <v>-340.95411300622089</v>
      </c>
      <c r="AT19" s="4">
        <v>-388.0819017750469</v>
      </c>
      <c r="AU19" s="4">
        <v>-362.76455453149009</v>
      </c>
      <c r="AV19" s="4">
        <v>-51.763440860215056</v>
      </c>
      <c r="AW19" s="4">
        <v>-112.63676821983273</v>
      </c>
      <c r="AX19" s="4">
        <v>-185.54890595664787</v>
      </c>
      <c r="AY19" s="4">
        <v>-89.66369090288444</v>
      </c>
      <c r="AZ19" s="4">
        <v>-60.241495135688673</v>
      </c>
      <c r="BA19" s="4">
        <v>-62.874758991472007</v>
      </c>
      <c r="BB19" s="4">
        <v>-74.364444444444445</v>
      </c>
      <c r="BC19" s="4">
        <v>-67.171428571428564</v>
      </c>
      <c r="BD19" s="4">
        <v>-8.2709677419354843</v>
      </c>
      <c r="BE19" s="4">
        <v>-5.3333333333333337E-2</v>
      </c>
      <c r="BF19" s="4">
        <v>-2.5784946236559141</v>
      </c>
      <c r="BG19" s="4">
        <v>-4.2222222222222223E-2</v>
      </c>
      <c r="BH19" s="4">
        <v>-15.103225806451613</v>
      </c>
      <c r="BI19" s="4">
        <v>-4.3010752688172043E-3</v>
      </c>
      <c r="BJ19" s="4">
        <v>-4.4444444444444444E-3</v>
      </c>
      <c r="BK19" s="4">
        <v>-3.0494623655913977</v>
      </c>
      <c r="BL19" s="4">
        <v>-1.7777777777777778E-2</v>
      </c>
      <c r="BM19" s="4">
        <v>-0.8989247311827957</v>
      </c>
      <c r="BN19" s="4">
        <v>-2.9763440860215056</v>
      </c>
      <c r="BO19" s="4">
        <v>-0.13095238095238096</v>
      </c>
      <c r="BP19" s="4">
        <v>-0.1849462365591398</v>
      </c>
      <c r="BQ19" s="4">
        <v>-8.6622222222222227</v>
      </c>
      <c r="BR19" s="4">
        <v>-3.2258064516129031E-2</v>
      </c>
      <c r="BS19" s="4">
        <v>-0.28000000000000003</v>
      </c>
      <c r="BT19" s="4">
        <v>-0.28602150537634408</v>
      </c>
      <c r="BU19" s="4">
        <v>-1.5053763440860214E-2</v>
      </c>
      <c r="BV19" s="4">
        <v>-9.1111111111111115E-2</v>
      </c>
      <c r="BW19" s="4">
        <v>-2.5806451612903226E-2</v>
      </c>
      <c r="BX19" s="4">
        <v>-1.6888888888888889</v>
      </c>
      <c r="BY19" s="4">
        <v>-0.39139784946236561</v>
      </c>
      <c r="BZ19" s="4">
        <v>-1.8989247311827957</v>
      </c>
      <c r="CA19" s="4">
        <v>-4.5666666666666664</v>
      </c>
      <c r="CB19" s="4">
        <v>-148.72473118279569</v>
      </c>
      <c r="CC19" s="4">
        <v>-121.97555555555556</v>
      </c>
      <c r="CD19" s="4">
        <v>-9.1204301075268823</v>
      </c>
      <c r="CE19" s="4">
        <v>-14.124444444444444</v>
      </c>
      <c r="CF19" s="4">
        <v>-11.212903225806452</v>
      </c>
      <c r="CG19" s="4">
        <v>-28.71827956989247</v>
      </c>
      <c r="CH19" s="4">
        <v>-0.5444444444444444</v>
      </c>
      <c r="CI19" s="4">
        <v>-0.38064516129032261</v>
      </c>
      <c r="CJ19" s="4">
        <v>-2.911111111111111</v>
      </c>
      <c r="CK19" s="4">
        <v>-2.0903225806451613</v>
      </c>
      <c r="CL19" s="4">
        <v>-3.8193548387096774</v>
      </c>
      <c r="CM19" s="4">
        <v>-0.1103448275862069</v>
      </c>
      <c r="CN19" s="4">
        <v>-2.7956989247311829E-2</v>
      </c>
      <c r="CO19" s="4">
        <v>-0.62222222222222223</v>
      </c>
      <c r="CP19" s="4">
        <v>-2.3182795698924732</v>
      </c>
      <c r="CQ19" s="4">
        <v>-0.69333333333333336</v>
      </c>
      <c r="CR19" s="4">
        <v>-4.9462365591397849E-2</v>
      </c>
      <c r="CS19" s="4">
        <v>-4.5161290322580643E-2</v>
      </c>
      <c r="CT19" s="4">
        <v>-8.666666666666667E-2</v>
      </c>
      <c r="CU19" s="4">
        <v>-0.16989247311827957</v>
      </c>
      <c r="CV19" s="4">
        <v>-10.857777777777779</v>
      </c>
      <c r="CW19" s="4">
        <v>-6.7720430107526877</v>
      </c>
      <c r="CX19" s="4">
        <v>-53.468817204301075</v>
      </c>
      <c r="CY19" s="4">
        <v>-142.4261904761905</v>
      </c>
      <c r="CZ19" s="4">
        <v>-264.75483870967741</v>
      </c>
      <c r="DA19" s="4">
        <v>-51.72</v>
      </c>
      <c r="DB19" s="4">
        <v>-22.991397849462366</v>
      </c>
      <c r="DC19" s="4">
        <v>-72.526666666666671</v>
      </c>
      <c r="DD19" s="4">
        <v>-28.00215053763441</v>
      </c>
      <c r="DE19" s="4">
        <v>-2.1505376344086021E-3</v>
      </c>
      <c r="DF19" s="4">
        <v>-0.1377777777777778</v>
      </c>
      <c r="DG19" s="4">
        <v>-108.14408602150539</v>
      </c>
      <c r="DH19" s="4">
        <v>-0.43333333333333335</v>
      </c>
      <c r="DI19" s="4">
        <v>-8.7913978494623652</v>
      </c>
      <c r="DJ19" s="4">
        <v>-41.756989247311829</v>
      </c>
      <c r="DK19" s="4">
        <v>-352.75714285714287</v>
      </c>
      <c r="DL19" s="4">
        <v>-102.62795698924732</v>
      </c>
      <c r="DM19" s="4">
        <v>-34.331111111111113</v>
      </c>
      <c r="DN19" s="4">
        <v>-108.92043010752688</v>
      </c>
      <c r="DO19" s="4">
        <v>-79.475555555555559</v>
      </c>
      <c r="DP19" s="4">
        <v>-148.04086021505375</v>
      </c>
      <c r="DQ19" s="4">
        <v>-6.4516129032258064E-3</v>
      </c>
      <c r="DR19" s="4">
        <v>-41.648888888888891</v>
      </c>
      <c r="DS19" s="4">
        <v>-21.948387096774194</v>
      </c>
      <c r="DT19" s="4">
        <v>-3.5311111111111111</v>
      </c>
      <c r="DU19" s="4">
        <v>-48.4258064516129</v>
      </c>
      <c r="DV19" s="4">
        <v>-89.113978494623652</v>
      </c>
      <c r="DW19" s="4">
        <v>-30.085714285714285</v>
      </c>
      <c r="DX19" s="4">
        <v>-10.511827956989247</v>
      </c>
      <c r="DY19" s="4">
        <v>-30.666666666666668</v>
      </c>
      <c r="DZ19" s="4">
        <v>-6.3677419354838714</v>
      </c>
      <c r="EA19" s="4">
        <v>-1.3644444444444443</v>
      </c>
      <c r="EB19" s="4">
        <v>-6.0215053763440857E-2</v>
      </c>
      <c r="EC19" s="4">
        <v>-5.2989247311827956</v>
      </c>
      <c r="ED19" s="4">
        <v>-276.60888888888888</v>
      </c>
      <c r="EE19" s="4">
        <v>-296.29462365591394</v>
      </c>
      <c r="EF19" s="4">
        <v>-130.44444444444446</v>
      </c>
      <c r="EG19" s="4">
        <v>-80.268817204301072</v>
      </c>
      <c r="EH19" s="4">
        <v>-115.55698924731182</v>
      </c>
      <c r="EI19" s="4">
        <v>-108.04827586206896</v>
      </c>
      <c r="EJ19" s="4">
        <v>-248.15913978494623</v>
      </c>
      <c r="EK19" s="4">
        <v>-168.4688888888889</v>
      </c>
      <c r="EL19" s="4">
        <v>-128.5247311827957</v>
      </c>
      <c r="EM19" s="4">
        <v>-27.886666666666667</v>
      </c>
      <c r="EN19" s="4">
        <v>-20.092473118279568</v>
      </c>
      <c r="EO19" s="4">
        <v>-2.1505376344086021E-3</v>
      </c>
      <c r="EP19" s="4">
        <v>-7.8822222222222225</v>
      </c>
      <c r="EQ19" s="4">
        <v>-43.595698924731181</v>
      </c>
      <c r="ER19" s="4">
        <v>-30.133333333333333</v>
      </c>
      <c r="ES19" s="4">
        <v>-29.380645161290321</v>
      </c>
      <c r="ET19" s="4">
        <v>-189.43655913978495</v>
      </c>
      <c r="EU19" s="4">
        <v>-209.30238095238096</v>
      </c>
      <c r="EV19" s="4">
        <v>-94.230107526881724</v>
      </c>
      <c r="EW19" s="4">
        <v>-19.464444444444442</v>
      </c>
      <c r="EX19" s="4">
        <v>-30.445161290322581</v>
      </c>
      <c r="EY19" s="4">
        <v>-25.86</v>
      </c>
      <c r="EZ19" s="4">
        <v>-38.584946236559141</v>
      </c>
      <c r="FA19" s="4">
        <v>-84.346236559139783</v>
      </c>
      <c r="FB19" s="4">
        <v>-17.871111111111112</v>
      </c>
      <c r="FC19" s="4">
        <v>-19.804301075268818</v>
      </c>
      <c r="FD19" s="4">
        <v>-87.773333333333326</v>
      </c>
      <c r="FE19" s="4">
        <v>-142.17419354838708</v>
      </c>
      <c r="FF19" s="4">
        <v>-135.83655913978495</v>
      </c>
      <c r="FG19" s="4">
        <v>-221.95476190476191</v>
      </c>
      <c r="FH19" s="4">
        <v>-181.36129032258066</v>
      </c>
      <c r="FI19" s="4">
        <v>-84.64222222222223</v>
      </c>
      <c r="FJ19" s="4">
        <v>-25.015053763440861</v>
      </c>
      <c r="FK19" s="4">
        <v>-74.673333333333332</v>
      </c>
      <c r="FL19" s="4">
        <v>-73.950537634408605</v>
      </c>
      <c r="FM19" s="4">
        <v>-1.5053763440860214E-2</v>
      </c>
      <c r="FN19" s="4">
        <v>-1.111111111111111E-2</v>
      </c>
      <c r="FO19" s="4">
        <v>-6.6451612903225801</v>
      </c>
      <c r="FP19" s="4">
        <v>-4.724444444444444</v>
      </c>
      <c r="FQ19" s="4">
        <v>-4.5978494623655912</v>
      </c>
      <c r="FR19" s="4">
        <v>-14.296774193548385</v>
      </c>
      <c r="FS19" s="4">
        <v>-0.63095238095238093</v>
      </c>
      <c r="FT19" s="4">
        <v>0</v>
      </c>
      <c r="FU19" s="4">
        <v>-2.2222222222222222E-3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-18.989247311827956</v>
      </c>
      <c r="GK19" s="4">
        <v>-179.39139784946238</v>
      </c>
      <c r="GL19" s="4">
        <v>-65.515555555555551</v>
      </c>
      <c r="GM19" s="4">
        <v>-214.93763440860215</v>
      </c>
      <c r="GN19" s="4">
        <v>0</v>
      </c>
      <c r="GO19" s="4">
        <v>-2.1505376344086021E-3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  <c r="GZ19" s="4">
        <v>-2.1755555555555555</v>
      </c>
      <c r="HA19" s="4">
        <v>-6.6602150537634408</v>
      </c>
      <c r="HB19" s="4">
        <v>-4.2021505376344086</v>
      </c>
      <c r="HC19" s="4">
        <v>-51.13095238095238</v>
      </c>
      <c r="HD19" s="4">
        <v>-96.268817204301072</v>
      </c>
      <c r="HE19" s="4">
        <v>-20.235555555555557</v>
      </c>
      <c r="HF19" s="4">
        <v>-16.851612903225806</v>
      </c>
      <c r="HG19" s="4">
        <v>-107.35777777777777</v>
      </c>
      <c r="HH19" s="4">
        <v>-208.84086021505377</v>
      </c>
      <c r="HI19" s="4">
        <v>-585.16129032258073</v>
      </c>
      <c r="HJ19" s="4">
        <v>-366.02222222222218</v>
      </c>
      <c r="HK19" s="4">
        <v>-45.443010752688174</v>
      </c>
      <c r="HL19" s="4">
        <v>-113.02888888888889</v>
      </c>
      <c r="HM19" s="4">
        <v>-203.89032258064518</v>
      </c>
      <c r="HN19" s="4">
        <v>-269.26451612903224</v>
      </c>
      <c r="HO19" s="4">
        <v>-241.17142857142855</v>
      </c>
      <c r="HP19" s="4">
        <v>-224.41720430107529</v>
      </c>
      <c r="HQ19" s="4">
        <v>-192.52666666666667</v>
      </c>
      <c r="HR19" s="4">
        <v>-21.28172043010753</v>
      </c>
      <c r="HS19" s="4">
        <v>-76.551111111111112</v>
      </c>
      <c r="HT19" s="4">
        <v>-77.3010752688172</v>
      </c>
      <c r="HU19" s="4">
        <v>-100.33333333333333</v>
      </c>
      <c r="HV19" s="4">
        <v>-11.464444444444444</v>
      </c>
      <c r="HW19" s="4">
        <v>-22.447311827956987</v>
      </c>
      <c r="HX19" s="4">
        <v>-90.728888888888889</v>
      </c>
      <c r="HY19" s="4">
        <v>-81.550537634408599</v>
      </c>
      <c r="HZ19" s="4">
        <v>-26.333333333333332</v>
      </c>
      <c r="IA19" s="4">
        <v>-166.6</v>
      </c>
      <c r="IB19" s="4">
        <v>-118.51612903225806</v>
      </c>
      <c r="IC19" s="4">
        <v>-298.73333333333335</v>
      </c>
    </row>
    <row r="20" spans="1:237" x14ac:dyDescent="0.2">
      <c r="A20">
        <v>231007</v>
      </c>
      <c r="B20">
        <v>1</v>
      </c>
      <c r="D20" s="5" t="s">
        <v>2004</v>
      </c>
      <c r="E20" t="s">
        <v>2000</v>
      </c>
      <c r="F20">
        <v>23</v>
      </c>
      <c r="G20" s="6">
        <v>102804.6</v>
      </c>
      <c r="H20" s="6">
        <v>506668.6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1854</v>
      </c>
      <c r="S20">
        <v>1</v>
      </c>
      <c r="T20">
        <v>0</v>
      </c>
      <c r="U20">
        <v>0</v>
      </c>
      <c r="V20">
        <v>0</v>
      </c>
      <c r="W20">
        <v>-83</v>
      </c>
      <c r="X20">
        <v>0</v>
      </c>
      <c r="Y20">
        <v>0</v>
      </c>
      <c r="Z20">
        <v>0</v>
      </c>
      <c r="AA20">
        <v>0</v>
      </c>
      <c r="AB20">
        <v>-83</v>
      </c>
      <c r="AC20">
        <v>-48.425060827250611</v>
      </c>
      <c r="AD20">
        <v>1</v>
      </c>
      <c r="AE20" t="s">
        <v>2001</v>
      </c>
      <c r="AF20" s="5">
        <v>4</v>
      </c>
      <c r="AG20">
        <v>15</v>
      </c>
      <c r="AH20">
        <v>29</v>
      </c>
      <c r="AI20">
        <v>0</v>
      </c>
      <c r="AJ20">
        <v>0</v>
      </c>
      <c r="AK20">
        <v>29</v>
      </c>
      <c r="AL20" s="4">
        <v>-17.791120071684588</v>
      </c>
      <c r="AM20" s="4">
        <v>-6.3567741935483859</v>
      </c>
      <c r="AN20" s="4">
        <v>-61.503402457757289</v>
      </c>
      <c r="AO20" s="4">
        <v>-18.793900630329997</v>
      </c>
      <c r="AP20" s="6">
        <v>-171.5353959720089</v>
      </c>
      <c r="AQ20" s="4">
        <v>-275.51288146441374</v>
      </c>
      <c r="AR20" s="4">
        <v>-186.24317929680834</v>
      </c>
      <c r="AS20" s="4">
        <v>-340.95411300622089</v>
      </c>
      <c r="AT20" s="4">
        <v>-388.0819017750469</v>
      </c>
      <c r="AU20" s="4">
        <v>-362.76455453149009</v>
      </c>
      <c r="AV20" s="4">
        <v>-51.763440860215056</v>
      </c>
      <c r="AW20" s="4">
        <v>-112.63676821983273</v>
      </c>
      <c r="AX20" s="4">
        <v>-185.54890595664787</v>
      </c>
      <c r="AY20" s="4">
        <v>-89.66369090288444</v>
      </c>
      <c r="AZ20" s="4">
        <v>-60.241495135688673</v>
      </c>
      <c r="BA20" s="4">
        <v>-62.874758991472007</v>
      </c>
      <c r="BB20" s="4">
        <v>-74.364444444444445</v>
      </c>
      <c r="BC20" s="4">
        <v>-67.171428571428564</v>
      </c>
      <c r="BD20" s="4">
        <v>-8.2709677419354843</v>
      </c>
      <c r="BE20" s="4">
        <v>-5.3333333333333337E-2</v>
      </c>
      <c r="BF20" s="4">
        <v>-2.5784946236559141</v>
      </c>
      <c r="BG20" s="4">
        <v>-4.2222222222222223E-2</v>
      </c>
      <c r="BH20" s="4">
        <v>-15.103225806451613</v>
      </c>
      <c r="BI20" s="4">
        <v>-4.3010752688172043E-3</v>
      </c>
      <c r="BJ20" s="4">
        <v>-4.4444444444444444E-3</v>
      </c>
      <c r="BK20" s="4">
        <v>-3.0494623655913977</v>
      </c>
      <c r="BL20" s="4">
        <v>-1.7777777777777778E-2</v>
      </c>
      <c r="BM20" s="4">
        <v>-0.8989247311827957</v>
      </c>
      <c r="BN20" s="4">
        <v>-2.9763440860215056</v>
      </c>
      <c r="BO20" s="4">
        <v>-0.13095238095238096</v>
      </c>
      <c r="BP20" s="4">
        <v>-0.1849462365591398</v>
      </c>
      <c r="BQ20" s="4">
        <v>-8.6622222222222227</v>
      </c>
      <c r="BR20" s="4">
        <v>-3.2258064516129031E-2</v>
      </c>
      <c r="BS20" s="4">
        <v>-0.28000000000000003</v>
      </c>
      <c r="BT20" s="4">
        <v>-0.28602150537634408</v>
      </c>
      <c r="BU20" s="4">
        <v>-1.5053763440860214E-2</v>
      </c>
      <c r="BV20" s="4">
        <v>-9.1111111111111115E-2</v>
      </c>
      <c r="BW20" s="4">
        <v>-2.5806451612903226E-2</v>
      </c>
      <c r="BX20" s="4">
        <v>-1.6888888888888889</v>
      </c>
      <c r="BY20" s="4">
        <v>-0.39139784946236561</v>
      </c>
      <c r="BZ20" s="4">
        <v>-1.8989247311827957</v>
      </c>
      <c r="CA20" s="4">
        <v>-4.5666666666666664</v>
      </c>
      <c r="CB20" s="4">
        <v>-148.72473118279569</v>
      </c>
      <c r="CC20" s="4">
        <v>-121.97555555555556</v>
      </c>
      <c r="CD20" s="4">
        <v>-9.1204301075268823</v>
      </c>
      <c r="CE20" s="4">
        <v>-14.124444444444444</v>
      </c>
      <c r="CF20" s="4">
        <v>-11.212903225806452</v>
      </c>
      <c r="CG20" s="4">
        <v>-28.71827956989247</v>
      </c>
      <c r="CH20" s="4">
        <v>-0.5444444444444444</v>
      </c>
      <c r="CI20" s="4">
        <v>-0.38064516129032261</v>
      </c>
      <c r="CJ20" s="4">
        <v>-2.911111111111111</v>
      </c>
      <c r="CK20" s="4">
        <v>-2.0903225806451613</v>
      </c>
      <c r="CL20" s="4">
        <v>-3.8193548387096774</v>
      </c>
      <c r="CM20" s="4">
        <v>-0.1103448275862069</v>
      </c>
      <c r="CN20" s="4">
        <v>-2.7956989247311829E-2</v>
      </c>
      <c r="CO20" s="4">
        <v>-0.62222222222222223</v>
      </c>
      <c r="CP20" s="4">
        <v>-2.3182795698924732</v>
      </c>
      <c r="CQ20" s="4">
        <v>-0.69333333333333336</v>
      </c>
      <c r="CR20" s="4">
        <v>-4.9462365591397849E-2</v>
      </c>
      <c r="CS20" s="4">
        <v>-4.5161290322580643E-2</v>
      </c>
      <c r="CT20" s="4">
        <v>-8.666666666666667E-2</v>
      </c>
      <c r="CU20" s="4">
        <v>-0.16989247311827957</v>
      </c>
      <c r="CV20" s="4">
        <v>-10.857777777777779</v>
      </c>
      <c r="CW20" s="4">
        <v>-6.7720430107526877</v>
      </c>
      <c r="CX20" s="4">
        <v>-53.468817204301075</v>
      </c>
      <c r="CY20" s="4">
        <v>-142.4261904761905</v>
      </c>
      <c r="CZ20" s="4">
        <v>-264.75483870967741</v>
      </c>
      <c r="DA20" s="4">
        <v>-51.72</v>
      </c>
      <c r="DB20" s="4">
        <v>-22.991397849462366</v>
      </c>
      <c r="DC20" s="4">
        <v>-72.526666666666671</v>
      </c>
      <c r="DD20" s="4">
        <v>-28.00215053763441</v>
      </c>
      <c r="DE20" s="4">
        <v>-2.1505376344086021E-3</v>
      </c>
      <c r="DF20" s="4">
        <v>-0.1377777777777778</v>
      </c>
      <c r="DG20" s="4">
        <v>-108.14408602150539</v>
      </c>
      <c r="DH20" s="4">
        <v>-0.43333333333333335</v>
      </c>
      <c r="DI20" s="4">
        <v>-8.7913978494623652</v>
      </c>
      <c r="DJ20" s="4">
        <v>-41.756989247311829</v>
      </c>
      <c r="DK20" s="4">
        <v>-352.75714285714287</v>
      </c>
      <c r="DL20" s="4">
        <v>-102.62795698924732</v>
      </c>
      <c r="DM20" s="4">
        <v>-34.331111111111113</v>
      </c>
      <c r="DN20" s="4">
        <v>-108.92043010752688</v>
      </c>
      <c r="DO20" s="4">
        <v>-79.475555555555559</v>
      </c>
      <c r="DP20" s="4">
        <v>-148.04086021505375</v>
      </c>
      <c r="DQ20" s="4">
        <v>-6.4516129032258064E-3</v>
      </c>
      <c r="DR20" s="4">
        <v>-41.648888888888891</v>
      </c>
      <c r="DS20" s="4">
        <v>-21.948387096774194</v>
      </c>
      <c r="DT20" s="4">
        <v>-3.5311111111111111</v>
      </c>
      <c r="DU20" s="4">
        <v>-48.4258064516129</v>
      </c>
      <c r="DV20" s="4">
        <v>-89.113978494623652</v>
      </c>
      <c r="DW20" s="4">
        <v>-30.085714285714285</v>
      </c>
      <c r="DX20" s="4">
        <v>-10.511827956989247</v>
      </c>
      <c r="DY20" s="4">
        <v>-30.666666666666668</v>
      </c>
      <c r="DZ20" s="4">
        <v>-6.3677419354838714</v>
      </c>
      <c r="EA20" s="4">
        <v>-1.3644444444444443</v>
      </c>
      <c r="EB20" s="4">
        <v>-6.0215053763440857E-2</v>
      </c>
      <c r="EC20" s="4">
        <v>-5.2989247311827956</v>
      </c>
      <c r="ED20" s="4">
        <v>-276.60888888888888</v>
      </c>
      <c r="EE20" s="4">
        <v>-296.29462365591394</v>
      </c>
      <c r="EF20" s="4">
        <v>-130.44444444444446</v>
      </c>
      <c r="EG20" s="4">
        <v>-80.268817204301072</v>
      </c>
      <c r="EH20" s="4">
        <v>-115.55698924731182</v>
      </c>
      <c r="EI20" s="4">
        <v>-108.04827586206896</v>
      </c>
      <c r="EJ20" s="4">
        <v>-248.15913978494623</v>
      </c>
      <c r="EK20" s="4">
        <v>-168.4688888888889</v>
      </c>
      <c r="EL20" s="4">
        <v>-128.5247311827957</v>
      </c>
      <c r="EM20" s="4">
        <v>-27.886666666666667</v>
      </c>
      <c r="EN20" s="4">
        <v>-20.092473118279568</v>
      </c>
      <c r="EO20" s="4">
        <v>-2.1505376344086021E-3</v>
      </c>
      <c r="EP20" s="4">
        <v>-7.8822222222222225</v>
      </c>
      <c r="EQ20" s="4">
        <v>-43.595698924731181</v>
      </c>
      <c r="ER20" s="4">
        <v>-30.133333333333333</v>
      </c>
      <c r="ES20" s="4">
        <v>-29.380645161290321</v>
      </c>
      <c r="ET20" s="4">
        <v>-189.43655913978495</v>
      </c>
      <c r="EU20" s="4">
        <v>-209.30238095238096</v>
      </c>
      <c r="EV20" s="4">
        <v>-94.230107526881724</v>
      </c>
      <c r="EW20" s="4">
        <v>-19.464444444444442</v>
      </c>
      <c r="EX20" s="4">
        <v>-30.445161290322581</v>
      </c>
      <c r="EY20" s="4">
        <v>-25.86</v>
      </c>
      <c r="EZ20" s="4">
        <v>-38.584946236559141</v>
      </c>
      <c r="FA20" s="4">
        <v>-84.346236559139783</v>
      </c>
      <c r="FB20" s="4">
        <v>-17.871111111111112</v>
      </c>
      <c r="FC20" s="4">
        <v>-19.804301075268818</v>
      </c>
      <c r="FD20" s="4">
        <v>-87.773333333333326</v>
      </c>
      <c r="FE20" s="4">
        <v>-142.17419354838708</v>
      </c>
      <c r="FF20" s="4">
        <v>-135.83655913978495</v>
      </c>
      <c r="FG20" s="4">
        <v>-221.95476190476191</v>
      </c>
      <c r="FH20" s="4">
        <v>-181.36129032258066</v>
      </c>
      <c r="FI20" s="4">
        <v>-84.64222222222223</v>
      </c>
      <c r="FJ20" s="4">
        <v>-25.015053763440861</v>
      </c>
      <c r="FK20" s="4">
        <v>-74.673333333333332</v>
      </c>
      <c r="FL20" s="4">
        <v>-73.950537634408605</v>
      </c>
      <c r="FM20" s="4">
        <v>-1.5053763440860214E-2</v>
      </c>
      <c r="FN20" s="4">
        <v>-1.111111111111111E-2</v>
      </c>
      <c r="FO20" s="4">
        <v>-6.6451612903225801</v>
      </c>
      <c r="FP20" s="4">
        <v>-4.724444444444444</v>
      </c>
      <c r="FQ20" s="4">
        <v>-4.5978494623655912</v>
      </c>
      <c r="FR20" s="4">
        <v>-14.296774193548385</v>
      </c>
      <c r="FS20" s="4">
        <v>-0.63095238095238093</v>
      </c>
      <c r="FT20" s="4">
        <v>0</v>
      </c>
      <c r="FU20" s="4">
        <v>-2.2222222222222222E-3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-18.989247311827956</v>
      </c>
      <c r="GK20" s="4">
        <v>-179.39139784946238</v>
      </c>
      <c r="GL20" s="4">
        <v>-65.515555555555551</v>
      </c>
      <c r="GM20" s="4">
        <v>-214.93763440860215</v>
      </c>
      <c r="GN20" s="4">
        <v>0</v>
      </c>
      <c r="GO20" s="4">
        <v>-2.1505376344086021E-3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-2.1755555555555555</v>
      </c>
      <c r="HA20" s="4">
        <v>-6.6602150537634408</v>
      </c>
      <c r="HB20" s="4">
        <v>-4.2021505376344086</v>
      </c>
      <c r="HC20" s="4">
        <v>-51.13095238095238</v>
      </c>
      <c r="HD20" s="4">
        <v>-96.268817204301072</v>
      </c>
      <c r="HE20" s="4">
        <v>-20.235555555555557</v>
      </c>
      <c r="HF20" s="4">
        <v>-16.851612903225806</v>
      </c>
      <c r="HG20" s="4">
        <v>-107.35777777777777</v>
      </c>
      <c r="HH20" s="4">
        <v>-208.84086021505377</v>
      </c>
      <c r="HI20" s="4">
        <v>-585.16129032258073</v>
      </c>
      <c r="HJ20" s="4">
        <v>-366.02222222222218</v>
      </c>
      <c r="HK20" s="4">
        <v>-45.443010752688174</v>
      </c>
      <c r="HL20" s="4">
        <v>-113.02888888888889</v>
      </c>
      <c r="HM20" s="4">
        <v>-203.89032258064518</v>
      </c>
      <c r="HN20" s="4">
        <v>-269.26451612903224</v>
      </c>
      <c r="HO20" s="4">
        <v>-241.17142857142855</v>
      </c>
      <c r="HP20" s="4">
        <v>-224.41720430107529</v>
      </c>
      <c r="HQ20" s="4">
        <v>-192.52666666666667</v>
      </c>
      <c r="HR20" s="4">
        <v>-21.28172043010753</v>
      </c>
      <c r="HS20" s="4">
        <v>-76.551111111111112</v>
      </c>
      <c r="HT20" s="4">
        <v>-77.3010752688172</v>
      </c>
      <c r="HU20" s="4">
        <v>-100.33333333333333</v>
      </c>
      <c r="HV20" s="4">
        <v>-11.464444444444444</v>
      </c>
      <c r="HW20" s="4">
        <v>-22.447311827956987</v>
      </c>
      <c r="HX20" s="4">
        <v>-90.728888888888889</v>
      </c>
      <c r="HY20" s="4">
        <v>-81.550537634408599</v>
      </c>
      <c r="HZ20" s="4">
        <v>-26.333333333333332</v>
      </c>
      <c r="IA20" s="4">
        <v>-166.6</v>
      </c>
      <c r="IB20" s="4">
        <v>-118.51612903225806</v>
      </c>
      <c r="IC20" s="4">
        <v>-298.73333333333335</v>
      </c>
    </row>
    <row r="21" spans="1:237" x14ac:dyDescent="0.2">
      <c r="A21">
        <v>231011</v>
      </c>
      <c r="B21">
        <v>1</v>
      </c>
      <c r="D21" s="5" t="s">
        <v>2005</v>
      </c>
      <c r="E21" t="s">
        <v>2000</v>
      </c>
      <c r="F21">
        <v>23</v>
      </c>
      <c r="G21" s="6">
        <v>102794.1</v>
      </c>
      <c r="H21" s="6">
        <v>506501.9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1858</v>
      </c>
      <c r="S21">
        <v>1</v>
      </c>
      <c r="T21">
        <v>0</v>
      </c>
      <c r="U21">
        <v>0</v>
      </c>
      <c r="V21">
        <v>0</v>
      </c>
      <c r="W21">
        <v>-83</v>
      </c>
      <c r="X21">
        <v>0</v>
      </c>
      <c r="Y21">
        <v>0</v>
      </c>
      <c r="Z21">
        <v>0</v>
      </c>
      <c r="AA21">
        <v>0</v>
      </c>
      <c r="AB21">
        <v>-83</v>
      </c>
      <c r="AC21">
        <v>-48.425060827250611</v>
      </c>
      <c r="AD21">
        <v>1</v>
      </c>
      <c r="AE21" t="s">
        <v>2001</v>
      </c>
      <c r="AF21" s="5">
        <v>4</v>
      </c>
      <c r="AG21">
        <v>15</v>
      </c>
      <c r="AH21">
        <v>29</v>
      </c>
      <c r="AI21">
        <v>0</v>
      </c>
      <c r="AJ21">
        <v>0</v>
      </c>
      <c r="AK21">
        <v>29</v>
      </c>
      <c r="AL21" s="4">
        <v>-17.791120071684588</v>
      </c>
      <c r="AM21" s="4">
        <v>-6.3567741935483859</v>
      </c>
      <c r="AN21" s="4">
        <v>-61.503402457757289</v>
      </c>
      <c r="AO21" s="4">
        <v>-18.793900630329997</v>
      </c>
      <c r="AP21" s="6">
        <v>-171.5353959720089</v>
      </c>
      <c r="AQ21" s="4">
        <v>-275.51288146441374</v>
      </c>
      <c r="AR21" s="4">
        <v>-186.24317929680834</v>
      </c>
      <c r="AS21" s="4">
        <v>-340.95411300622089</v>
      </c>
      <c r="AT21" s="4">
        <v>-388.0819017750469</v>
      </c>
      <c r="AU21" s="4">
        <v>-362.76455453149009</v>
      </c>
      <c r="AV21" s="4">
        <v>-51.763440860215056</v>
      </c>
      <c r="AW21" s="4">
        <v>-112.63676821983273</v>
      </c>
      <c r="AX21" s="4">
        <v>-185.54890595664787</v>
      </c>
      <c r="AY21" s="4">
        <v>-89.66369090288444</v>
      </c>
      <c r="AZ21" s="4">
        <v>-60.241495135688673</v>
      </c>
      <c r="BA21" s="4">
        <v>-62.874758991472007</v>
      </c>
      <c r="BB21" s="4">
        <v>-74.364444444444445</v>
      </c>
      <c r="BC21" s="4">
        <v>-67.171428571428564</v>
      </c>
      <c r="BD21" s="4">
        <v>-8.2709677419354843</v>
      </c>
      <c r="BE21" s="4">
        <v>-5.3333333333333337E-2</v>
      </c>
      <c r="BF21" s="4">
        <v>-2.5784946236559141</v>
      </c>
      <c r="BG21" s="4">
        <v>-4.2222222222222223E-2</v>
      </c>
      <c r="BH21" s="4">
        <v>-15.103225806451613</v>
      </c>
      <c r="BI21" s="4">
        <v>-4.3010752688172043E-3</v>
      </c>
      <c r="BJ21" s="4">
        <v>-4.4444444444444444E-3</v>
      </c>
      <c r="BK21" s="4">
        <v>-3.0494623655913977</v>
      </c>
      <c r="BL21" s="4">
        <v>-1.7777777777777778E-2</v>
      </c>
      <c r="BM21" s="4">
        <v>-0.8989247311827957</v>
      </c>
      <c r="BN21" s="4">
        <v>-2.9763440860215056</v>
      </c>
      <c r="BO21" s="4">
        <v>-0.13095238095238096</v>
      </c>
      <c r="BP21" s="4">
        <v>-0.1849462365591398</v>
      </c>
      <c r="BQ21" s="4">
        <v>-8.6622222222222227</v>
      </c>
      <c r="BR21" s="4">
        <v>-3.2258064516129031E-2</v>
      </c>
      <c r="BS21" s="4">
        <v>-0.28000000000000003</v>
      </c>
      <c r="BT21" s="4">
        <v>-0.28602150537634408</v>
      </c>
      <c r="BU21" s="4">
        <v>-1.5053763440860214E-2</v>
      </c>
      <c r="BV21" s="4">
        <v>-9.1111111111111115E-2</v>
      </c>
      <c r="BW21" s="4">
        <v>-2.5806451612903226E-2</v>
      </c>
      <c r="BX21" s="4">
        <v>-1.6888888888888889</v>
      </c>
      <c r="BY21" s="4">
        <v>-0.39139784946236561</v>
      </c>
      <c r="BZ21" s="4">
        <v>-1.8989247311827957</v>
      </c>
      <c r="CA21" s="4">
        <v>-4.5666666666666664</v>
      </c>
      <c r="CB21" s="4">
        <v>-148.72473118279569</v>
      </c>
      <c r="CC21" s="4">
        <v>-121.97555555555556</v>
      </c>
      <c r="CD21" s="4">
        <v>-9.1204301075268823</v>
      </c>
      <c r="CE21" s="4">
        <v>-14.124444444444444</v>
      </c>
      <c r="CF21" s="4">
        <v>-11.212903225806452</v>
      </c>
      <c r="CG21" s="4">
        <v>-28.71827956989247</v>
      </c>
      <c r="CH21" s="4">
        <v>-0.5444444444444444</v>
      </c>
      <c r="CI21" s="4">
        <v>-0.38064516129032261</v>
      </c>
      <c r="CJ21" s="4">
        <v>-2.911111111111111</v>
      </c>
      <c r="CK21" s="4">
        <v>-2.0903225806451613</v>
      </c>
      <c r="CL21" s="4">
        <v>-3.8193548387096774</v>
      </c>
      <c r="CM21" s="4">
        <v>-0.1103448275862069</v>
      </c>
      <c r="CN21" s="4">
        <v>-2.7956989247311829E-2</v>
      </c>
      <c r="CO21" s="4">
        <v>-0.62222222222222223</v>
      </c>
      <c r="CP21" s="4">
        <v>-2.3182795698924732</v>
      </c>
      <c r="CQ21" s="4">
        <v>-0.69333333333333336</v>
      </c>
      <c r="CR21" s="4">
        <v>-4.9462365591397849E-2</v>
      </c>
      <c r="CS21" s="4">
        <v>-4.5161290322580643E-2</v>
      </c>
      <c r="CT21" s="4">
        <v>-8.666666666666667E-2</v>
      </c>
      <c r="CU21" s="4">
        <v>-0.16989247311827957</v>
      </c>
      <c r="CV21" s="4">
        <v>-10.857777777777779</v>
      </c>
      <c r="CW21" s="4">
        <v>-6.7720430107526877</v>
      </c>
      <c r="CX21" s="4">
        <v>-53.468817204301075</v>
      </c>
      <c r="CY21" s="4">
        <v>-142.4261904761905</v>
      </c>
      <c r="CZ21" s="4">
        <v>-264.75483870967741</v>
      </c>
      <c r="DA21" s="4">
        <v>-51.72</v>
      </c>
      <c r="DB21" s="4">
        <v>-22.991397849462366</v>
      </c>
      <c r="DC21" s="4">
        <v>-72.526666666666671</v>
      </c>
      <c r="DD21" s="4">
        <v>-28.00215053763441</v>
      </c>
      <c r="DE21" s="4">
        <v>-2.1505376344086021E-3</v>
      </c>
      <c r="DF21" s="4">
        <v>-0.1377777777777778</v>
      </c>
      <c r="DG21" s="4">
        <v>-108.14408602150539</v>
      </c>
      <c r="DH21" s="4">
        <v>-0.43333333333333335</v>
      </c>
      <c r="DI21" s="4">
        <v>-8.7913978494623652</v>
      </c>
      <c r="DJ21" s="4">
        <v>-41.756989247311829</v>
      </c>
      <c r="DK21" s="4">
        <v>-352.75714285714287</v>
      </c>
      <c r="DL21" s="4">
        <v>-102.62795698924732</v>
      </c>
      <c r="DM21" s="4">
        <v>-34.331111111111113</v>
      </c>
      <c r="DN21" s="4">
        <v>-108.92043010752688</v>
      </c>
      <c r="DO21" s="4">
        <v>-79.475555555555559</v>
      </c>
      <c r="DP21" s="4">
        <v>-148.04086021505375</v>
      </c>
      <c r="DQ21" s="4">
        <v>-6.4516129032258064E-3</v>
      </c>
      <c r="DR21" s="4">
        <v>-41.648888888888891</v>
      </c>
      <c r="DS21" s="4">
        <v>-21.948387096774194</v>
      </c>
      <c r="DT21" s="4">
        <v>-3.5311111111111111</v>
      </c>
      <c r="DU21" s="4">
        <v>-48.4258064516129</v>
      </c>
      <c r="DV21" s="4">
        <v>-89.113978494623652</v>
      </c>
      <c r="DW21" s="4">
        <v>-30.085714285714285</v>
      </c>
      <c r="DX21" s="4">
        <v>-10.511827956989247</v>
      </c>
      <c r="DY21" s="4">
        <v>-30.666666666666668</v>
      </c>
      <c r="DZ21" s="4">
        <v>-6.3677419354838714</v>
      </c>
      <c r="EA21" s="4">
        <v>-1.3644444444444443</v>
      </c>
      <c r="EB21" s="4">
        <v>-6.0215053763440857E-2</v>
      </c>
      <c r="EC21" s="4">
        <v>-5.2989247311827956</v>
      </c>
      <c r="ED21" s="4">
        <v>-276.60888888888888</v>
      </c>
      <c r="EE21" s="4">
        <v>-296.29462365591394</v>
      </c>
      <c r="EF21" s="4">
        <v>-130.44444444444446</v>
      </c>
      <c r="EG21" s="4">
        <v>-80.268817204301072</v>
      </c>
      <c r="EH21" s="4">
        <v>-115.55698924731182</v>
      </c>
      <c r="EI21" s="4">
        <v>-108.04827586206896</v>
      </c>
      <c r="EJ21" s="4">
        <v>-248.15913978494623</v>
      </c>
      <c r="EK21" s="4">
        <v>-168.4688888888889</v>
      </c>
      <c r="EL21" s="4">
        <v>-128.5247311827957</v>
      </c>
      <c r="EM21" s="4">
        <v>-27.886666666666667</v>
      </c>
      <c r="EN21" s="4">
        <v>-20.092473118279568</v>
      </c>
      <c r="EO21" s="4">
        <v>-2.1505376344086021E-3</v>
      </c>
      <c r="EP21" s="4">
        <v>-7.8822222222222225</v>
      </c>
      <c r="EQ21" s="4">
        <v>-43.595698924731181</v>
      </c>
      <c r="ER21" s="4">
        <v>-30.133333333333333</v>
      </c>
      <c r="ES21" s="4">
        <v>-29.380645161290321</v>
      </c>
      <c r="ET21" s="4">
        <v>-189.43655913978495</v>
      </c>
      <c r="EU21" s="4">
        <v>-209.30238095238096</v>
      </c>
      <c r="EV21" s="4">
        <v>-94.230107526881724</v>
      </c>
      <c r="EW21" s="4">
        <v>-19.464444444444442</v>
      </c>
      <c r="EX21" s="4">
        <v>-30.445161290322581</v>
      </c>
      <c r="EY21" s="4">
        <v>-25.86</v>
      </c>
      <c r="EZ21" s="4">
        <v>-38.584946236559141</v>
      </c>
      <c r="FA21" s="4">
        <v>-84.346236559139783</v>
      </c>
      <c r="FB21" s="4">
        <v>-17.871111111111112</v>
      </c>
      <c r="FC21" s="4">
        <v>-19.804301075268818</v>
      </c>
      <c r="FD21" s="4">
        <v>-87.773333333333326</v>
      </c>
      <c r="FE21" s="4">
        <v>-142.17419354838708</v>
      </c>
      <c r="FF21" s="4">
        <v>-135.83655913978495</v>
      </c>
      <c r="FG21" s="4">
        <v>-221.95476190476191</v>
      </c>
      <c r="FH21" s="4">
        <v>-181.36129032258066</v>
      </c>
      <c r="FI21" s="4">
        <v>-84.64222222222223</v>
      </c>
      <c r="FJ21" s="4">
        <v>-25.015053763440861</v>
      </c>
      <c r="FK21" s="4">
        <v>-74.673333333333332</v>
      </c>
      <c r="FL21" s="4">
        <v>-73.950537634408605</v>
      </c>
      <c r="FM21" s="4">
        <v>-1.5053763440860214E-2</v>
      </c>
      <c r="FN21" s="4">
        <v>-1.111111111111111E-2</v>
      </c>
      <c r="FO21" s="4">
        <v>-6.6451612903225801</v>
      </c>
      <c r="FP21" s="4">
        <v>-4.724444444444444</v>
      </c>
      <c r="FQ21" s="4">
        <v>-4.5978494623655912</v>
      </c>
      <c r="FR21" s="4">
        <v>-14.296774193548385</v>
      </c>
      <c r="FS21" s="4">
        <v>-0.63095238095238093</v>
      </c>
      <c r="FT21" s="4">
        <v>0</v>
      </c>
      <c r="FU21" s="4">
        <v>-2.2222222222222222E-3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-18.989247311827956</v>
      </c>
      <c r="GK21" s="4">
        <v>-179.39139784946238</v>
      </c>
      <c r="GL21" s="4">
        <v>-65.515555555555551</v>
      </c>
      <c r="GM21" s="4">
        <v>-214.93763440860215</v>
      </c>
      <c r="GN21" s="4">
        <v>0</v>
      </c>
      <c r="GO21" s="4">
        <v>-2.1505376344086021E-3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-2.1755555555555555</v>
      </c>
      <c r="HA21" s="4">
        <v>-6.6602150537634408</v>
      </c>
      <c r="HB21" s="4">
        <v>-4.2021505376344086</v>
      </c>
      <c r="HC21" s="4">
        <v>-51.13095238095238</v>
      </c>
      <c r="HD21" s="4">
        <v>-96.268817204301072</v>
      </c>
      <c r="HE21" s="4">
        <v>-20.235555555555557</v>
      </c>
      <c r="HF21" s="4">
        <v>-16.851612903225806</v>
      </c>
      <c r="HG21" s="4">
        <v>-107.35777777777777</v>
      </c>
      <c r="HH21" s="4">
        <v>-208.84086021505377</v>
      </c>
      <c r="HI21" s="4">
        <v>-585.16129032258073</v>
      </c>
      <c r="HJ21" s="4">
        <v>-366.02222222222218</v>
      </c>
      <c r="HK21" s="4">
        <v>-45.443010752688174</v>
      </c>
      <c r="HL21" s="4">
        <v>-113.02888888888889</v>
      </c>
      <c r="HM21" s="4">
        <v>-203.89032258064518</v>
      </c>
      <c r="HN21" s="4">
        <v>-269.26451612903224</v>
      </c>
      <c r="HO21" s="4">
        <v>-241.17142857142855</v>
      </c>
      <c r="HP21" s="4">
        <v>-224.41720430107529</v>
      </c>
      <c r="HQ21" s="4">
        <v>-192.52666666666667</v>
      </c>
      <c r="HR21" s="4">
        <v>-21.28172043010753</v>
      </c>
      <c r="HS21" s="4">
        <v>-76.551111111111112</v>
      </c>
      <c r="HT21" s="4">
        <v>-77.3010752688172</v>
      </c>
      <c r="HU21" s="4">
        <v>-100.33333333333333</v>
      </c>
      <c r="HV21" s="4">
        <v>-11.464444444444444</v>
      </c>
      <c r="HW21" s="4">
        <v>-22.447311827956987</v>
      </c>
      <c r="HX21" s="4">
        <v>-90.728888888888889</v>
      </c>
      <c r="HY21" s="4">
        <v>-81.550537634408599</v>
      </c>
      <c r="HZ21" s="4">
        <v>-26.333333333333332</v>
      </c>
      <c r="IA21" s="4">
        <v>-166.6</v>
      </c>
      <c r="IB21" s="4">
        <v>-118.51612903225806</v>
      </c>
      <c r="IC21" s="4">
        <v>-298.73333333333335</v>
      </c>
    </row>
    <row r="22" spans="1:237" x14ac:dyDescent="0.2">
      <c r="A22">
        <v>232003</v>
      </c>
      <c r="B22">
        <v>1</v>
      </c>
      <c r="D22" s="5" t="s">
        <v>2006</v>
      </c>
      <c r="E22" t="s">
        <v>2000</v>
      </c>
      <c r="F22">
        <v>23</v>
      </c>
      <c r="G22" s="6">
        <v>102830.39999999999</v>
      </c>
      <c r="H22" s="6">
        <v>506837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1850</v>
      </c>
      <c r="S22">
        <v>1</v>
      </c>
      <c r="T22">
        <v>0</v>
      </c>
      <c r="U22">
        <v>0</v>
      </c>
      <c r="V22">
        <v>0</v>
      </c>
      <c r="W22">
        <v>-83</v>
      </c>
      <c r="X22">
        <v>0</v>
      </c>
      <c r="Y22">
        <v>0</v>
      </c>
      <c r="Z22">
        <v>0</v>
      </c>
      <c r="AA22">
        <v>0</v>
      </c>
      <c r="AB22">
        <v>-83</v>
      </c>
      <c r="AC22">
        <v>-48.425060827250611</v>
      </c>
      <c r="AD22">
        <v>1</v>
      </c>
      <c r="AE22" t="s">
        <v>2001</v>
      </c>
      <c r="AF22" s="5">
        <v>4</v>
      </c>
      <c r="AG22">
        <v>15</v>
      </c>
      <c r="AH22">
        <v>29</v>
      </c>
      <c r="AI22">
        <v>0</v>
      </c>
      <c r="AJ22">
        <v>0</v>
      </c>
      <c r="AK22">
        <v>29</v>
      </c>
      <c r="AL22" s="4">
        <v>-17.791120071684588</v>
      </c>
      <c r="AM22" s="4">
        <v>-6.3567741935483859</v>
      </c>
      <c r="AN22" s="4">
        <v>-61.503402457757289</v>
      </c>
      <c r="AO22" s="4">
        <v>-18.793900630329997</v>
      </c>
      <c r="AP22" s="6">
        <v>-171.5353959720089</v>
      </c>
      <c r="AQ22" s="4">
        <v>-275.51288146441374</v>
      </c>
      <c r="AR22" s="4">
        <v>-186.24317929680834</v>
      </c>
      <c r="AS22" s="4">
        <v>-340.95411300622089</v>
      </c>
      <c r="AT22" s="4">
        <v>-388.0819017750469</v>
      </c>
      <c r="AU22" s="4">
        <v>-362.76455453149009</v>
      </c>
      <c r="AV22" s="4">
        <v>-51.763440860215056</v>
      </c>
      <c r="AW22" s="4">
        <v>-112.63676821983273</v>
      </c>
      <c r="AX22" s="4">
        <v>-185.54890595664787</v>
      </c>
      <c r="AY22" s="4">
        <v>-89.66369090288444</v>
      </c>
      <c r="AZ22" s="4">
        <v>-60.241495135688673</v>
      </c>
      <c r="BA22" s="4">
        <v>-62.874758991472007</v>
      </c>
      <c r="BB22" s="4">
        <v>-74.364444444444445</v>
      </c>
      <c r="BC22" s="4">
        <v>-67.171428571428564</v>
      </c>
      <c r="BD22" s="4">
        <v>-8.2709677419354843</v>
      </c>
      <c r="BE22" s="4">
        <v>-5.3333333333333337E-2</v>
      </c>
      <c r="BF22" s="4">
        <v>-2.5784946236559141</v>
      </c>
      <c r="BG22" s="4">
        <v>-4.2222222222222223E-2</v>
      </c>
      <c r="BH22" s="4">
        <v>-15.103225806451613</v>
      </c>
      <c r="BI22" s="4">
        <v>-4.3010752688172043E-3</v>
      </c>
      <c r="BJ22" s="4">
        <v>-4.4444444444444444E-3</v>
      </c>
      <c r="BK22" s="4">
        <v>-3.0494623655913977</v>
      </c>
      <c r="BL22" s="4">
        <v>-1.7777777777777778E-2</v>
      </c>
      <c r="BM22" s="4">
        <v>-0.8989247311827957</v>
      </c>
      <c r="BN22" s="4">
        <v>-2.9763440860215056</v>
      </c>
      <c r="BO22" s="4">
        <v>-0.13095238095238096</v>
      </c>
      <c r="BP22" s="4">
        <v>-0.1849462365591398</v>
      </c>
      <c r="BQ22" s="4">
        <v>-8.6622222222222227</v>
      </c>
      <c r="BR22" s="4">
        <v>-3.2258064516129031E-2</v>
      </c>
      <c r="BS22" s="4">
        <v>-0.28000000000000003</v>
      </c>
      <c r="BT22" s="4">
        <v>-0.28602150537634408</v>
      </c>
      <c r="BU22" s="4">
        <v>-1.5053763440860214E-2</v>
      </c>
      <c r="BV22" s="4">
        <v>-9.1111111111111115E-2</v>
      </c>
      <c r="BW22" s="4">
        <v>-2.5806451612903226E-2</v>
      </c>
      <c r="BX22" s="4">
        <v>-1.6888888888888889</v>
      </c>
      <c r="BY22" s="4">
        <v>-0.39139784946236561</v>
      </c>
      <c r="BZ22" s="4">
        <v>-1.8989247311827957</v>
      </c>
      <c r="CA22" s="4">
        <v>-4.5666666666666664</v>
      </c>
      <c r="CB22" s="4">
        <v>-148.72473118279569</v>
      </c>
      <c r="CC22" s="4">
        <v>-121.97555555555556</v>
      </c>
      <c r="CD22" s="4">
        <v>-9.1204301075268823</v>
      </c>
      <c r="CE22" s="4">
        <v>-14.124444444444444</v>
      </c>
      <c r="CF22" s="4">
        <v>-11.212903225806452</v>
      </c>
      <c r="CG22" s="4">
        <v>-28.71827956989247</v>
      </c>
      <c r="CH22" s="4">
        <v>-0.5444444444444444</v>
      </c>
      <c r="CI22" s="4">
        <v>-0.38064516129032261</v>
      </c>
      <c r="CJ22" s="4">
        <v>-2.911111111111111</v>
      </c>
      <c r="CK22" s="4">
        <v>-2.0903225806451613</v>
      </c>
      <c r="CL22" s="4">
        <v>-3.8193548387096774</v>
      </c>
      <c r="CM22" s="4">
        <v>-0.1103448275862069</v>
      </c>
      <c r="CN22" s="4">
        <v>-2.7956989247311829E-2</v>
      </c>
      <c r="CO22" s="4">
        <v>-0.62222222222222223</v>
      </c>
      <c r="CP22" s="4">
        <v>-2.3182795698924732</v>
      </c>
      <c r="CQ22" s="4">
        <v>-0.69333333333333336</v>
      </c>
      <c r="CR22" s="4">
        <v>-4.9462365591397849E-2</v>
      </c>
      <c r="CS22" s="4">
        <v>-4.5161290322580643E-2</v>
      </c>
      <c r="CT22" s="4">
        <v>-8.666666666666667E-2</v>
      </c>
      <c r="CU22" s="4">
        <v>-0.16989247311827957</v>
      </c>
      <c r="CV22" s="4">
        <v>-10.857777777777779</v>
      </c>
      <c r="CW22" s="4">
        <v>-6.7720430107526877</v>
      </c>
      <c r="CX22" s="4">
        <v>-53.468817204301075</v>
      </c>
      <c r="CY22" s="4">
        <v>-142.4261904761905</v>
      </c>
      <c r="CZ22" s="4">
        <v>-264.75483870967741</v>
      </c>
      <c r="DA22" s="4">
        <v>-51.72</v>
      </c>
      <c r="DB22" s="4">
        <v>-22.991397849462366</v>
      </c>
      <c r="DC22" s="4">
        <v>-72.526666666666671</v>
      </c>
      <c r="DD22" s="4">
        <v>-28.00215053763441</v>
      </c>
      <c r="DE22" s="4">
        <v>-2.1505376344086021E-3</v>
      </c>
      <c r="DF22" s="4">
        <v>-0.1377777777777778</v>
      </c>
      <c r="DG22" s="4">
        <v>-108.14408602150539</v>
      </c>
      <c r="DH22" s="4">
        <v>-0.43333333333333335</v>
      </c>
      <c r="DI22" s="4">
        <v>-8.7913978494623652</v>
      </c>
      <c r="DJ22" s="4">
        <v>-41.756989247311829</v>
      </c>
      <c r="DK22" s="4">
        <v>-352.75714285714287</v>
      </c>
      <c r="DL22" s="4">
        <v>-102.62795698924732</v>
      </c>
      <c r="DM22" s="4">
        <v>-34.331111111111113</v>
      </c>
      <c r="DN22" s="4">
        <v>-108.92043010752688</v>
      </c>
      <c r="DO22" s="4">
        <v>-79.475555555555559</v>
      </c>
      <c r="DP22" s="4">
        <v>-148.04086021505375</v>
      </c>
      <c r="DQ22" s="4">
        <v>-6.4516129032258064E-3</v>
      </c>
      <c r="DR22" s="4">
        <v>-41.648888888888891</v>
      </c>
      <c r="DS22" s="4">
        <v>-21.948387096774194</v>
      </c>
      <c r="DT22" s="4">
        <v>-3.5311111111111111</v>
      </c>
      <c r="DU22" s="4">
        <v>-48.4258064516129</v>
      </c>
      <c r="DV22" s="4">
        <v>-89.113978494623652</v>
      </c>
      <c r="DW22" s="4">
        <v>-30.085714285714285</v>
      </c>
      <c r="DX22" s="4">
        <v>-10.511827956989247</v>
      </c>
      <c r="DY22" s="4">
        <v>-30.666666666666668</v>
      </c>
      <c r="DZ22" s="4">
        <v>-6.3677419354838714</v>
      </c>
      <c r="EA22" s="4">
        <v>-1.3644444444444443</v>
      </c>
      <c r="EB22" s="4">
        <v>-6.0215053763440857E-2</v>
      </c>
      <c r="EC22" s="4">
        <v>-5.2989247311827956</v>
      </c>
      <c r="ED22" s="4">
        <v>-276.60888888888888</v>
      </c>
      <c r="EE22" s="4">
        <v>-296.29462365591394</v>
      </c>
      <c r="EF22" s="4">
        <v>-130.44444444444446</v>
      </c>
      <c r="EG22" s="4">
        <v>-80.268817204301072</v>
      </c>
      <c r="EH22" s="4">
        <v>-115.55698924731182</v>
      </c>
      <c r="EI22" s="4">
        <v>-108.04827586206896</v>
      </c>
      <c r="EJ22" s="4">
        <v>-248.15913978494623</v>
      </c>
      <c r="EK22" s="4">
        <v>-168.4688888888889</v>
      </c>
      <c r="EL22" s="4">
        <v>-128.5247311827957</v>
      </c>
      <c r="EM22" s="4">
        <v>-27.886666666666667</v>
      </c>
      <c r="EN22" s="4">
        <v>-20.092473118279568</v>
      </c>
      <c r="EO22" s="4">
        <v>-2.1505376344086021E-3</v>
      </c>
      <c r="EP22" s="4">
        <v>-7.8822222222222225</v>
      </c>
      <c r="EQ22" s="4">
        <v>-43.595698924731181</v>
      </c>
      <c r="ER22" s="4">
        <v>-30.133333333333333</v>
      </c>
      <c r="ES22" s="4">
        <v>-29.380645161290321</v>
      </c>
      <c r="ET22" s="4">
        <v>-189.43655913978495</v>
      </c>
      <c r="EU22" s="4">
        <v>-209.30238095238096</v>
      </c>
      <c r="EV22" s="4">
        <v>-94.230107526881724</v>
      </c>
      <c r="EW22" s="4">
        <v>-19.464444444444442</v>
      </c>
      <c r="EX22" s="4">
        <v>-30.445161290322581</v>
      </c>
      <c r="EY22" s="4">
        <v>-25.86</v>
      </c>
      <c r="EZ22" s="4">
        <v>-38.584946236559141</v>
      </c>
      <c r="FA22" s="4">
        <v>-84.346236559139783</v>
      </c>
      <c r="FB22" s="4">
        <v>-17.871111111111112</v>
      </c>
      <c r="FC22" s="4">
        <v>-19.804301075268818</v>
      </c>
      <c r="FD22" s="4">
        <v>-87.773333333333326</v>
      </c>
      <c r="FE22" s="4">
        <v>-142.17419354838708</v>
      </c>
      <c r="FF22" s="4">
        <v>-135.83655913978495</v>
      </c>
      <c r="FG22" s="4">
        <v>-221.95476190476191</v>
      </c>
      <c r="FH22" s="4">
        <v>-181.36129032258066</v>
      </c>
      <c r="FI22" s="4">
        <v>-84.64222222222223</v>
      </c>
      <c r="FJ22" s="4">
        <v>-25.015053763440861</v>
      </c>
      <c r="FK22" s="4">
        <v>-74.673333333333332</v>
      </c>
      <c r="FL22" s="4">
        <v>-73.950537634408605</v>
      </c>
      <c r="FM22" s="4">
        <v>-1.5053763440860214E-2</v>
      </c>
      <c r="FN22" s="4">
        <v>-1.111111111111111E-2</v>
      </c>
      <c r="FO22" s="4">
        <v>-6.6451612903225801</v>
      </c>
      <c r="FP22" s="4">
        <v>-4.724444444444444</v>
      </c>
      <c r="FQ22" s="4">
        <v>-4.5978494623655912</v>
      </c>
      <c r="FR22" s="4">
        <v>-14.296774193548385</v>
      </c>
      <c r="FS22" s="4">
        <v>-0.63095238095238093</v>
      </c>
      <c r="FT22" s="4">
        <v>0</v>
      </c>
      <c r="FU22" s="4">
        <v>-2.2222222222222222E-3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-18.989247311827956</v>
      </c>
      <c r="GK22" s="4">
        <v>-179.39139784946238</v>
      </c>
      <c r="GL22" s="4">
        <v>-65.515555555555551</v>
      </c>
      <c r="GM22" s="4">
        <v>-214.93763440860215</v>
      </c>
      <c r="GN22" s="4">
        <v>0</v>
      </c>
      <c r="GO22" s="4">
        <v>-2.1505376344086021E-3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-2.1755555555555555</v>
      </c>
      <c r="HA22" s="4">
        <v>-6.6602150537634408</v>
      </c>
      <c r="HB22" s="4">
        <v>-4.2021505376344086</v>
      </c>
      <c r="HC22" s="4">
        <v>-51.13095238095238</v>
      </c>
      <c r="HD22" s="4">
        <v>-96.268817204301072</v>
      </c>
      <c r="HE22" s="4">
        <v>-20.235555555555557</v>
      </c>
      <c r="HF22" s="4">
        <v>-16.851612903225806</v>
      </c>
      <c r="HG22" s="4">
        <v>-107.35777777777777</v>
      </c>
      <c r="HH22" s="4">
        <v>-208.84086021505377</v>
      </c>
      <c r="HI22" s="4">
        <v>-585.16129032258073</v>
      </c>
      <c r="HJ22" s="4">
        <v>-366.02222222222218</v>
      </c>
      <c r="HK22" s="4">
        <v>-45.443010752688174</v>
      </c>
      <c r="HL22" s="4">
        <v>-113.02888888888889</v>
      </c>
      <c r="HM22" s="4">
        <v>-203.89032258064518</v>
      </c>
      <c r="HN22" s="4">
        <v>-269.26451612903224</v>
      </c>
      <c r="HO22" s="4">
        <v>-241.17142857142855</v>
      </c>
      <c r="HP22" s="4">
        <v>-224.41720430107529</v>
      </c>
      <c r="HQ22" s="4">
        <v>-192.52666666666667</v>
      </c>
      <c r="HR22" s="4">
        <v>-21.28172043010753</v>
      </c>
      <c r="HS22" s="4">
        <v>-76.551111111111112</v>
      </c>
      <c r="HT22" s="4">
        <v>-77.3010752688172</v>
      </c>
      <c r="HU22" s="4">
        <v>-100.33333333333333</v>
      </c>
      <c r="HV22" s="4">
        <v>-11.464444444444444</v>
      </c>
      <c r="HW22" s="4">
        <v>-22.447311827956987</v>
      </c>
      <c r="HX22" s="4">
        <v>-90.728888888888889</v>
      </c>
      <c r="HY22" s="4">
        <v>-81.550537634408599</v>
      </c>
      <c r="HZ22" s="4">
        <v>-26.333333333333332</v>
      </c>
      <c r="IA22" s="4">
        <v>-166.6</v>
      </c>
      <c r="IB22" s="4">
        <v>-118.51612903225806</v>
      </c>
      <c r="IC22" s="4">
        <v>-298.73333333333335</v>
      </c>
    </row>
    <row r="23" spans="1:237" x14ac:dyDescent="0.2">
      <c r="A23">
        <v>232004</v>
      </c>
      <c r="B23">
        <v>1</v>
      </c>
      <c r="D23" s="5" t="s">
        <v>2007</v>
      </c>
      <c r="E23" t="s">
        <v>2000</v>
      </c>
      <c r="F23">
        <v>23</v>
      </c>
      <c r="G23" s="6">
        <v>102825.8</v>
      </c>
      <c r="H23" s="6">
        <v>506794.6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1851</v>
      </c>
      <c r="S23">
        <v>1</v>
      </c>
      <c r="T23">
        <v>0</v>
      </c>
      <c r="U23">
        <v>0</v>
      </c>
      <c r="V23">
        <v>0</v>
      </c>
      <c r="W23">
        <v>-83</v>
      </c>
      <c r="X23">
        <v>0</v>
      </c>
      <c r="Y23">
        <v>0</v>
      </c>
      <c r="Z23">
        <v>0</v>
      </c>
      <c r="AA23">
        <v>0</v>
      </c>
      <c r="AB23">
        <v>-83</v>
      </c>
      <c r="AC23">
        <v>-48.425060827250611</v>
      </c>
      <c r="AD23">
        <v>1</v>
      </c>
      <c r="AE23" t="s">
        <v>2001</v>
      </c>
      <c r="AF23" s="5">
        <v>4</v>
      </c>
      <c r="AG23">
        <v>15</v>
      </c>
      <c r="AH23">
        <v>29</v>
      </c>
      <c r="AI23">
        <v>0</v>
      </c>
      <c r="AJ23">
        <v>0</v>
      </c>
      <c r="AK23">
        <v>29</v>
      </c>
      <c r="AL23" s="4">
        <v>-17.791120071684588</v>
      </c>
      <c r="AM23" s="4">
        <v>-6.3567741935483859</v>
      </c>
      <c r="AN23" s="4">
        <v>-61.503402457757289</v>
      </c>
      <c r="AO23" s="4">
        <v>-18.793900630329997</v>
      </c>
      <c r="AP23" s="6">
        <v>-171.5353959720089</v>
      </c>
      <c r="AQ23" s="4">
        <v>-275.51288146441374</v>
      </c>
      <c r="AR23" s="4">
        <v>-186.24317929680834</v>
      </c>
      <c r="AS23" s="4">
        <v>-340.95411300622089</v>
      </c>
      <c r="AT23" s="4">
        <v>-388.0819017750469</v>
      </c>
      <c r="AU23" s="4">
        <v>-362.76455453149009</v>
      </c>
      <c r="AV23" s="4">
        <v>-51.763440860215056</v>
      </c>
      <c r="AW23" s="4">
        <v>-112.63676821983273</v>
      </c>
      <c r="AX23" s="4">
        <v>-185.54890595664787</v>
      </c>
      <c r="AY23" s="4">
        <v>-89.66369090288444</v>
      </c>
      <c r="AZ23" s="4">
        <v>-60.241495135688673</v>
      </c>
      <c r="BA23" s="4">
        <v>-62.874758991472007</v>
      </c>
      <c r="BB23" s="4">
        <v>-74.364444444444445</v>
      </c>
      <c r="BC23" s="4">
        <v>-67.171428571428564</v>
      </c>
      <c r="BD23" s="4">
        <v>-8.2709677419354843</v>
      </c>
      <c r="BE23" s="4">
        <v>-5.3333333333333337E-2</v>
      </c>
      <c r="BF23" s="4">
        <v>-2.5784946236559141</v>
      </c>
      <c r="BG23" s="4">
        <v>-4.2222222222222223E-2</v>
      </c>
      <c r="BH23" s="4">
        <v>-15.103225806451613</v>
      </c>
      <c r="BI23" s="4">
        <v>-4.3010752688172043E-3</v>
      </c>
      <c r="BJ23" s="4">
        <v>-4.4444444444444444E-3</v>
      </c>
      <c r="BK23" s="4">
        <v>-3.0494623655913977</v>
      </c>
      <c r="BL23" s="4">
        <v>-1.7777777777777778E-2</v>
      </c>
      <c r="BM23" s="4">
        <v>-0.8989247311827957</v>
      </c>
      <c r="BN23" s="4">
        <v>-2.9763440860215056</v>
      </c>
      <c r="BO23" s="4">
        <v>-0.13095238095238096</v>
      </c>
      <c r="BP23" s="4">
        <v>-0.1849462365591398</v>
      </c>
      <c r="BQ23" s="4">
        <v>-8.6622222222222227</v>
      </c>
      <c r="BR23" s="4">
        <v>-3.2258064516129031E-2</v>
      </c>
      <c r="BS23" s="4">
        <v>-0.28000000000000003</v>
      </c>
      <c r="BT23" s="4">
        <v>-0.28602150537634408</v>
      </c>
      <c r="BU23" s="4">
        <v>-1.5053763440860214E-2</v>
      </c>
      <c r="BV23" s="4">
        <v>-9.1111111111111115E-2</v>
      </c>
      <c r="BW23" s="4">
        <v>-2.5806451612903226E-2</v>
      </c>
      <c r="BX23" s="4">
        <v>-1.6888888888888889</v>
      </c>
      <c r="BY23" s="4">
        <v>-0.39139784946236561</v>
      </c>
      <c r="BZ23" s="4">
        <v>-1.8989247311827957</v>
      </c>
      <c r="CA23" s="4">
        <v>-4.5666666666666664</v>
      </c>
      <c r="CB23" s="4">
        <v>-148.72473118279569</v>
      </c>
      <c r="CC23" s="4">
        <v>-121.97555555555556</v>
      </c>
      <c r="CD23" s="4">
        <v>-9.1204301075268823</v>
      </c>
      <c r="CE23" s="4">
        <v>-14.124444444444444</v>
      </c>
      <c r="CF23" s="4">
        <v>-11.212903225806452</v>
      </c>
      <c r="CG23" s="4">
        <v>-28.71827956989247</v>
      </c>
      <c r="CH23" s="4">
        <v>-0.5444444444444444</v>
      </c>
      <c r="CI23" s="4">
        <v>-0.38064516129032261</v>
      </c>
      <c r="CJ23" s="4">
        <v>-2.911111111111111</v>
      </c>
      <c r="CK23" s="4">
        <v>-2.0903225806451613</v>
      </c>
      <c r="CL23" s="4">
        <v>-3.8193548387096774</v>
      </c>
      <c r="CM23" s="4">
        <v>-0.1103448275862069</v>
      </c>
      <c r="CN23" s="4">
        <v>-2.7956989247311829E-2</v>
      </c>
      <c r="CO23" s="4">
        <v>-0.62222222222222223</v>
      </c>
      <c r="CP23" s="4">
        <v>-2.3182795698924732</v>
      </c>
      <c r="CQ23" s="4">
        <v>-0.69333333333333336</v>
      </c>
      <c r="CR23" s="4">
        <v>-4.9462365591397849E-2</v>
      </c>
      <c r="CS23" s="4">
        <v>-4.5161290322580643E-2</v>
      </c>
      <c r="CT23" s="4">
        <v>-8.666666666666667E-2</v>
      </c>
      <c r="CU23" s="4">
        <v>-0.16989247311827957</v>
      </c>
      <c r="CV23" s="4">
        <v>-10.857777777777779</v>
      </c>
      <c r="CW23" s="4">
        <v>-6.7720430107526877</v>
      </c>
      <c r="CX23" s="4">
        <v>-53.468817204301075</v>
      </c>
      <c r="CY23" s="4">
        <v>-142.4261904761905</v>
      </c>
      <c r="CZ23" s="4">
        <v>-264.75483870967741</v>
      </c>
      <c r="DA23" s="4">
        <v>-51.72</v>
      </c>
      <c r="DB23" s="4">
        <v>-22.991397849462366</v>
      </c>
      <c r="DC23" s="4">
        <v>-72.526666666666671</v>
      </c>
      <c r="DD23" s="4">
        <v>-28.00215053763441</v>
      </c>
      <c r="DE23" s="4">
        <v>-2.1505376344086021E-3</v>
      </c>
      <c r="DF23" s="4">
        <v>-0.1377777777777778</v>
      </c>
      <c r="DG23" s="4">
        <v>-108.14408602150539</v>
      </c>
      <c r="DH23" s="4">
        <v>-0.43333333333333335</v>
      </c>
      <c r="DI23" s="4">
        <v>-8.7913978494623652</v>
      </c>
      <c r="DJ23" s="4">
        <v>-41.756989247311829</v>
      </c>
      <c r="DK23" s="4">
        <v>-352.75714285714287</v>
      </c>
      <c r="DL23" s="4">
        <v>-102.62795698924732</v>
      </c>
      <c r="DM23" s="4">
        <v>-34.331111111111113</v>
      </c>
      <c r="DN23" s="4">
        <v>-108.92043010752688</v>
      </c>
      <c r="DO23" s="4">
        <v>-79.475555555555559</v>
      </c>
      <c r="DP23" s="4">
        <v>-148.04086021505375</v>
      </c>
      <c r="DQ23" s="4">
        <v>-6.4516129032258064E-3</v>
      </c>
      <c r="DR23" s="4">
        <v>-41.648888888888891</v>
      </c>
      <c r="DS23" s="4">
        <v>-21.948387096774194</v>
      </c>
      <c r="DT23" s="4">
        <v>-3.5311111111111111</v>
      </c>
      <c r="DU23" s="4">
        <v>-48.4258064516129</v>
      </c>
      <c r="DV23" s="4">
        <v>-89.113978494623652</v>
      </c>
      <c r="DW23" s="4">
        <v>-30.085714285714285</v>
      </c>
      <c r="DX23" s="4">
        <v>-10.511827956989247</v>
      </c>
      <c r="DY23" s="4">
        <v>-30.666666666666668</v>
      </c>
      <c r="DZ23" s="4">
        <v>-6.3677419354838714</v>
      </c>
      <c r="EA23" s="4">
        <v>-1.3644444444444443</v>
      </c>
      <c r="EB23" s="4">
        <v>-6.0215053763440857E-2</v>
      </c>
      <c r="EC23" s="4">
        <v>-5.2989247311827956</v>
      </c>
      <c r="ED23" s="4">
        <v>-276.60888888888888</v>
      </c>
      <c r="EE23" s="4">
        <v>-296.29462365591394</v>
      </c>
      <c r="EF23" s="4">
        <v>-130.44444444444446</v>
      </c>
      <c r="EG23" s="4">
        <v>-80.268817204301072</v>
      </c>
      <c r="EH23" s="4">
        <v>-115.55698924731182</v>
      </c>
      <c r="EI23" s="4">
        <v>-108.04827586206896</v>
      </c>
      <c r="EJ23" s="4">
        <v>-248.15913978494623</v>
      </c>
      <c r="EK23" s="4">
        <v>-168.4688888888889</v>
      </c>
      <c r="EL23" s="4">
        <v>-128.5247311827957</v>
      </c>
      <c r="EM23" s="4">
        <v>-27.886666666666667</v>
      </c>
      <c r="EN23" s="4">
        <v>-20.092473118279568</v>
      </c>
      <c r="EO23" s="4">
        <v>-2.1505376344086021E-3</v>
      </c>
      <c r="EP23" s="4">
        <v>-7.8822222222222225</v>
      </c>
      <c r="EQ23" s="4">
        <v>-43.595698924731181</v>
      </c>
      <c r="ER23" s="4">
        <v>-30.133333333333333</v>
      </c>
      <c r="ES23" s="4">
        <v>-29.380645161290321</v>
      </c>
      <c r="ET23" s="4">
        <v>-189.43655913978495</v>
      </c>
      <c r="EU23" s="4">
        <v>-209.30238095238096</v>
      </c>
      <c r="EV23" s="4">
        <v>-94.230107526881724</v>
      </c>
      <c r="EW23" s="4">
        <v>-19.464444444444442</v>
      </c>
      <c r="EX23" s="4">
        <v>-30.445161290322581</v>
      </c>
      <c r="EY23" s="4">
        <v>-25.86</v>
      </c>
      <c r="EZ23" s="4">
        <v>-38.584946236559141</v>
      </c>
      <c r="FA23" s="4">
        <v>-84.346236559139783</v>
      </c>
      <c r="FB23" s="4">
        <v>-17.871111111111112</v>
      </c>
      <c r="FC23" s="4">
        <v>-19.804301075268818</v>
      </c>
      <c r="FD23" s="4">
        <v>-87.773333333333326</v>
      </c>
      <c r="FE23" s="4">
        <v>-142.17419354838708</v>
      </c>
      <c r="FF23" s="4">
        <v>-135.83655913978495</v>
      </c>
      <c r="FG23" s="4">
        <v>-221.95476190476191</v>
      </c>
      <c r="FH23" s="4">
        <v>-181.36129032258066</v>
      </c>
      <c r="FI23" s="4">
        <v>-84.64222222222223</v>
      </c>
      <c r="FJ23" s="4">
        <v>-25.015053763440861</v>
      </c>
      <c r="FK23" s="4">
        <v>-74.673333333333332</v>
      </c>
      <c r="FL23" s="4">
        <v>-73.950537634408605</v>
      </c>
      <c r="FM23" s="4">
        <v>-1.5053763440860214E-2</v>
      </c>
      <c r="FN23" s="4">
        <v>-1.111111111111111E-2</v>
      </c>
      <c r="FO23" s="4">
        <v>-6.6451612903225801</v>
      </c>
      <c r="FP23" s="4">
        <v>-4.724444444444444</v>
      </c>
      <c r="FQ23" s="4">
        <v>-4.5978494623655912</v>
      </c>
      <c r="FR23" s="4">
        <v>-14.296774193548385</v>
      </c>
      <c r="FS23" s="4">
        <v>-0.63095238095238093</v>
      </c>
      <c r="FT23" s="4">
        <v>0</v>
      </c>
      <c r="FU23" s="4">
        <v>-2.2222222222222222E-3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-18.989247311827956</v>
      </c>
      <c r="GK23" s="4">
        <v>-179.39139784946238</v>
      </c>
      <c r="GL23" s="4">
        <v>-65.515555555555551</v>
      </c>
      <c r="GM23" s="4">
        <v>-214.93763440860215</v>
      </c>
      <c r="GN23" s="4">
        <v>0</v>
      </c>
      <c r="GO23" s="4">
        <v>-2.1505376344086021E-3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  <c r="GZ23" s="4">
        <v>-2.1755555555555555</v>
      </c>
      <c r="HA23" s="4">
        <v>-6.6602150537634408</v>
      </c>
      <c r="HB23" s="4">
        <v>-4.2021505376344086</v>
      </c>
      <c r="HC23" s="4">
        <v>-51.13095238095238</v>
      </c>
      <c r="HD23" s="4">
        <v>-96.268817204301072</v>
      </c>
      <c r="HE23" s="4">
        <v>-20.235555555555557</v>
      </c>
      <c r="HF23" s="4">
        <v>-16.851612903225806</v>
      </c>
      <c r="HG23" s="4">
        <v>-107.35777777777777</v>
      </c>
      <c r="HH23" s="4">
        <v>-208.84086021505377</v>
      </c>
      <c r="HI23" s="4">
        <v>-585.16129032258073</v>
      </c>
      <c r="HJ23" s="4">
        <v>-366.02222222222218</v>
      </c>
      <c r="HK23" s="4">
        <v>-45.443010752688174</v>
      </c>
      <c r="HL23" s="4">
        <v>-113.02888888888889</v>
      </c>
      <c r="HM23" s="4">
        <v>-203.89032258064518</v>
      </c>
      <c r="HN23" s="4">
        <v>-269.26451612903224</v>
      </c>
      <c r="HO23" s="4">
        <v>-241.17142857142855</v>
      </c>
      <c r="HP23" s="4">
        <v>-224.41720430107529</v>
      </c>
      <c r="HQ23" s="4">
        <v>-192.52666666666667</v>
      </c>
      <c r="HR23" s="4">
        <v>-21.28172043010753</v>
      </c>
      <c r="HS23" s="4">
        <v>-76.551111111111112</v>
      </c>
      <c r="HT23" s="4">
        <v>-77.3010752688172</v>
      </c>
      <c r="HU23" s="4">
        <v>-100.33333333333333</v>
      </c>
      <c r="HV23" s="4">
        <v>-11.464444444444444</v>
      </c>
      <c r="HW23" s="4">
        <v>-22.447311827956987</v>
      </c>
      <c r="HX23" s="4">
        <v>-90.728888888888889</v>
      </c>
      <c r="HY23" s="4">
        <v>-81.550537634408599</v>
      </c>
      <c r="HZ23" s="4">
        <v>-26.333333333333332</v>
      </c>
      <c r="IA23" s="4">
        <v>-166.6</v>
      </c>
      <c r="IB23" s="4">
        <v>-118.51612903225806</v>
      </c>
      <c r="IC23" s="4">
        <v>-298.73333333333335</v>
      </c>
    </row>
    <row r="24" spans="1:237" x14ac:dyDescent="0.2">
      <c r="A24">
        <v>232008</v>
      </c>
      <c r="B24">
        <v>1</v>
      </c>
      <c r="D24" s="5" t="s">
        <v>2008</v>
      </c>
      <c r="E24" t="s">
        <v>2000</v>
      </c>
      <c r="F24">
        <v>23</v>
      </c>
      <c r="G24" s="6">
        <v>102791</v>
      </c>
      <c r="H24" s="6">
        <v>506628.8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1855</v>
      </c>
      <c r="S24">
        <v>1</v>
      </c>
      <c r="T24">
        <v>0</v>
      </c>
      <c r="U24">
        <v>0</v>
      </c>
      <c r="V24">
        <v>0</v>
      </c>
      <c r="W24">
        <v>-83</v>
      </c>
      <c r="X24">
        <v>0</v>
      </c>
      <c r="Y24">
        <v>0</v>
      </c>
      <c r="Z24">
        <v>0</v>
      </c>
      <c r="AA24">
        <v>0</v>
      </c>
      <c r="AB24">
        <v>-83</v>
      </c>
      <c r="AC24">
        <v>-48.425060827250611</v>
      </c>
      <c r="AD24">
        <v>1</v>
      </c>
      <c r="AE24" t="s">
        <v>2001</v>
      </c>
      <c r="AF24" s="5">
        <v>4</v>
      </c>
      <c r="AG24">
        <v>15</v>
      </c>
      <c r="AH24">
        <v>29</v>
      </c>
      <c r="AI24">
        <v>0</v>
      </c>
      <c r="AJ24">
        <v>0</v>
      </c>
      <c r="AK24">
        <v>29</v>
      </c>
      <c r="AL24" s="4">
        <v>-17.791120071684588</v>
      </c>
      <c r="AM24" s="4">
        <v>-6.3567741935483859</v>
      </c>
      <c r="AN24" s="4">
        <v>-61.503402457757289</v>
      </c>
      <c r="AO24" s="4">
        <v>-18.793900630329997</v>
      </c>
      <c r="AP24" s="6">
        <v>-171.5353959720089</v>
      </c>
      <c r="AQ24" s="4">
        <v>-275.51288146441374</v>
      </c>
      <c r="AR24" s="4">
        <v>-186.24317929680834</v>
      </c>
      <c r="AS24" s="4">
        <v>-340.95411300622089</v>
      </c>
      <c r="AT24" s="4">
        <v>-388.0819017750469</v>
      </c>
      <c r="AU24" s="4">
        <v>-362.76455453149009</v>
      </c>
      <c r="AV24" s="4">
        <v>-51.763440860215056</v>
      </c>
      <c r="AW24" s="4">
        <v>-112.63676821983273</v>
      </c>
      <c r="AX24" s="4">
        <v>-185.54890595664787</v>
      </c>
      <c r="AY24" s="4">
        <v>-89.66369090288444</v>
      </c>
      <c r="AZ24" s="4">
        <v>-60.241495135688673</v>
      </c>
      <c r="BA24" s="4">
        <v>-62.874758991472007</v>
      </c>
      <c r="BB24" s="4">
        <v>-74.364444444444445</v>
      </c>
      <c r="BC24" s="4">
        <v>-67.171428571428564</v>
      </c>
      <c r="BD24" s="4">
        <v>-8.2709677419354843</v>
      </c>
      <c r="BE24" s="4">
        <v>-5.3333333333333337E-2</v>
      </c>
      <c r="BF24" s="4">
        <v>-2.5784946236559141</v>
      </c>
      <c r="BG24" s="4">
        <v>-4.2222222222222223E-2</v>
      </c>
      <c r="BH24" s="4">
        <v>-15.103225806451613</v>
      </c>
      <c r="BI24" s="4">
        <v>-4.3010752688172043E-3</v>
      </c>
      <c r="BJ24" s="4">
        <v>-4.4444444444444444E-3</v>
      </c>
      <c r="BK24" s="4">
        <v>-3.0494623655913977</v>
      </c>
      <c r="BL24" s="4">
        <v>-1.7777777777777778E-2</v>
      </c>
      <c r="BM24" s="4">
        <v>-0.8989247311827957</v>
      </c>
      <c r="BN24" s="4">
        <v>-2.9763440860215056</v>
      </c>
      <c r="BO24" s="4">
        <v>-0.13095238095238096</v>
      </c>
      <c r="BP24" s="4">
        <v>-0.1849462365591398</v>
      </c>
      <c r="BQ24" s="4">
        <v>-8.6622222222222227</v>
      </c>
      <c r="BR24" s="4">
        <v>-3.2258064516129031E-2</v>
      </c>
      <c r="BS24" s="4">
        <v>-0.28000000000000003</v>
      </c>
      <c r="BT24" s="4">
        <v>-0.28602150537634408</v>
      </c>
      <c r="BU24" s="4">
        <v>-1.5053763440860214E-2</v>
      </c>
      <c r="BV24" s="4">
        <v>-9.1111111111111115E-2</v>
      </c>
      <c r="BW24" s="4">
        <v>-2.5806451612903226E-2</v>
      </c>
      <c r="BX24" s="4">
        <v>-1.6888888888888889</v>
      </c>
      <c r="BY24" s="4">
        <v>-0.39139784946236561</v>
      </c>
      <c r="BZ24" s="4">
        <v>-1.8989247311827957</v>
      </c>
      <c r="CA24" s="4">
        <v>-4.5666666666666664</v>
      </c>
      <c r="CB24" s="4">
        <v>-148.72473118279569</v>
      </c>
      <c r="CC24" s="4">
        <v>-121.97555555555556</v>
      </c>
      <c r="CD24" s="4">
        <v>-9.1204301075268823</v>
      </c>
      <c r="CE24" s="4">
        <v>-14.124444444444444</v>
      </c>
      <c r="CF24" s="4">
        <v>-11.212903225806452</v>
      </c>
      <c r="CG24" s="4">
        <v>-28.71827956989247</v>
      </c>
      <c r="CH24" s="4">
        <v>-0.5444444444444444</v>
      </c>
      <c r="CI24" s="4">
        <v>-0.38064516129032261</v>
      </c>
      <c r="CJ24" s="4">
        <v>-2.911111111111111</v>
      </c>
      <c r="CK24" s="4">
        <v>-2.0903225806451613</v>
      </c>
      <c r="CL24" s="4">
        <v>-3.8193548387096774</v>
      </c>
      <c r="CM24" s="4">
        <v>-0.1103448275862069</v>
      </c>
      <c r="CN24" s="4">
        <v>-2.7956989247311829E-2</v>
      </c>
      <c r="CO24" s="4">
        <v>-0.62222222222222223</v>
      </c>
      <c r="CP24" s="4">
        <v>-2.3182795698924732</v>
      </c>
      <c r="CQ24" s="4">
        <v>-0.69333333333333336</v>
      </c>
      <c r="CR24" s="4">
        <v>-4.9462365591397849E-2</v>
      </c>
      <c r="CS24" s="4">
        <v>-4.5161290322580643E-2</v>
      </c>
      <c r="CT24" s="4">
        <v>-8.666666666666667E-2</v>
      </c>
      <c r="CU24" s="4">
        <v>-0.16989247311827957</v>
      </c>
      <c r="CV24" s="4">
        <v>-10.857777777777779</v>
      </c>
      <c r="CW24" s="4">
        <v>-6.7720430107526877</v>
      </c>
      <c r="CX24" s="4">
        <v>-53.468817204301075</v>
      </c>
      <c r="CY24" s="4">
        <v>-142.4261904761905</v>
      </c>
      <c r="CZ24" s="4">
        <v>-264.75483870967741</v>
      </c>
      <c r="DA24" s="4">
        <v>-51.72</v>
      </c>
      <c r="DB24" s="4">
        <v>-22.991397849462366</v>
      </c>
      <c r="DC24" s="4">
        <v>-72.526666666666671</v>
      </c>
      <c r="DD24" s="4">
        <v>-28.00215053763441</v>
      </c>
      <c r="DE24" s="4">
        <v>-2.1505376344086021E-3</v>
      </c>
      <c r="DF24" s="4">
        <v>-0.1377777777777778</v>
      </c>
      <c r="DG24" s="4">
        <v>-108.14408602150539</v>
      </c>
      <c r="DH24" s="4">
        <v>-0.43333333333333335</v>
      </c>
      <c r="DI24" s="4">
        <v>-8.7913978494623652</v>
      </c>
      <c r="DJ24" s="4">
        <v>-41.756989247311829</v>
      </c>
      <c r="DK24" s="4">
        <v>-352.75714285714287</v>
      </c>
      <c r="DL24" s="4">
        <v>-102.62795698924732</v>
      </c>
      <c r="DM24" s="4">
        <v>-34.331111111111113</v>
      </c>
      <c r="DN24" s="4">
        <v>-108.92043010752688</v>
      </c>
      <c r="DO24" s="4">
        <v>-79.475555555555559</v>
      </c>
      <c r="DP24" s="4">
        <v>-148.04086021505375</v>
      </c>
      <c r="DQ24" s="4">
        <v>-6.4516129032258064E-3</v>
      </c>
      <c r="DR24" s="4">
        <v>-41.648888888888891</v>
      </c>
      <c r="DS24" s="4">
        <v>-21.948387096774194</v>
      </c>
      <c r="DT24" s="4">
        <v>-3.5311111111111111</v>
      </c>
      <c r="DU24" s="4">
        <v>-48.4258064516129</v>
      </c>
      <c r="DV24" s="4">
        <v>-89.113978494623652</v>
      </c>
      <c r="DW24" s="4">
        <v>-30.085714285714285</v>
      </c>
      <c r="DX24" s="4">
        <v>-10.511827956989247</v>
      </c>
      <c r="DY24" s="4">
        <v>-30.666666666666668</v>
      </c>
      <c r="DZ24" s="4">
        <v>-6.3677419354838714</v>
      </c>
      <c r="EA24" s="4">
        <v>-1.3644444444444443</v>
      </c>
      <c r="EB24" s="4">
        <v>-6.0215053763440857E-2</v>
      </c>
      <c r="EC24" s="4">
        <v>-5.2989247311827956</v>
      </c>
      <c r="ED24" s="4">
        <v>-276.60888888888888</v>
      </c>
      <c r="EE24" s="4">
        <v>-296.29462365591394</v>
      </c>
      <c r="EF24" s="4">
        <v>-130.44444444444446</v>
      </c>
      <c r="EG24" s="4">
        <v>-80.268817204301072</v>
      </c>
      <c r="EH24" s="4">
        <v>-115.55698924731182</v>
      </c>
      <c r="EI24" s="4">
        <v>-108.04827586206896</v>
      </c>
      <c r="EJ24" s="4">
        <v>-248.15913978494623</v>
      </c>
      <c r="EK24" s="4">
        <v>-168.4688888888889</v>
      </c>
      <c r="EL24" s="4">
        <v>-128.5247311827957</v>
      </c>
      <c r="EM24" s="4">
        <v>-27.886666666666667</v>
      </c>
      <c r="EN24" s="4">
        <v>-20.092473118279568</v>
      </c>
      <c r="EO24" s="4">
        <v>-2.1505376344086021E-3</v>
      </c>
      <c r="EP24" s="4">
        <v>-7.8822222222222225</v>
      </c>
      <c r="EQ24" s="4">
        <v>-43.595698924731181</v>
      </c>
      <c r="ER24" s="4">
        <v>-30.133333333333333</v>
      </c>
      <c r="ES24" s="4">
        <v>-29.380645161290321</v>
      </c>
      <c r="ET24" s="4">
        <v>-189.43655913978495</v>
      </c>
      <c r="EU24" s="4">
        <v>-209.30238095238096</v>
      </c>
      <c r="EV24" s="4">
        <v>-94.230107526881724</v>
      </c>
      <c r="EW24" s="4">
        <v>-19.464444444444442</v>
      </c>
      <c r="EX24" s="4">
        <v>-30.445161290322581</v>
      </c>
      <c r="EY24" s="4">
        <v>-25.86</v>
      </c>
      <c r="EZ24" s="4">
        <v>-38.584946236559141</v>
      </c>
      <c r="FA24" s="4">
        <v>-84.346236559139783</v>
      </c>
      <c r="FB24" s="4">
        <v>-17.871111111111112</v>
      </c>
      <c r="FC24" s="4">
        <v>-19.804301075268818</v>
      </c>
      <c r="FD24" s="4">
        <v>-87.773333333333326</v>
      </c>
      <c r="FE24" s="4">
        <v>-142.17419354838708</v>
      </c>
      <c r="FF24" s="4">
        <v>-135.83655913978495</v>
      </c>
      <c r="FG24" s="4">
        <v>-221.95476190476191</v>
      </c>
      <c r="FH24" s="4">
        <v>-181.36129032258066</v>
      </c>
      <c r="FI24" s="4">
        <v>-84.64222222222223</v>
      </c>
      <c r="FJ24" s="4">
        <v>-25.015053763440861</v>
      </c>
      <c r="FK24" s="4">
        <v>-74.673333333333332</v>
      </c>
      <c r="FL24" s="4">
        <v>-73.950537634408605</v>
      </c>
      <c r="FM24" s="4">
        <v>-1.5053763440860214E-2</v>
      </c>
      <c r="FN24" s="4">
        <v>-1.111111111111111E-2</v>
      </c>
      <c r="FO24" s="4">
        <v>-6.6451612903225801</v>
      </c>
      <c r="FP24" s="4">
        <v>-4.724444444444444</v>
      </c>
      <c r="FQ24" s="4">
        <v>-4.5978494623655912</v>
      </c>
      <c r="FR24" s="4">
        <v>-14.296774193548385</v>
      </c>
      <c r="FS24" s="4">
        <v>-0.63095238095238093</v>
      </c>
      <c r="FT24" s="4">
        <v>0</v>
      </c>
      <c r="FU24" s="4">
        <v>-2.2222222222222222E-3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-18.989247311827956</v>
      </c>
      <c r="GK24" s="4">
        <v>-179.39139784946238</v>
      </c>
      <c r="GL24" s="4">
        <v>-65.515555555555551</v>
      </c>
      <c r="GM24" s="4">
        <v>-214.93763440860215</v>
      </c>
      <c r="GN24" s="4">
        <v>0</v>
      </c>
      <c r="GO24" s="4">
        <v>-2.1505376344086021E-3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-2.1755555555555555</v>
      </c>
      <c r="HA24" s="4">
        <v>-6.6602150537634408</v>
      </c>
      <c r="HB24" s="4">
        <v>-4.2021505376344086</v>
      </c>
      <c r="HC24" s="4">
        <v>-51.13095238095238</v>
      </c>
      <c r="HD24" s="4">
        <v>-96.268817204301072</v>
      </c>
      <c r="HE24" s="4">
        <v>-20.235555555555557</v>
      </c>
      <c r="HF24" s="4">
        <v>-16.851612903225806</v>
      </c>
      <c r="HG24" s="4">
        <v>-107.35777777777777</v>
      </c>
      <c r="HH24" s="4">
        <v>-208.84086021505377</v>
      </c>
      <c r="HI24" s="4">
        <v>-585.16129032258073</v>
      </c>
      <c r="HJ24" s="4">
        <v>-366.02222222222218</v>
      </c>
      <c r="HK24" s="4">
        <v>-45.443010752688174</v>
      </c>
      <c r="HL24" s="4">
        <v>-113.02888888888889</v>
      </c>
      <c r="HM24" s="4">
        <v>-203.89032258064518</v>
      </c>
      <c r="HN24" s="4">
        <v>-269.26451612903224</v>
      </c>
      <c r="HO24" s="4">
        <v>-241.17142857142855</v>
      </c>
      <c r="HP24" s="4">
        <v>-224.41720430107529</v>
      </c>
      <c r="HQ24" s="4">
        <v>-192.52666666666667</v>
      </c>
      <c r="HR24" s="4">
        <v>-21.28172043010753</v>
      </c>
      <c r="HS24" s="4">
        <v>-76.551111111111112</v>
      </c>
      <c r="HT24" s="4">
        <v>-77.3010752688172</v>
      </c>
      <c r="HU24" s="4">
        <v>-100.33333333333333</v>
      </c>
      <c r="HV24" s="4">
        <v>-11.464444444444444</v>
      </c>
      <c r="HW24" s="4">
        <v>-22.447311827956987</v>
      </c>
      <c r="HX24" s="4">
        <v>-90.728888888888889</v>
      </c>
      <c r="HY24" s="4">
        <v>-81.550537634408599</v>
      </c>
      <c r="HZ24" s="4">
        <v>-26.333333333333332</v>
      </c>
      <c r="IA24" s="4">
        <v>-166.6</v>
      </c>
      <c r="IB24" s="4">
        <v>-118.51612903225806</v>
      </c>
      <c r="IC24" s="4">
        <v>-298.73333333333335</v>
      </c>
    </row>
    <row r="25" spans="1:237" x14ac:dyDescent="0.2">
      <c r="A25">
        <v>232012</v>
      </c>
      <c r="B25">
        <v>1</v>
      </c>
      <c r="D25" s="5" t="s">
        <v>2009</v>
      </c>
      <c r="E25" t="s">
        <v>2000</v>
      </c>
      <c r="F25">
        <v>23</v>
      </c>
      <c r="G25" s="6">
        <v>102792.9</v>
      </c>
      <c r="H25" s="6">
        <v>506459.5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1859</v>
      </c>
      <c r="S25">
        <v>1</v>
      </c>
      <c r="T25">
        <v>0</v>
      </c>
      <c r="U25">
        <v>0</v>
      </c>
      <c r="V25">
        <v>0</v>
      </c>
      <c r="W25">
        <v>-83</v>
      </c>
      <c r="X25">
        <v>0</v>
      </c>
      <c r="Y25">
        <v>0</v>
      </c>
      <c r="Z25">
        <v>0</v>
      </c>
      <c r="AA25">
        <v>0</v>
      </c>
      <c r="AB25">
        <v>-83</v>
      </c>
      <c r="AC25">
        <v>-48.425060827250611</v>
      </c>
      <c r="AD25">
        <v>1</v>
      </c>
      <c r="AE25" t="s">
        <v>2001</v>
      </c>
      <c r="AF25" s="5">
        <v>4</v>
      </c>
      <c r="AG25">
        <v>15</v>
      </c>
      <c r="AH25">
        <v>29</v>
      </c>
      <c r="AI25">
        <v>0</v>
      </c>
      <c r="AJ25">
        <v>0</v>
      </c>
      <c r="AK25">
        <v>29</v>
      </c>
      <c r="AL25" s="4">
        <v>-17.791120071684588</v>
      </c>
      <c r="AM25" s="4">
        <v>-6.3567741935483859</v>
      </c>
      <c r="AN25" s="4">
        <v>-61.503402457757289</v>
      </c>
      <c r="AO25" s="4">
        <v>-18.793900630329997</v>
      </c>
      <c r="AP25" s="6">
        <v>-171.5353959720089</v>
      </c>
      <c r="AQ25" s="4">
        <v>-275.51288146441374</v>
      </c>
      <c r="AR25" s="4">
        <v>-186.24317929680834</v>
      </c>
      <c r="AS25" s="4">
        <v>-340.95411300622089</v>
      </c>
      <c r="AT25" s="4">
        <v>-388.0819017750469</v>
      </c>
      <c r="AU25" s="4">
        <v>-362.76455453149009</v>
      </c>
      <c r="AV25" s="4">
        <v>-51.763440860215056</v>
      </c>
      <c r="AW25" s="4">
        <v>-112.63676821983273</v>
      </c>
      <c r="AX25" s="4">
        <v>-185.54890595664787</v>
      </c>
      <c r="AY25" s="4">
        <v>-89.66369090288444</v>
      </c>
      <c r="AZ25" s="4">
        <v>-60.241495135688673</v>
      </c>
      <c r="BA25" s="4">
        <v>-62.874758991472007</v>
      </c>
      <c r="BB25" s="4">
        <v>-74.364444444444445</v>
      </c>
      <c r="BC25" s="4">
        <v>-67.171428571428564</v>
      </c>
      <c r="BD25" s="4">
        <v>-8.2709677419354843</v>
      </c>
      <c r="BE25" s="4">
        <v>-5.3333333333333337E-2</v>
      </c>
      <c r="BF25" s="4">
        <v>-2.5784946236559141</v>
      </c>
      <c r="BG25" s="4">
        <v>-4.2222222222222223E-2</v>
      </c>
      <c r="BH25" s="4">
        <v>-15.103225806451613</v>
      </c>
      <c r="BI25" s="4">
        <v>-4.3010752688172043E-3</v>
      </c>
      <c r="BJ25" s="4">
        <v>-4.4444444444444444E-3</v>
      </c>
      <c r="BK25" s="4">
        <v>-3.0494623655913977</v>
      </c>
      <c r="BL25" s="4">
        <v>-1.7777777777777778E-2</v>
      </c>
      <c r="BM25" s="4">
        <v>-0.8989247311827957</v>
      </c>
      <c r="BN25" s="4">
        <v>-2.9763440860215056</v>
      </c>
      <c r="BO25" s="4">
        <v>-0.13095238095238096</v>
      </c>
      <c r="BP25" s="4">
        <v>-0.1849462365591398</v>
      </c>
      <c r="BQ25" s="4">
        <v>-8.6622222222222227</v>
      </c>
      <c r="BR25" s="4">
        <v>-3.2258064516129031E-2</v>
      </c>
      <c r="BS25" s="4">
        <v>-0.28000000000000003</v>
      </c>
      <c r="BT25" s="4">
        <v>-0.28602150537634408</v>
      </c>
      <c r="BU25" s="4">
        <v>-1.5053763440860214E-2</v>
      </c>
      <c r="BV25" s="4">
        <v>-9.1111111111111115E-2</v>
      </c>
      <c r="BW25" s="4">
        <v>-2.5806451612903226E-2</v>
      </c>
      <c r="BX25" s="4">
        <v>-1.6888888888888889</v>
      </c>
      <c r="BY25" s="4">
        <v>-0.39139784946236561</v>
      </c>
      <c r="BZ25" s="4">
        <v>-1.8989247311827957</v>
      </c>
      <c r="CA25" s="4">
        <v>-4.5666666666666664</v>
      </c>
      <c r="CB25" s="4">
        <v>-148.72473118279569</v>
      </c>
      <c r="CC25" s="4">
        <v>-121.97555555555556</v>
      </c>
      <c r="CD25" s="4">
        <v>-9.1204301075268823</v>
      </c>
      <c r="CE25" s="4">
        <v>-14.124444444444444</v>
      </c>
      <c r="CF25" s="4">
        <v>-11.212903225806452</v>
      </c>
      <c r="CG25" s="4">
        <v>-28.71827956989247</v>
      </c>
      <c r="CH25" s="4">
        <v>-0.5444444444444444</v>
      </c>
      <c r="CI25" s="4">
        <v>-0.38064516129032261</v>
      </c>
      <c r="CJ25" s="4">
        <v>-2.911111111111111</v>
      </c>
      <c r="CK25" s="4">
        <v>-2.0903225806451613</v>
      </c>
      <c r="CL25" s="4">
        <v>-3.8193548387096774</v>
      </c>
      <c r="CM25" s="4">
        <v>-0.1103448275862069</v>
      </c>
      <c r="CN25" s="4">
        <v>-2.7956989247311829E-2</v>
      </c>
      <c r="CO25" s="4">
        <v>-0.62222222222222223</v>
      </c>
      <c r="CP25" s="4">
        <v>-2.3182795698924732</v>
      </c>
      <c r="CQ25" s="4">
        <v>-0.69333333333333336</v>
      </c>
      <c r="CR25" s="4">
        <v>-4.9462365591397849E-2</v>
      </c>
      <c r="CS25" s="4">
        <v>-4.5161290322580643E-2</v>
      </c>
      <c r="CT25" s="4">
        <v>-8.666666666666667E-2</v>
      </c>
      <c r="CU25" s="4">
        <v>-0.16989247311827957</v>
      </c>
      <c r="CV25" s="4">
        <v>-10.857777777777779</v>
      </c>
      <c r="CW25" s="4">
        <v>-6.7720430107526877</v>
      </c>
      <c r="CX25" s="4">
        <v>-53.468817204301075</v>
      </c>
      <c r="CY25" s="4">
        <v>-142.4261904761905</v>
      </c>
      <c r="CZ25" s="4">
        <v>-264.75483870967741</v>
      </c>
      <c r="DA25" s="4">
        <v>-51.72</v>
      </c>
      <c r="DB25" s="4">
        <v>-22.991397849462366</v>
      </c>
      <c r="DC25" s="4">
        <v>-72.526666666666671</v>
      </c>
      <c r="DD25" s="4">
        <v>-28.00215053763441</v>
      </c>
      <c r="DE25" s="4">
        <v>-2.1505376344086021E-3</v>
      </c>
      <c r="DF25" s="4">
        <v>-0.1377777777777778</v>
      </c>
      <c r="DG25" s="4">
        <v>-108.14408602150539</v>
      </c>
      <c r="DH25" s="4">
        <v>-0.43333333333333335</v>
      </c>
      <c r="DI25" s="4">
        <v>-8.7913978494623652</v>
      </c>
      <c r="DJ25" s="4">
        <v>-41.756989247311829</v>
      </c>
      <c r="DK25" s="4">
        <v>-352.75714285714287</v>
      </c>
      <c r="DL25" s="4">
        <v>-102.62795698924732</v>
      </c>
      <c r="DM25" s="4">
        <v>-34.331111111111113</v>
      </c>
      <c r="DN25" s="4">
        <v>-108.92043010752688</v>
      </c>
      <c r="DO25" s="4">
        <v>-79.475555555555559</v>
      </c>
      <c r="DP25" s="4">
        <v>-148.04086021505375</v>
      </c>
      <c r="DQ25" s="4">
        <v>-6.4516129032258064E-3</v>
      </c>
      <c r="DR25" s="4">
        <v>-41.648888888888891</v>
      </c>
      <c r="DS25" s="4">
        <v>-21.948387096774194</v>
      </c>
      <c r="DT25" s="4">
        <v>-3.5311111111111111</v>
      </c>
      <c r="DU25" s="4">
        <v>-48.4258064516129</v>
      </c>
      <c r="DV25" s="4">
        <v>-89.113978494623652</v>
      </c>
      <c r="DW25" s="4">
        <v>-30.085714285714285</v>
      </c>
      <c r="DX25" s="4">
        <v>-10.511827956989247</v>
      </c>
      <c r="DY25" s="4">
        <v>-30.666666666666668</v>
      </c>
      <c r="DZ25" s="4">
        <v>-6.3677419354838714</v>
      </c>
      <c r="EA25" s="4">
        <v>-1.3644444444444443</v>
      </c>
      <c r="EB25" s="4">
        <v>-6.0215053763440857E-2</v>
      </c>
      <c r="EC25" s="4">
        <v>-5.2989247311827956</v>
      </c>
      <c r="ED25" s="4">
        <v>-276.60888888888888</v>
      </c>
      <c r="EE25" s="4">
        <v>-296.29462365591394</v>
      </c>
      <c r="EF25" s="4">
        <v>-130.44444444444446</v>
      </c>
      <c r="EG25" s="4">
        <v>-80.268817204301072</v>
      </c>
      <c r="EH25" s="4">
        <v>-115.55698924731182</v>
      </c>
      <c r="EI25" s="4">
        <v>-108.04827586206896</v>
      </c>
      <c r="EJ25" s="4">
        <v>-248.15913978494623</v>
      </c>
      <c r="EK25" s="4">
        <v>-168.4688888888889</v>
      </c>
      <c r="EL25" s="4">
        <v>-128.5247311827957</v>
      </c>
      <c r="EM25" s="4">
        <v>-27.886666666666667</v>
      </c>
      <c r="EN25" s="4">
        <v>-20.092473118279568</v>
      </c>
      <c r="EO25" s="4">
        <v>-2.1505376344086021E-3</v>
      </c>
      <c r="EP25" s="4">
        <v>-7.8822222222222225</v>
      </c>
      <c r="EQ25" s="4">
        <v>-43.595698924731181</v>
      </c>
      <c r="ER25" s="4">
        <v>-30.133333333333333</v>
      </c>
      <c r="ES25" s="4">
        <v>-29.380645161290321</v>
      </c>
      <c r="ET25" s="4">
        <v>-189.43655913978495</v>
      </c>
      <c r="EU25" s="4">
        <v>-209.30238095238096</v>
      </c>
      <c r="EV25" s="4">
        <v>-94.230107526881724</v>
      </c>
      <c r="EW25" s="4">
        <v>-19.464444444444442</v>
      </c>
      <c r="EX25" s="4">
        <v>-30.445161290322581</v>
      </c>
      <c r="EY25" s="4">
        <v>-25.86</v>
      </c>
      <c r="EZ25" s="4">
        <v>-38.584946236559141</v>
      </c>
      <c r="FA25" s="4">
        <v>-84.346236559139783</v>
      </c>
      <c r="FB25" s="4">
        <v>-17.871111111111112</v>
      </c>
      <c r="FC25" s="4">
        <v>-19.804301075268818</v>
      </c>
      <c r="FD25" s="4">
        <v>-87.773333333333326</v>
      </c>
      <c r="FE25" s="4">
        <v>-142.17419354838708</v>
      </c>
      <c r="FF25" s="4">
        <v>-135.83655913978495</v>
      </c>
      <c r="FG25" s="4">
        <v>-221.95476190476191</v>
      </c>
      <c r="FH25" s="4">
        <v>-181.36129032258066</v>
      </c>
      <c r="FI25" s="4">
        <v>-84.64222222222223</v>
      </c>
      <c r="FJ25" s="4">
        <v>-25.015053763440861</v>
      </c>
      <c r="FK25" s="4">
        <v>-74.673333333333332</v>
      </c>
      <c r="FL25" s="4">
        <v>-73.950537634408605</v>
      </c>
      <c r="FM25" s="4">
        <v>-1.5053763440860214E-2</v>
      </c>
      <c r="FN25" s="4">
        <v>-1.111111111111111E-2</v>
      </c>
      <c r="FO25" s="4">
        <v>-6.6451612903225801</v>
      </c>
      <c r="FP25" s="4">
        <v>-4.724444444444444</v>
      </c>
      <c r="FQ25" s="4">
        <v>-4.5978494623655912</v>
      </c>
      <c r="FR25" s="4">
        <v>-14.296774193548385</v>
      </c>
      <c r="FS25" s="4">
        <v>-0.63095238095238093</v>
      </c>
      <c r="FT25" s="4">
        <v>0</v>
      </c>
      <c r="FU25" s="4">
        <v>-2.2222222222222222E-3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-18.989247311827956</v>
      </c>
      <c r="GK25" s="4">
        <v>-179.39139784946238</v>
      </c>
      <c r="GL25" s="4">
        <v>-65.515555555555551</v>
      </c>
      <c r="GM25" s="4">
        <v>-214.93763440860215</v>
      </c>
      <c r="GN25" s="4">
        <v>0</v>
      </c>
      <c r="GO25" s="4">
        <v>-2.1505376344086021E-3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  <c r="GZ25" s="4">
        <v>-2.1755555555555555</v>
      </c>
      <c r="HA25" s="4">
        <v>-6.6602150537634408</v>
      </c>
      <c r="HB25" s="4">
        <v>-4.2021505376344086</v>
      </c>
      <c r="HC25" s="4">
        <v>-51.13095238095238</v>
      </c>
      <c r="HD25" s="4">
        <v>-96.268817204301072</v>
      </c>
      <c r="HE25" s="4">
        <v>-20.235555555555557</v>
      </c>
      <c r="HF25" s="4">
        <v>-16.851612903225806</v>
      </c>
      <c r="HG25" s="4">
        <v>-107.35777777777777</v>
      </c>
      <c r="HH25" s="4">
        <v>-208.84086021505377</v>
      </c>
      <c r="HI25" s="4">
        <v>-585.16129032258073</v>
      </c>
      <c r="HJ25" s="4">
        <v>-366.02222222222218</v>
      </c>
      <c r="HK25" s="4">
        <v>-45.443010752688174</v>
      </c>
      <c r="HL25" s="4">
        <v>-113.02888888888889</v>
      </c>
      <c r="HM25" s="4">
        <v>-203.89032258064518</v>
      </c>
      <c r="HN25" s="4">
        <v>-269.26451612903224</v>
      </c>
      <c r="HO25" s="4">
        <v>-241.17142857142855</v>
      </c>
      <c r="HP25" s="4">
        <v>-224.41720430107529</v>
      </c>
      <c r="HQ25" s="4">
        <v>-192.52666666666667</v>
      </c>
      <c r="HR25" s="4">
        <v>-21.28172043010753</v>
      </c>
      <c r="HS25" s="4">
        <v>-76.551111111111112</v>
      </c>
      <c r="HT25" s="4">
        <v>-77.3010752688172</v>
      </c>
      <c r="HU25" s="4">
        <v>-100.33333333333333</v>
      </c>
      <c r="HV25" s="4">
        <v>-11.464444444444444</v>
      </c>
      <c r="HW25" s="4">
        <v>-22.447311827956987</v>
      </c>
      <c r="HX25" s="4">
        <v>-90.728888888888889</v>
      </c>
      <c r="HY25" s="4">
        <v>-81.550537634408599</v>
      </c>
      <c r="HZ25" s="4">
        <v>-26.333333333333332</v>
      </c>
      <c r="IA25" s="4">
        <v>-166.6</v>
      </c>
      <c r="IB25" s="4">
        <v>-118.51612903225806</v>
      </c>
      <c r="IC25" s="4">
        <v>-298.73333333333335</v>
      </c>
    </row>
    <row r="26" spans="1:237" x14ac:dyDescent="0.2">
      <c r="A26">
        <v>232013</v>
      </c>
      <c r="B26">
        <v>1</v>
      </c>
      <c r="D26" s="5" t="s">
        <v>2010</v>
      </c>
      <c r="E26" t="s">
        <v>2000</v>
      </c>
      <c r="F26">
        <v>23</v>
      </c>
      <c r="G26" s="6">
        <v>102788.7</v>
      </c>
      <c r="H26" s="6">
        <v>506417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1860</v>
      </c>
      <c r="S26">
        <v>1</v>
      </c>
      <c r="T26">
        <v>0</v>
      </c>
      <c r="U26">
        <v>0</v>
      </c>
      <c r="V26">
        <v>0</v>
      </c>
      <c r="W26">
        <v>-83</v>
      </c>
      <c r="X26">
        <v>0</v>
      </c>
      <c r="Y26">
        <v>0</v>
      </c>
      <c r="Z26">
        <v>0</v>
      </c>
      <c r="AA26">
        <v>0</v>
      </c>
      <c r="AB26">
        <v>-83</v>
      </c>
      <c r="AC26">
        <v>-48.425060827250611</v>
      </c>
      <c r="AD26">
        <v>1</v>
      </c>
      <c r="AE26" t="s">
        <v>2001</v>
      </c>
      <c r="AF26" s="5">
        <v>4</v>
      </c>
      <c r="AG26">
        <v>15</v>
      </c>
      <c r="AH26">
        <v>29</v>
      </c>
      <c r="AI26">
        <v>0</v>
      </c>
      <c r="AJ26">
        <v>0</v>
      </c>
      <c r="AK26">
        <v>29</v>
      </c>
      <c r="AL26" s="4">
        <v>-17.791120071684588</v>
      </c>
      <c r="AM26" s="4">
        <v>-6.3567741935483859</v>
      </c>
      <c r="AN26" s="4">
        <v>-61.503402457757289</v>
      </c>
      <c r="AO26" s="4">
        <v>-18.793900630329997</v>
      </c>
      <c r="AP26" s="6">
        <v>-171.5353959720089</v>
      </c>
      <c r="AQ26" s="4">
        <v>-275.51288146441374</v>
      </c>
      <c r="AR26" s="4">
        <v>-186.24317929680834</v>
      </c>
      <c r="AS26" s="4">
        <v>-340.95411300622089</v>
      </c>
      <c r="AT26" s="4">
        <v>-388.0819017750469</v>
      </c>
      <c r="AU26" s="4">
        <v>-362.76455453149009</v>
      </c>
      <c r="AV26" s="4">
        <v>-51.763440860215056</v>
      </c>
      <c r="AW26" s="4">
        <v>-112.63676821983273</v>
      </c>
      <c r="AX26" s="4">
        <v>-185.54890595664787</v>
      </c>
      <c r="AY26" s="4">
        <v>-89.66369090288444</v>
      </c>
      <c r="AZ26" s="4">
        <v>-60.241495135688673</v>
      </c>
      <c r="BA26" s="4">
        <v>-62.874758991472007</v>
      </c>
      <c r="BB26" s="4">
        <v>-74.364444444444445</v>
      </c>
      <c r="BC26" s="4">
        <v>-67.171428571428564</v>
      </c>
      <c r="BD26" s="4">
        <v>-8.2709677419354843</v>
      </c>
      <c r="BE26" s="4">
        <v>-5.3333333333333337E-2</v>
      </c>
      <c r="BF26" s="4">
        <v>-2.5784946236559141</v>
      </c>
      <c r="BG26" s="4">
        <v>-4.2222222222222223E-2</v>
      </c>
      <c r="BH26" s="4">
        <v>-15.103225806451613</v>
      </c>
      <c r="BI26" s="4">
        <v>-4.3010752688172043E-3</v>
      </c>
      <c r="BJ26" s="4">
        <v>-4.4444444444444444E-3</v>
      </c>
      <c r="BK26" s="4">
        <v>-3.0494623655913977</v>
      </c>
      <c r="BL26" s="4">
        <v>-1.7777777777777778E-2</v>
      </c>
      <c r="BM26" s="4">
        <v>-0.8989247311827957</v>
      </c>
      <c r="BN26" s="4">
        <v>-2.9763440860215056</v>
      </c>
      <c r="BO26" s="4">
        <v>-0.13095238095238096</v>
      </c>
      <c r="BP26" s="4">
        <v>-0.1849462365591398</v>
      </c>
      <c r="BQ26" s="4">
        <v>-8.6622222222222227</v>
      </c>
      <c r="BR26" s="4">
        <v>-3.2258064516129031E-2</v>
      </c>
      <c r="BS26" s="4">
        <v>-0.28000000000000003</v>
      </c>
      <c r="BT26" s="4">
        <v>-0.28602150537634408</v>
      </c>
      <c r="BU26" s="4">
        <v>-1.5053763440860214E-2</v>
      </c>
      <c r="BV26" s="4">
        <v>-9.1111111111111115E-2</v>
      </c>
      <c r="BW26" s="4">
        <v>-2.5806451612903226E-2</v>
      </c>
      <c r="BX26" s="4">
        <v>-1.6888888888888889</v>
      </c>
      <c r="BY26" s="4">
        <v>-0.39139784946236561</v>
      </c>
      <c r="BZ26" s="4">
        <v>-1.8989247311827957</v>
      </c>
      <c r="CA26" s="4">
        <v>-4.5666666666666664</v>
      </c>
      <c r="CB26" s="4">
        <v>-148.72473118279569</v>
      </c>
      <c r="CC26" s="4">
        <v>-121.97555555555556</v>
      </c>
      <c r="CD26" s="4">
        <v>-9.1204301075268823</v>
      </c>
      <c r="CE26" s="4">
        <v>-14.124444444444444</v>
      </c>
      <c r="CF26" s="4">
        <v>-11.212903225806452</v>
      </c>
      <c r="CG26" s="4">
        <v>-28.71827956989247</v>
      </c>
      <c r="CH26" s="4">
        <v>-0.5444444444444444</v>
      </c>
      <c r="CI26" s="4">
        <v>-0.38064516129032261</v>
      </c>
      <c r="CJ26" s="4">
        <v>-2.911111111111111</v>
      </c>
      <c r="CK26" s="4">
        <v>-2.0903225806451613</v>
      </c>
      <c r="CL26" s="4">
        <v>-3.8193548387096774</v>
      </c>
      <c r="CM26" s="4">
        <v>-0.1103448275862069</v>
      </c>
      <c r="CN26" s="4">
        <v>-2.7956989247311829E-2</v>
      </c>
      <c r="CO26" s="4">
        <v>-0.62222222222222223</v>
      </c>
      <c r="CP26" s="4">
        <v>-2.3182795698924732</v>
      </c>
      <c r="CQ26" s="4">
        <v>-0.69333333333333336</v>
      </c>
      <c r="CR26" s="4">
        <v>-4.9462365591397849E-2</v>
      </c>
      <c r="CS26" s="4">
        <v>-4.5161290322580643E-2</v>
      </c>
      <c r="CT26" s="4">
        <v>-8.666666666666667E-2</v>
      </c>
      <c r="CU26" s="4">
        <v>-0.16989247311827957</v>
      </c>
      <c r="CV26" s="4">
        <v>-10.857777777777779</v>
      </c>
      <c r="CW26" s="4">
        <v>-6.7720430107526877</v>
      </c>
      <c r="CX26" s="4">
        <v>-53.468817204301075</v>
      </c>
      <c r="CY26" s="4">
        <v>-142.4261904761905</v>
      </c>
      <c r="CZ26" s="4">
        <v>-264.75483870967741</v>
      </c>
      <c r="DA26" s="4">
        <v>-51.72</v>
      </c>
      <c r="DB26" s="4">
        <v>-22.991397849462366</v>
      </c>
      <c r="DC26" s="4">
        <v>-72.526666666666671</v>
      </c>
      <c r="DD26" s="4">
        <v>-28.00215053763441</v>
      </c>
      <c r="DE26" s="4">
        <v>-2.1505376344086021E-3</v>
      </c>
      <c r="DF26" s="4">
        <v>-0.1377777777777778</v>
      </c>
      <c r="DG26" s="4">
        <v>-108.14408602150539</v>
      </c>
      <c r="DH26" s="4">
        <v>-0.43333333333333335</v>
      </c>
      <c r="DI26" s="4">
        <v>-8.7913978494623652</v>
      </c>
      <c r="DJ26" s="4">
        <v>-41.756989247311829</v>
      </c>
      <c r="DK26" s="4">
        <v>-352.75714285714287</v>
      </c>
      <c r="DL26" s="4">
        <v>-102.62795698924732</v>
      </c>
      <c r="DM26" s="4">
        <v>-34.331111111111113</v>
      </c>
      <c r="DN26" s="4">
        <v>-108.92043010752688</v>
      </c>
      <c r="DO26" s="4">
        <v>-79.475555555555559</v>
      </c>
      <c r="DP26" s="4">
        <v>-148.04086021505375</v>
      </c>
      <c r="DQ26" s="4">
        <v>-6.4516129032258064E-3</v>
      </c>
      <c r="DR26" s="4">
        <v>-41.648888888888891</v>
      </c>
      <c r="DS26" s="4">
        <v>-21.948387096774194</v>
      </c>
      <c r="DT26" s="4">
        <v>-3.5311111111111111</v>
      </c>
      <c r="DU26" s="4">
        <v>-48.4258064516129</v>
      </c>
      <c r="DV26" s="4">
        <v>-89.113978494623652</v>
      </c>
      <c r="DW26" s="4">
        <v>-30.085714285714285</v>
      </c>
      <c r="DX26" s="4">
        <v>-10.511827956989247</v>
      </c>
      <c r="DY26" s="4">
        <v>-30.666666666666668</v>
      </c>
      <c r="DZ26" s="4">
        <v>-6.3677419354838714</v>
      </c>
      <c r="EA26" s="4">
        <v>-1.3644444444444443</v>
      </c>
      <c r="EB26" s="4">
        <v>-6.0215053763440857E-2</v>
      </c>
      <c r="EC26" s="4">
        <v>-5.2989247311827956</v>
      </c>
      <c r="ED26" s="4">
        <v>-276.60888888888888</v>
      </c>
      <c r="EE26" s="4">
        <v>-296.29462365591394</v>
      </c>
      <c r="EF26" s="4">
        <v>-130.44444444444446</v>
      </c>
      <c r="EG26" s="4">
        <v>-80.268817204301072</v>
      </c>
      <c r="EH26" s="4">
        <v>-115.55698924731182</v>
      </c>
      <c r="EI26" s="4">
        <v>-108.04827586206896</v>
      </c>
      <c r="EJ26" s="4">
        <v>-248.15913978494623</v>
      </c>
      <c r="EK26" s="4">
        <v>-168.4688888888889</v>
      </c>
      <c r="EL26" s="4">
        <v>-128.5247311827957</v>
      </c>
      <c r="EM26" s="4">
        <v>-27.886666666666667</v>
      </c>
      <c r="EN26" s="4">
        <v>-20.092473118279568</v>
      </c>
      <c r="EO26" s="4">
        <v>-2.1505376344086021E-3</v>
      </c>
      <c r="EP26" s="4">
        <v>-7.8822222222222225</v>
      </c>
      <c r="EQ26" s="4">
        <v>-43.595698924731181</v>
      </c>
      <c r="ER26" s="4">
        <v>-30.133333333333333</v>
      </c>
      <c r="ES26" s="4">
        <v>-29.380645161290321</v>
      </c>
      <c r="ET26" s="4">
        <v>-189.43655913978495</v>
      </c>
      <c r="EU26" s="4">
        <v>-209.30238095238096</v>
      </c>
      <c r="EV26" s="4">
        <v>-94.230107526881724</v>
      </c>
      <c r="EW26" s="4">
        <v>-19.464444444444442</v>
      </c>
      <c r="EX26" s="4">
        <v>-30.445161290322581</v>
      </c>
      <c r="EY26" s="4">
        <v>-25.86</v>
      </c>
      <c r="EZ26" s="4">
        <v>-38.584946236559141</v>
      </c>
      <c r="FA26" s="4">
        <v>-84.346236559139783</v>
      </c>
      <c r="FB26" s="4">
        <v>-17.871111111111112</v>
      </c>
      <c r="FC26" s="4">
        <v>-19.804301075268818</v>
      </c>
      <c r="FD26" s="4">
        <v>-87.773333333333326</v>
      </c>
      <c r="FE26" s="4">
        <v>-142.17419354838708</v>
      </c>
      <c r="FF26" s="4">
        <v>-135.83655913978495</v>
      </c>
      <c r="FG26" s="4">
        <v>-221.95476190476191</v>
      </c>
      <c r="FH26" s="4">
        <v>-181.36129032258066</v>
      </c>
      <c r="FI26" s="4">
        <v>-84.64222222222223</v>
      </c>
      <c r="FJ26" s="4">
        <v>-25.015053763440861</v>
      </c>
      <c r="FK26" s="4">
        <v>-74.673333333333332</v>
      </c>
      <c r="FL26" s="4">
        <v>-73.950537634408605</v>
      </c>
      <c r="FM26" s="4">
        <v>-1.5053763440860214E-2</v>
      </c>
      <c r="FN26" s="4">
        <v>-1.111111111111111E-2</v>
      </c>
      <c r="FO26" s="4">
        <v>-6.6451612903225801</v>
      </c>
      <c r="FP26" s="4">
        <v>-4.724444444444444</v>
      </c>
      <c r="FQ26" s="4">
        <v>-4.5978494623655912</v>
      </c>
      <c r="FR26" s="4">
        <v>-14.296774193548385</v>
      </c>
      <c r="FS26" s="4">
        <v>-0.63095238095238093</v>
      </c>
      <c r="FT26" s="4">
        <v>0</v>
      </c>
      <c r="FU26" s="4">
        <v>-2.2222222222222222E-3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-18.989247311827956</v>
      </c>
      <c r="GK26" s="4">
        <v>-179.39139784946238</v>
      </c>
      <c r="GL26" s="4">
        <v>-65.515555555555551</v>
      </c>
      <c r="GM26" s="4">
        <v>-214.93763440860215</v>
      </c>
      <c r="GN26" s="4">
        <v>0</v>
      </c>
      <c r="GO26" s="4">
        <v>-2.1505376344086021E-3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  <c r="GZ26" s="4">
        <v>-2.1755555555555555</v>
      </c>
      <c r="HA26" s="4">
        <v>-6.6602150537634408</v>
      </c>
      <c r="HB26" s="4">
        <v>-4.2021505376344086</v>
      </c>
      <c r="HC26" s="4">
        <v>-51.13095238095238</v>
      </c>
      <c r="HD26" s="4">
        <v>-96.268817204301072</v>
      </c>
      <c r="HE26" s="4">
        <v>-20.235555555555557</v>
      </c>
      <c r="HF26" s="4">
        <v>-16.851612903225806</v>
      </c>
      <c r="HG26" s="4">
        <v>-107.35777777777777</v>
      </c>
      <c r="HH26" s="4">
        <v>-208.84086021505377</v>
      </c>
      <c r="HI26" s="4">
        <v>-585.16129032258073</v>
      </c>
      <c r="HJ26" s="4">
        <v>-366.02222222222218</v>
      </c>
      <c r="HK26" s="4">
        <v>-45.443010752688174</v>
      </c>
      <c r="HL26" s="4">
        <v>-113.02888888888889</v>
      </c>
      <c r="HM26" s="4">
        <v>-203.89032258064518</v>
      </c>
      <c r="HN26" s="4">
        <v>-269.26451612903224</v>
      </c>
      <c r="HO26" s="4">
        <v>-241.17142857142855</v>
      </c>
      <c r="HP26" s="4">
        <v>-224.41720430107529</v>
      </c>
      <c r="HQ26" s="4">
        <v>-192.52666666666667</v>
      </c>
      <c r="HR26" s="4">
        <v>-21.28172043010753</v>
      </c>
      <c r="HS26" s="4">
        <v>-76.551111111111112</v>
      </c>
      <c r="HT26" s="4">
        <v>-77.3010752688172</v>
      </c>
      <c r="HU26" s="4">
        <v>-100.33333333333333</v>
      </c>
      <c r="HV26" s="4">
        <v>-11.464444444444444</v>
      </c>
      <c r="HW26" s="4">
        <v>-22.447311827956987</v>
      </c>
      <c r="HX26" s="4">
        <v>-90.728888888888889</v>
      </c>
      <c r="HY26" s="4">
        <v>-81.550537634408599</v>
      </c>
      <c r="HZ26" s="4">
        <v>-26.333333333333332</v>
      </c>
      <c r="IA26" s="4">
        <v>-166.6</v>
      </c>
      <c r="IB26" s="4">
        <v>-118.51612903225806</v>
      </c>
      <c r="IC26" s="4">
        <v>-298.73333333333335</v>
      </c>
    </row>
    <row r="27" spans="1:237" x14ac:dyDescent="0.2">
      <c r="A27">
        <v>233005</v>
      </c>
      <c r="B27">
        <v>1</v>
      </c>
      <c r="D27" s="5" t="s">
        <v>2011</v>
      </c>
      <c r="E27" t="s">
        <v>2000</v>
      </c>
      <c r="F27">
        <v>23</v>
      </c>
      <c r="G27" s="6">
        <v>102821.9</v>
      </c>
      <c r="H27" s="6">
        <v>506752.6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1852</v>
      </c>
      <c r="S27">
        <v>1</v>
      </c>
      <c r="T27">
        <v>0</v>
      </c>
      <c r="U27">
        <v>0</v>
      </c>
      <c r="V27">
        <v>0</v>
      </c>
      <c r="W27">
        <v>-83</v>
      </c>
      <c r="X27">
        <v>0</v>
      </c>
      <c r="Y27">
        <v>0</v>
      </c>
      <c r="Z27">
        <v>0</v>
      </c>
      <c r="AA27">
        <v>0</v>
      </c>
      <c r="AB27">
        <v>-83</v>
      </c>
      <c r="AC27">
        <v>-48.425060827250611</v>
      </c>
      <c r="AD27">
        <v>1</v>
      </c>
      <c r="AE27" t="s">
        <v>2001</v>
      </c>
      <c r="AF27" s="5">
        <v>4</v>
      </c>
      <c r="AG27">
        <v>15</v>
      </c>
      <c r="AH27">
        <v>29</v>
      </c>
      <c r="AI27">
        <v>0</v>
      </c>
      <c r="AJ27">
        <v>0</v>
      </c>
      <c r="AK27">
        <v>29</v>
      </c>
      <c r="AL27" s="4">
        <v>-17.791120071684588</v>
      </c>
      <c r="AM27" s="4">
        <v>-6.3567741935483859</v>
      </c>
      <c r="AN27" s="4">
        <v>-61.503402457757289</v>
      </c>
      <c r="AO27" s="4">
        <v>-18.793900630329997</v>
      </c>
      <c r="AP27" s="6">
        <v>-171.5353959720089</v>
      </c>
      <c r="AQ27" s="4">
        <v>-275.51288146441374</v>
      </c>
      <c r="AR27" s="4">
        <v>-186.24317929680834</v>
      </c>
      <c r="AS27" s="4">
        <v>-340.95411300622089</v>
      </c>
      <c r="AT27" s="4">
        <v>-388.0819017750469</v>
      </c>
      <c r="AU27" s="4">
        <v>-362.76455453149009</v>
      </c>
      <c r="AV27" s="4">
        <v>-51.763440860215056</v>
      </c>
      <c r="AW27" s="4">
        <v>-112.63676821983273</v>
      </c>
      <c r="AX27" s="4">
        <v>-185.54890595664787</v>
      </c>
      <c r="AY27" s="4">
        <v>-89.66369090288444</v>
      </c>
      <c r="AZ27" s="4">
        <v>-60.241495135688673</v>
      </c>
      <c r="BA27" s="4">
        <v>-62.874758991472007</v>
      </c>
      <c r="BB27" s="4">
        <v>-74.364444444444445</v>
      </c>
      <c r="BC27" s="4">
        <v>-67.171428571428564</v>
      </c>
      <c r="BD27" s="4">
        <v>-8.2709677419354843</v>
      </c>
      <c r="BE27" s="4">
        <v>-5.3333333333333337E-2</v>
      </c>
      <c r="BF27" s="4">
        <v>-2.5784946236559141</v>
      </c>
      <c r="BG27" s="4">
        <v>-4.2222222222222223E-2</v>
      </c>
      <c r="BH27" s="4">
        <v>-15.103225806451613</v>
      </c>
      <c r="BI27" s="4">
        <v>-4.3010752688172043E-3</v>
      </c>
      <c r="BJ27" s="4">
        <v>-4.4444444444444444E-3</v>
      </c>
      <c r="BK27" s="4">
        <v>-3.0494623655913977</v>
      </c>
      <c r="BL27" s="4">
        <v>-1.7777777777777778E-2</v>
      </c>
      <c r="BM27" s="4">
        <v>-0.8989247311827957</v>
      </c>
      <c r="BN27" s="4">
        <v>-2.9763440860215056</v>
      </c>
      <c r="BO27" s="4">
        <v>-0.13095238095238096</v>
      </c>
      <c r="BP27" s="4">
        <v>-0.1849462365591398</v>
      </c>
      <c r="BQ27" s="4">
        <v>-8.6622222222222227</v>
      </c>
      <c r="BR27" s="4">
        <v>-3.2258064516129031E-2</v>
      </c>
      <c r="BS27" s="4">
        <v>-0.28000000000000003</v>
      </c>
      <c r="BT27" s="4">
        <v>-0.28602150537634408</v>
      </c>
      <c r="BU27" s="4">
        <v>-1.5053763440860214E-2</v>
      </c>
      <c r="BV27" s="4">
        <v>-9.1111111111111115E-2</v>
      </c>
      <c r="BW27" s="4">
        <v>-2.5806451612903226E-2</v>
      </c>
      <c r="BX27" s="4">
        <v>-1.6888888888888889</v>
      </c>
      <c r="BY27" s="4">
        <v>-0.39139784946236561</v>
      </c>
      <c r="BZ27" s="4">
        <v>-1.8989247311827957</v>
      </c>
      <c r="CA27" s="4">
        <v>-4.5666666666666664</v>
      </c>
      <c r="CB27" s="4">
        <v>-148.72473118279569</v>
      </c>
      <c r="CC27" s="4">
        <v>-121.97555555555556</v>
      </c>
      <c r="CD27" s="4">
        <v>-9.1204301075268823</v>
      </c>
      <c r="CE27" s="4">
        <v>-14.124444444444444</v>
      </c>
      <c r="CF27" s="4">
        <v>-11.212903225806452</v>
      </c>
      <c r="CG27" s="4">
        <v>-28.71827956989247</v>
      </c>
      <c r="CH27" s="4">
        <v>-0.5444444444444444</v>
      </c>
      <c r="CI27" s="4">
        <v>-0.38064516129032261</v>
      </c>
      <c r="CJ27" s="4">
        <v>-2.911111111111111</v>
      </c>
      <c r="CK27" s="4">
        <v>-2.0903225806451613</v>
      </c>
      <c r="CL27" s="4">
        <v>-3.8193548387096774</v>
      </c>
      <c r="CM27" s="4">
        <v>-0.1103448275862069</v>
      </c>
      <c r="CN27" s="4">
        <v>-2.7956989247311829E-2</v>
      </c>
      <c r="CO27" s="4">
        <v>-0.62222222222222223</v>
      </c>
      <c r="CP27" s="4">
        <v>-2.3182795698924732</v>
      </c>
      <c r="CQ27" s="4">
        <v>-0.69333333333333336</v>
      </c>
      <c r="CR27" s="4">
        <v>-4.9462365591397849E-2</v>
      </c>
      <c r="CS27" s="4">
        <v>-4.5161290322580643E-2</v>
      </c>
      <c r="CT27" s="4">
        <v>-8.666666666666667E-2</v>
      </c>
      <c r="CU27" s="4">
        <v>-0.16989247311827957</v>
      </c>
      <c r="CV27" s="4">
        <v>-10.857777777777779</v>
      </c>
      <c r="CW27" s="4">
        <v>-6.7720430107526877</v>
      </c>
      <c r="CX27" s="4">
        <v>-53.468817204301075</v>
      </c>
      <c r="CY27" s="4">
        <v>-142.4261904761905</v>
      </c>
      <c r="CZ27" s="4">
        <v>-264.75483870967741</v>
      </c>
      <c r="DA27" s="4">
        <v>-51.72</v>
      </c>
      <c r="DB27" s="4">
        <v>-22.991397849462366</v>
      </c>
      <c r="DC27" s="4">
        <v>-72.526666666666671</v>
      </c>
      <c r="DD27" s="4">
        <v>-28.00215053763441</v>
      </c>
      <c r="DE27" s="4">
        <v>-2.1505376344086021E-3</v>
      </c>
      <c r="DF27" s="4">
        <v>-0.1377777777777778</v>
      </c>
      <c r="DG27" s="4">
        <v>-108.14408602150539</v>
      </c>
      <c r="DH27" s="4">
        <v>-0.43333333333333335</v>
      </c>
      <c r="DI27" s="4">
        <v>-8.7913978494623652</v>
      </c>
      <c r="DJ27" s="4">
        <v>-41.756989247311829</v>
      </c>
      <c r="DK27" s="4">
        <v>-352.75714285714287</v>
      </c>
      <c r="DL27" s="4">
        <v>-102.62795698924732</v>
      </c>
      <c r="DM27" s="4">
        <v>-34.331111111111113</v>
      </c>
      <c r="DN27" s="4">
        <v>-108.92043010752688</v>
      </c>
      <c r="DO27" s="4">
        <v>-79.475555555555559</v>
      </c>
      <c r="DP27" s="4">
        <v>-148.04086021505375</v>
      </c>
      <c r="DQ27" s="4">
        <v>-6.4516129032258064E-3</v>
      </c>
      <c r="DR27" s="4">
        <v>-41.648888888888891</v>
      </c>
      <c r="DS27" s="4">
        <v>-21.948387096774194</v>
      </c>
      <c r="DT27" s="4">
        <v>-3.5311111111111111</v>
      </c>
      <c r="DU27" s="4">
        <v>-48.4258064516129</v>
      </c>
      <c r="DV27" s="4">
        <v>-89.113978494623652</v>
      </c>
      <c r="DW27" s="4">
        <v>-30.085714285714285</v>
      </c>
      <c r="DX27" s="4">
        <v>-10.511827956989247</v>
      </c>
      <c r="DY27" s="4">
        <v>-30.666666666666668</v>
      </c>
      <c r="DZ27" s="4">
        <v>-6.3677419354838714</v>
      </c>
      <c r="EA27" s="4">
        <v>-1.3644444444444443</v>
      </c>
      <c r="EB27" s="4">
        <v>-6.0215053763440857E-2</v>
      </c>
      <c r="EC27" s="4">
        <v>-5.2989247311827956</v>
      </c>
      <c r="ED27" s="4">
        <v>-276.60888888888888</v>
      </c>
      <c r="EE27" s="4">
        <v>-296.29462365591394</v>
      </c>
      <c r="EF27" s="4">
        <v>-130.44444444444446</v>
      </c>
      <c r="EG27" s="4">
        <v>-80.268817204301072</v>
      </c>
      <c r="EH27" s="4">
        <v>-115.55698924731182</v>
      </c>
      <c r="EI27" s="4">
        <v>-108.04827586206896</v>
      </c>
      <c r="EJ27" s="4">
        <v>-248.15913978494623</v>
      </c>
      <c r="EK27" s="4">
        <v>-168.4688888888889</v>
      </c>
      <c r="EL27" s="4">
        <v>-128.5247311827957</v>
      </c>
      <c r="EM27" s="4">
        <v>-27.886666666666667</v>
      </c>
      <c r="EN27" s="4">
        <v>-20.092473118279568</v>
      </c>
      <c r="EO27" s="4">
        <v>-2.1505376344086021E-3</v>
      </c>
      <c r="EP27" s="4">
        <v>-7.8822222222222225</v>
      </c>
      <c r="EQ27" s="4">
        <v>-43.595698924731181</v>
      </c>
      <c r="ER27" s="4">
        <v>-30.133333333333333</v>
      </c>
      <c r="ES27" s="4">
        <v>-29.380645161290321</v>
      </c>
      <c r="ET27" s="4">
        <v>-189.43655913978495</v>
      </c>
      <c r="EU27" s="4">
        <v>-209.30238095238096</v>
      </c>
      <c r="EV27" s="4">
        <v>-94.230107526881724</v>
      </c>
      <c r="EW27" s="4">
        <v>-19.464444444444442</v>
      </c>
      <c r="EX27" s="4">
        <v>-30.445161290322581</v>
      </c>
      <c r="EY27" s="4">
        <v>-25.86</v>
      </c>
      <c r="EZ27" s="4">
        <v>-38.584946236559141</v>
      </c>
      <c r="FA27" s="4">
        <v>-84.346236559139783</v>
      </c>
      <c r="FB27" s="4">
        <v>-17.871111111111112</v>
      </c>
      <c r="FC27" s="4">
        <v>-19.804301075268818</v>
      </c>
      <c r="FD27" s="4">
        <v>-87.773333333333326</v>
      </c>
      <c r="FE27" s="4">
        <v>-142.17419354838708</v>
      </c>
      <c r="FF27" s="4">
        <v>-135.83655913978495</v>
      </c>
      <c r="FG27" s="4">
        <v>-221.95476190476191</v>
      </c>
      <c r="FH27" s="4">
        <v>-181.36129032258066</v>
      </c>
      <c r="FI27" s="4">
        <v>-84.64222222222223</v>
      </c>
      <c r="FJ27" s="4">
        <v>-25.015053763440861</v>
      </c>
      <c r="FK27" s="4">
        <v>-74.673333333333332</v>
      </c>
      <c r="FL27" s="4">
        <v>-73.950537634408605</v>
      </c>
      <c r="FM27" s="4">
        <v>-1.5053763440860214E-2</v>
      </c>
      <c r="FN27" s="4">
        <v>-1.111111111111111E-2</v>
      </c>
      <c r="FO27" s="4">
        <v>-6.6451612903225801</v>
      </c>
      <c r="FP27" s="4">
        <v>-4.724444444444444</v>
      </c>
      <c r="FQ27" s="4">
        <v>-4.5978494623655912</v>
      </c>
      <c r="FR27" s="4">
        <v>-14.296774193548385</v>
      </c>
      <c r="FS27" s="4">
        <v>-0.63095238095238093</v>
      </c>
      <c r="FT27" s="4">
        <v>0</v>
      </c>
      <c r="FU27" s="4">
        <v>-2.2222222222222222E-3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-18.989247311827956</v>
      </c>
      <c r="GK27" s="4">
        <v>-179.39139784946238</v>
      </c>
      <c r="GL27" s="4">
        <v>-65.515555555555551</v>
      </c>
      <c r="GM27" s="4">
        <v>-214.93763440860215</v>
      </c>
      <c r="GN27" s="4">
        <v>0</v>
      </c>
      <c r="GO27" s="4">
        <v>-2.1505376344086021E-3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  <c r="GZ27" s="4">
        <v>-2.1755555555555555</v>
      </c>
      <c r="HA27" s="4">
        <v>-6.6602150537634408</v>
      </c>
      <c r="HB27" s="4">
        <v>-4.2021505376344086</v>
      </c>
      <c r="HC27" s="4">
        <v>-51.13095238095238</v>
      </c>
      <c r="HD27" s="4">
        <v>-96.268817204301072</v>
      </c>
      <c r="HE27" s="4">
        <v>-20.235555555555557</v>
      </c>
      <c r="HF27" s="4">
        <v>-16.851612903225806</v>
      </c>
      <c r="HG27" s="4">
        <v>-107.35777777777777</v>
      </c>
      <c r="HH27" s="4">
        <v>-208.84086021505377</v>
      </c>
      <c r="HI27" s="4">
        <v>-585.16129032258073</v>
      </c>
      <c r="HJ27" s="4">
        <v>-366.02222222222218</v>
      </c>
      <c r="HK27" s="4">
        <v>-45.443010752688174</v>
      </c>
      <c r="HL27" s="4">
        <v>-113.02888888888889</v>
      </c>
      <c r="HM27" s="4">
        <v>-203.89032258064518</v>
      </c>
      <c r="HN27" s="4">
        <v>-269.26451612903224</v>
      </c>
      <c r="HO27" s="4">
        <v>-241.17142857142855</v>
      </c>
      <c r="HP27" s="4">
        <v>-224.41720430107529</v>
      </c>
      <c r="HQ27" s="4">
        <v>-192.52666666666667</v>
      </c>
      <c r="HR27" s="4">
        <v>-21.28172043010753</v>
      </c>
      <c r="HS27" s="4">
        <v>-76.551111111111112</v>
      </c>
      <c r="HT27" s="4">
        <v>-77.3010752688172</v>
      </c>
      <c r="HU27" s="4">
        <v>-100.33333333333333</v>
      </c>
      <c r="HV27" s="4">
        <v>-11.464444444444444</v>
      </c>
      <c r="HW27" s="4">
        <v>-22.447311827956987</v>
      </c>
      <c r="HX27" s="4">
        <v>-90.728888888888889</v>
      </c>
      <c r="HY27" s="4">
        <v>-81.550537634408599</v>
      </c>
      <c r="HZ27" s="4">
        <v>-26.333333333333332</v>
      </c>
      <c r="IA27" s="4">
        <v>-166.6</v>
      </c>
      <c r="IB27" s="4">
        <v>-118.51612903225806</v>
      </c>
      <c r="IC27" s="4">
        <v>-298.73333333333335</v>
      </c>
    </row>
    <row r="28" spans="1:237" x14ac:dyDescent="0.2">
      <c r="A28">
        <v>233009</v>
      </c>
      <c r="B28">
        <v>1</v>
      </c>
      <c r="D28" s="5" t="s">
        <v>2012</v>
      </c>
      <c r="E28" t="s">
        <v>2000</v>
      </c>
      <c r="F28">
        <v>23</v>
      </c>
      <c r="G28" s="6">
        <v>102794.4</v>
      </c>
      <c r="H28" s="6">
        <v>506586.6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1856</v>
      </c>
      <c r="S28">
        <v>1</v>
      </c>
      <c r="T28">
        <v>0</v>
      </c>
      <c r="U28">
        <v>0</v>
      </c>
      <c r="V28">
        <v>0</v>
      </c>
      <c r="W28">
        <v>-83</v>
      </c>
      <c r="X28">
        <v>0</v>
      </c>
      <c r="Y28">
        <v>0</v>
      </c>
      <c r="Z28">
        <v>0</v>
      </c>
      <c r="AA28">
        <v>0</v>
      </c>
      <c r="AB28">
        <v>-83</v>
      </c>
      <c r="AC28">
        <v>-48.425060827250611</v>
      </c>
      <c r="AD28">
        <v>1</v>
      </c>
      <c r="AE28" t="s">
        <v>2001</v>
      </c>
      <c r="AF28" s="5">
        <v>4</v>
      </c>
      <c r="AG28">
        <v>15</v>
      </c>
      <c r="AH28">
        <v>29</v>
      </c>
      <c r="AI28">
        <v>0</v>
      </c>
      <c r="AJ28">
        <v>0</v>
      </c>
      <c r="AK28">
        <v>29</v>
      </c>
      <c r="AL28" s="4">
        <v>-17.791120071684588</v>
      </c>
      <c r="AM28" s="4">
        <v>-6.3567741935483859</v>
      </c>
      <c r="AN28" s="4">
        <v>-61.503402457757289</v>
      </c>
      <c r="AO28" s="4">
        <v>-18.793900630329997</v>
      </c>
      <c r="AP28" s="6">
        <v>-171.5353959720089</v>
      </c>
      <c r="AQ28" s="4">
        <v>-275.51288146441374</v>
      </c>
      <c r="AR28" s="4">
        <v>-186.24317929680834</v>
      </c>
      <c r="AS28" s="4">
        <v>-340.95411300622089</v>
      </c>
      <c r="AT28" s="4">
        <v>-388.0819017750469</v>
      </c>
      <c r="AU28" s="4">
        <v>-362.76455453149009</v>
      </c>
      <c r="AV28" s="4">
        <v>-51.763440860215056</v>
      </c>
      <c r="AW28" s="4">
        <v>-112.63676821983273</v>
      </c>
      <c r="AX28" s="4">
        <v>-185.54890595664787</v>
      </c>
      <c r="AY28" s="4">
        <v>-89.66369090288444</v>
      </c>
      <c r="AZ28" s="4">
        <v>-60.241495135688673</v>
      </c>
      <c r="BA28" s="4">
        <v>-62.874758991472007</v>
      </c>
      <c r="BB28" s="4">
        <v>-74.364444444444445</v>
      </c>
      <c r="BC28" s="4">
        <v>-67.171428571428564</v>
      </c>
      <c r="BD28" s="4">
        <v>-8.2709677419354843</v>
      </c>
      <c r="BE28" s="4">
        <v>-5.3333333333333337E-2</v>
      </c>
      <c r="BF28" s="4">
        <v>-2.5784946236559141</v>
      </c>
      <c r="BG28" s="4">
        <v>-4.2222222222222223E-2</v>
      </c>
      <c r="BH28" s="4">
        <v>-15.103225806451613</v>
      </c>
      <c r="BI28" s="4">
        <v>-4.3010752688172043E-3</v>
      </c>
      <c r="BJ28" s="4">
        <v>-4.4444444444444444E-3</v>
      </c>
      <c r="BK28" s="4">
        <v>-3.0494623655913977</v>
      </c>
      <c r="BL28" s="4">
        <v>-1.7777777777777778E-2</v>
      </c>
      <c r="BM28" s="4">
        <v>-0.8989247311827957</v>
      </c>
      <c r="BN28" s="4">
        <v>-2.9763440860215056</v>
      </c>
      <c r="BO28" s="4">
        <v>-0.13095238095238096</v>
      </c>
      <c r="BP28" s="4">
        <v>-0.1849462365591398</v>
      </c>
      <c r="BQ28" s="4">
        <v>-8.6622222222222227</v>
      </c>
      <c r="BR28" s="4">
        <v>-3.2258064516129031E-2</v>
      </c>
      <c r="BS28" s="4">
        <v>-0.28000000000000003</v>
      </c>
      <c r="BT28" s="4">
        <v>-0.28602150537634408</v>
      </c>
      <c r="BU28" s="4">
        <v>-1.5053763440860214E-2</v>
      </c>
      <c r="BV28" s="4">
        <v>-9.1111111111111115E-2</v>
      </c>
      <c r="BW28" s="4">
        <v>-2.5806451612903226E-2</v>
      </c>
      <c r="BX28" s="4">
        <v>-1.6888888888888889</v>
      </c>
      <c r="BY28" s="4">
        <v>-0.39139784946236561</v>
      </c>
      <c r="BZ28" s="4">
        <v>-1.8989247311827957</v>
      </c>
      <c r="CA28" s="4">
        <v>-4.5666666666666664</v>
      </c>
      <c r="CB28" s="4">
        <v>-148.72473118279569</v>
      </c>
      <c r="CC28" s="4">
        <v>-121.97555555555556</v>
      </c>
      <c r="CD28" s="4">
        <v>-9.1204301075268823</v>
      </c>
      <c r="CE28" s="4">
        <v>-14.124444444444444</v>
      </c>
      <c r="CF28" s="4">
        <v>-11.212903225806452</v>
      </c>
      <c r="CG28" s="4">
        <v>-28.71827956989247</v>
      </c>
      <c r="CH28" s="4">
        <v>-0.5444444444444444</v>
      </c>
      <c r="CI28" s="4">
        <v>-0.38064516129032261</v>
      </c>
      <c r="CJ28" s="4">
        <v>-2.911111111111111</v>
      </c>
      <c r="CK28" s="4">
        <v>-2.0903225806451613</v>
      </c>
      <c r="CL28" s="4">
        <v>-3.8193548387096774</v>
      </c>
      <c r="CM28" s="4">
        <v>-0.1103448275862069</v>
      </c>
      <c r="CN28" s="4">
        <v>-2.7956989247311829E-2</v>
      </c>
      <c r="CO28" s="4">
        <v>-0.62222222222222223</v>
      </c>
      <c r="CP28" s="4">
        <v>-2.3182795698924732</v>
      </c>
      <c r="CQ28" s="4">
        <v>-0.69333333333333336</v>
      </c>
      <c r="CR28" s="4">
        <v>-4.9462365591397849E-2</v>
      </c>
      <c r="CS28" s="4">
        <v>-4.5161290322580643E-2</v>
      </c>
      <c r="CT28" s="4">
        <v>-8.666666666666667E-2</v>
      </c>
      <c r="CU28" s="4">
        <v>-0.16989247311827957</v>
      </c>
      <c r="CV28" s="4">
        <v>-10.857777777777779</v>
      </c>
      <c r="CW28" s="4">
        <v>-6.7720430107526877</v>
      </c>
      <c r="CX28" s="4">
        <v>-53.468817204301075</v>
      </c>
      <c r="CY28" s="4">
        <v>-142.4261904761905</v>
      </c>
      <c r="CZ28" s="4">
        <v>-264.75483870967741</v>
      </c>
      <c r="DA28" s="4">
        <v>-51.72</v>
      </c>
      <c r="DB28" s="4">
        <v>-22.991397849462366</v>
      </c>
      <c r="DC28" s="4">
        <v>-72.526666666666671</v>
      </c>
      <c r="DD28" s="4">
        <v>-28.00215053763441</v>
      </c>
      <c r="DE28" s="4">
        <v>-2.1505376344086021E-3</v>
      </c>
      <c r="DF28" s="4">
        <v>-0.1377777777777778</v>
      </c>
      <c r="DG28" s="4">
        <v>-108.14408602150539</v>
      </c>
      <c r="DH28" s="4">
        <v>-0.43333333333333335</v>
      </c>
      <c r="DI28" s="4">
        <v>-8.7913978494623652</v>
      </c>
      <c r="DJ28" s="4">
        <v>-41.756989247311829</v>
      </c>
      <c r="DK28" s="4">
        <v>-352.75714285714287</v>
      </c>
      <c r="DL28" s="4">
        <v>-102.62795698924732</v>
      </c>
      <c r="DM28" s="4">
        <v>-34.331111111111113</v>
      </c>
      <c r="DN28" s="4">
        <v>-108.92043010752688</v>
      </c>
      <c r="DO28" s="4">
        <v>-79.475555555555559</v>
      </c>
      <c r="DP28" s="4">
        <v>-148.04086021505375</v>
      </c>
      <c r="DQ28" s="4">
        <v>-6.4516129032258064E-3</v>
      </c>
      <c r="DR28" s="4">
        <v>-41.648888888888891</v>
      </c>
      <c r="DS28" s="4">
        <v>-21.948387096774194</v>
      </c>
      <c r="DT28" s="4">
        <v>-3.5311111111111111</v>
      </c>
      <c r="DU28" s="4">
        <v>-48.4258064516129</v>
      </c>
      <c r="DV28" s="4">
        <v>-89.113978494623652</v>
      </c>
      <c r="DW28" s="4">
        <v>-30.085714285714285</v>
      </c>
      <c r="DX28" s="4">
        <v>-10.511827956989247</v>
      </c>
      <c r="DY28" s="4">
        <v>-30.666666666666668</v>
      </c>
      <c r="DZ28" s="4">
        <v>-6.3677419354838714</v>
      </c>
      <c r="EA28" s="4">
        <v>-1.3644444444444443</v>
      </c>
      <c r="EB28" s="4">
        <v>-6.0215053763440857E-2</v>
      </c>
      <c r="EC28" s="4">
        <v>-5.2989247311827956</v>
      </c>
      <c r="ED28" s="4">
        <v>-276.60888888888888</v>
      </c>
      <c r="EE28" s="4">
        <v>-296.29462365591394</v>
      </c>
      <c r="EF28" s="4">
        <v>-130.44444444444446</v>
      </c>
      <c r="EG28" s="4">
        <v>-80.268817204301072</v>
      </c>
      <c r="EH28" s="4">
        <v>-115.55698924731182</v>
      </c>
      <c r="EI28" s="4">
        <v>-108.04827586206896</v>
      </c>
      <c r="EJ28" s="4">
        <v>-248.15913978494623</v>
      </c>
      <c r="EK28" s="4">
        <v>-168.4688888888889</v>
      </c>
      <c r="EL28" s="4">
        <v>-128.5247311827957</v>
      </c>
      <c r="EM28" s="4">
        <v>-27.886666666666667</v>
      </c>
      <c r="EN28" s="4">
        <v>-20.092473118279568</v>
      </c>
      <c r="EO28" s="4">
        <v>-2.1505376344086021E-3</v>
      </c>
      <c r="EP28" s="4">
        <v>-7.8822222222222225</v>
      </c>
      <c r="EQ28" s="4">
        <v>-43.595698924731181</v>
      </c>
      <c r="ER28" s="4">
        <v>-30.133333333333333</v>
      </c>
      <c r="ES28" s="4">
        <v>-29.380645161290321</v>
      </c>
      <c r="ET28" s="4">
        <v>-189.43655913978495</v>
      </c>
      <c r="EU28" s="4">
        <v>-209.30238095238096</v>
      </c>
      <c r="EV28" s="4">
        <v>-94.230107526881724</v>
      </c>
      <c r="EW28" s="4">
        <v>-19.464444444444442</v>
      </c>
      <c r="EX28" s="4">
        <v>-30.445161290322581</v>
      </c>
      <c r="EY28" s="4">
        <v>-25.86</v>
      </c>
      <c r="EZ28" s="4">
        <v>-38.584946236559141</v>
      </c>
      <c r="FA28" s="4">
        <v>-84.346236559139783</v>
      </c>
      <c r="FB28" s="4">
        <v>-17.871111111111112</v>
      </c>
      <c r="FC28" s="4">
        <v>-19.804301075268818</v>
      </c>
      <c r="FD28" s="4">
        <v>-87.773333333333326</v>
      </c>
      <c r="FE28" s="4">
        <v>-142.17419354838708</v>
      </c>
      <c r="FF28" s="4">
        <v>-135.83655913978495</v>
      </c>
      <c r="FG28" s="4">
        <v>-221.95476190476191</v>
      </c>
      <c r="FH28" s="4">
        <v>-181.36129032258066</v>
      </c>
      <c r="FI28" s="4">
        <v>-84.64222222222223</v>
      </c>
      <c r="FJ28" s="4">
        <v>-25.015053763440861</v>
      </c>
      <c r="FK28" s="4">
        <v>-74.673333333333332</v>
      </c>
      <c r="FL28" s="4">
        <v>-73.950537634408605</v>
      </c>
      <c r="FM28" s="4">
        <v>-1.5053763440860214E-2</v>
      </c>
      <c r="FN28" s="4">
        <v>-1.111111111111111E-2</v>
      </c>
      <c r="FO28" s="4">
        <v>-6.6451612903225801</v>
      </c>
      <c r="FP28" s="4">
        <v>-4.724444444444444</v>
      </c>
      <c r="FQ28" s="4">
        <v>-4.5978494623655912</v>
      </c>
      <c r="FR28" s="4">
        <v>-14.296774193548385</v>
      </c>
      <c r="FS28" s="4">
        <v>-0.63095238095238093</v>
      </c>
      <c r="FT28" s="4">
        <v>0</v>
      </c>
      <c r="FU28" s="4">
        <v>-2.2222222222222222E-3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-18.989247311827956</v>
      </c>
      <c r="GK28" s="4">
        <v>-179.39139784946238</v>
      </c>
      <c r="GL28" s="4">
        <v>-65.515555555555551</v>
      </c>
      <c r="GM28" s="4">
        <v>-214.93763440860215</v>
      </c>
      <c r="GN28" s="4">
        <v>0</v>
      </c>
      <c r="GO28" s="4">
        <v>-2.1505376344086021E-3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  <c r="GZ28" s="4">
        <v>-2.1755555555555555</v>
      </c>
      <c r="HA28" s="4">
        <v>-6.6602150537634408</v>
      </c>
      <c r="HB28" s="4">
        <v>-4.2021505376344086</v>
      </c>
      <c r="HC28" s="4">
        <v>-51.13095238095238</v>
      </c>
      <c r="HD28" s="4">
        <v>-96.268817204301072</v>
      </c>
      <c r="HE28" s="4">
        <v>-20.235555555555557</v>
      </c>
      <c r="HF28" s="4">
        <v>-16.851612903225806</v>
      </c>
      <c r="HG28" s="4">
        <v>-107.35777777777777</v>
      </c>
      <c r="HH28" s="4">
        <v>-208.84086021505377</v>
      </c>
      <c r="HI28" s="4">
        <v>-585.16129032258073</v>
      </c>
      <c r="HJ28" s="4">
        <v>-366.02222222222218</v>
      </c>
      <c r="HK28" s="4">
        <v>-45.443010752688174</v>
      </c>
      <c r="HL28" s="4">
        <v>-113.02888888888889</v>
      </c>
      <c r="HM28" s="4">
        <v>-203.89032258064518</v>
      </c>
      <c r="HN28" s="4">
        <v>-269.26451612903224</v>
      </c>
      <c r="HO28" s="4">
        <v>-241.17142857142855</v>
      </c>
      <c r="HP28" s="4">
        <v>-224.41720430107529</v>
      </c>
      <c r="HQ28" s="4">
        <v>-192.52666666666667</v>
      </c>
      <c r="HR28" s="4">
        <v>-21.28172043010753</v>
      </c>
      <c r="HS28" s="4">
        <v>-76.551111111111112</v>
      </c>
      <c r="HT28" s="4">
        <v>-77.3010752688172</v>
      </c>
      <c r="HU28" s="4">
        <v>-100.33333333333333</v>
      </c>
      <c r="HV28" s="4">
        <v>-11.464444444444444</v>
      </c>
      <c r="HW28" s="4">
        <v>-22.447311827956987</v>
      </c>
      <c r="HX28" s="4">
        <v>-90.728888888888889</v>
      </c>
      <c r="HY28" s="4">
        <v>-81.550537634408599</v>
      </c>
      <c r="HZ28" s="4">
        <v>-26.333333333333332</v>
      </c>
      <c r="IA28" s="4">
        <v>-166.6</v>
      </c>
      <c r="IB28" s="4">
        <v>-118.51612903225806</v>
      </c>
      <c r="IC28" s="4">
        <v>-298.73333333333335</v>
      </c>
    </row>
    <row r="29" spans="1:237" x14ac:dyDescent="0.2">
      <c r="A29">
        <v>233010</v>
      </c>
      <c r="B29">
        <v>1</v>
      </c>
      <c r="D29" s="5" t="s">
        <v>2013</v>
      </c>
      <c r="E29" t="s">
        <v>2000</v>
      </c>
      <c r="F29">
        <v>23</v>
      </c>
      <c r="G29" s="6">
        <v>102794.6</v>
      </c>
      <c r="H29" s="6">
        <v>506544.3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1857</v>
      </c>
      <c r="S29">
        <v>1</v>
      </c>
      <c r="T29">
        <v>0</v>
      </c>
      <c r="U29">
        <v>0</v>
      </c>
      <c r="V29">
        <v>0</v>
      </c>
      <c r="W29">
        <v>-83</v>
      </c>
      <c r="X29">
        <v>0</v>
      </c>
      <c r="Y29">
        <v>0</v>
      </c>
      <c r="Z29">
        <v>0</v>
      </c>
      <c r="AA29">
        <v>0</v>
      </c>
      <c r="AB29">
        <v>-83</v>
      </c>
      <c r="AC29">
        <v>-48.425060827250611</v>
      </c>
      <c r="AD29">
        <v>1</v>
      </c>
      <c r="AE29" t="s">
        <v>2001</v>
      </c>
      <c r="AF29" s="5">
        <v>4</v>
      </c>
      <c r="AG29">
        <v>15</v>
      </c>
      <c r="AH29">
        <v>29</v>
      </c>
      <c r="AI29">
        <v>0</v>
      </c>
      <c r="AJ29">
        <v>0</v>
      </c>
      <c r="AK29">
        <v>29</v>
      </c>
      <c r="AL29" s="4">
        <v>-17.791120071684588</v>
      </c>
      <c r="AM29" s="4">
        <v>-6.3567741935483859</v>
      </c>
      <c r="AN29" s="4">
        <v>-61.503402457757289</v>
      </c>
      <c r="AO29" s="4">
        <v>-18.793900630329997</v>
      </c>
      <c r="AP29" s="6">
        <v>-171.5353959720089</v>
      </c>
      <c r="AQ29" s="4">
        <v>-275.51288146441374</v>
      </c>
      <c r="AR29" s="4">
        <v>-186.24317929680834</v>
      </c>
      <c r="AS29" s="4">
        <v>-340.95411300622089</v>
      </c>
      <c r="AT29" s="4">
        <v>-388.0819017750469</v>
      </c>
      <c r="AU29" s="4">
        <v>-362.76455453149009</v>
      </c>
      <c r="AV29" s="4">
        <v>-51.763440860215056</v>
      </c>
      <c r="AW29" s="4">
        <v>-112.63676821983273</v>
      </c>
      <c r="AX29" s="4">
        <v>-185.54890595664787</v>
      </c>
      <c r="AY29" s="4">
        <v>-89.66369090288444</v>
      </c>
      <c r="AZ29" s="4">
        <v>-60.241495135688673</v>
      </c>
      <c r="BA29" s="4">
        <v>-62.874758991472007</v>
      </c>
      <c r="BB29" s="4">
        <v>-74.364444444444445</v>
      </c>
      <c r="BC29" s="4">
        <v>-67.171428571428564</v>
      </c>
      <c r="BD29" s="4">
        <v>-8.2709677419354843</v>
      </c>
      <c r="BE29" s="4">
        <v>-5.3333333333333337E-2</v>
      </c>
      <c r="BF29" s="4">
        <v>-2.5784946236559141</v>
      </c>
      <c r="BG29" s="4">
        <v>-4.2222222222222223E-2</v>
      </c>
      <c r="BH29" s="4">
        <v>-15.103225806451613</v>
      </c>
      <c r="BI29" s="4">
        <v>-4.3010752688172043E-3</v>
      </c>
      <c r="BJ29" s="4">
        <v>-4.4444444444444444E-3</v>
      </c>
      <c r="BK29" s="4">
        <v>-3.0494623655913977</v>
      </c>
      <c r="BL29" s="4">
        <v>-1.7777777777777778E-2</v>
      </c>
      <c r="BM29" s="4">
        <v>-0.8989247311827957</v>
      </c>
      <c r="BN29" s="4">
        <v>-2.9763440860215056</v>
      </c>
      <c r="BO29" s="4">
        <v>-0.13095238095238096</v>
      </c>
      <c r="BP29" s="4">
        <v>-0.1849462365591398</v>
      </c>
      <c r="BQ29" s="4">
        <v>-8.6622222222222227</v>
      </c>
      <c r="BR29" s="4">
        <v>-3.2258064516129031E-2</v>
      </c>
      <c r="BS29" s="4">
        <v>-0.28000000000000003</v>
      </c>
      <c r="BT29" s="4">
        <v>-0.28602150537634408</v>
      </c>
      <c r="BU29" s="4">
        <v>-1.5053763440860214E-2</v>
      </c>
      <c r="BV29" s="4">
        <v>-9.1111111111111115E-2</v>
      </c>
      <c r="BW29" s="4">
        <v>-2.5806451612903226E-2</v>
      </c>
      <c r="BX29" s="4">
        <v>-1.6888888888888889</v>
      </c>
      <c r="BY29" s="4">
        <v>-0.39139784946236561</v>
      </c>
      <c r="BZ29" s="4">
        <v>-1.8989247311827957</v>
      </c>
      <c r="CA29" s="4">
        <v>-4.5666666666666664</v>
      </c>
      <c r="CB29" s="4">
        <v>-148.72473118279569</v>
      </c>
      <c r="CC29" s="4">
        <v>-121.97555555555556</v>
      </c>
      <c r="CD29" s="4">
        <v>-9.1204301075268823</v>
      </c>
      <c r="CE29" s="4">
        <v>-14.124444444444444</v>
      </c>
      <c r="CF29" s="4">
        <v>-11.212903225806452</v>
      </c>
      <c r="CG29" s="4">
        <v>-28.71827956989247</v>
      </c>
      <c r="CH29" s="4">
        <v>-0.5444444444444444</v>
      </c>
      <c r="CI29" s="4">
        <v>-0.38064516129032261</v>
      </c>
      <c r="CJ29" s="4">
        <v>-2.911111111111111</v>
      </c>
      <c r="CK29" s="4">
        <v>-2.0903225806451613</v>
      </c>
      <c r="CL29" s="4">
        <v>-3.8193548387096774</v>
      </c>
      <c r="CM29" s="4">
        <v>-0.1103448275862069</v>
      </c>
      <c r="CN29" s="4">
        <v>-2.7956989247311829E-2</v>
      </c>
      <c r="CO29" s="4">
        <v>-0.62222222222222223</v>
      </c>
      <c r="CP29" s="4">
        <v>-2.3182795698924732</v>
      </c>
      <c r="CQ29" s="4">
        <v>-0.69333333333333336</v>
      </c>
      <c r="CR29" s="4">
        <v>-4.9462365591397849E-2</v>
      </c>
      <c r="CS29" s="4">
        <v>-4.5161290322580643E-2</v>
      </c>
      <c r="CT29" s="4">
        <v>-8.666666666666667E-2</v>
      </c>
      <c r="CU29" s="4">
        <v>-0.16989247311827957</v>
      </c>
      <c r="CV29" s="4">
        <v>-10.857777777777779</v>
      </c>
      <c r="CW29" s="4">
        <v>-6.7720430107526877</v>
      </c>
      <c r="CX29" s="4">
        <v>-53.468817204301075</v>
      </c>
      <c r="CY29" s="4">
        <v>-142.4261904761905</v>
      </c>
      <c r="CZ29" s="4">
        <v>-264.75483870967741</v>
      </c>
      <c r="DA29" s="4">
        <v>-51.72</v>
      </c>
      <c r="DB29" s="4">
        <v>-22.991397849462366</v>
      </c>
      <c r="DC29" s="4">
        <v>-72.526666666666671</v>
      </c>
      <c r="DD29" s="4">
        <v>-28.00215053763441</v>
      </c>
      <c r="DE29" s="4">
        <v>-2.1505376344086021E-3</v>
      </c>
      <c r="DF29" s="4">
        <v>-0.1377777777777778</v>
      </c>
      <c r="DG29" s="4">
        <v>-108.14408602150539</v>
      </c>
      <c r="DH29" s="4">
        <v>-0.43333333333333335</v>
      </c>
      <c r="DI29" s="4">
        <v>-8.7913978494623652</v>
      </c>
      <c r="DJ29" s="4">
        <v>-41.756989247311829</v>
      </c>
      <c r="DK29" s="4">
        <v>-352.75714285714287</v>
      </c>
      <c r="DL29" s="4">
        <v>-102.62795698924732</v>
      </c>
      <c r="DM29" s="4">
        <v>-34.331111111111113</v>
      </c>
      <c r="DN29" s="4">
        <v>-108.92043010752688</v>
      </c>
      <c r="DO29" s="4">
        <v>-79.475555555555559</v>
      </c>
      <c r="DP29" s="4">
        <v>-148.04086021505375</v>
      </c>
      <c r="DQ29" s="4">
        <v>-6.4516129032258064E-3</v>
      </c>
      <c r="DR29" s="4">
        <v>-41.648888888888891</v>
      </c>
      <c r="DS29" s="4">
        <v>-21.948387096774194</v>
      </c>
      <c r="DT29" s="4">
        <v>-3.5311111111111111</v>
      </c>
      <c r="DU29" s="4">
        <v>-48.4258064516129</v>
      </c>
      <c r="DV29" s="4">
        <v>-89.113978494623652</v>
      </c>
      <c r="DW29" s="4">
        <v>-30.085714285714285</v>
      </c>
      <c r="DX29" s="4">
        <v>-10.511827956989247</v>
      </c>
      <c r="DY29" s="4">
        <v>-30.666666666666668</v>
      </c>
      <c r="DZ29" s="4">
        <v>-6.3677419354838714</v>
      </c>
      <c r="EA29" s="4">
        <v>-1.3644444444444443</v>
      </c>
      <c r="EB29" s="4">
        <v>-6.0215053763440857E-2</v>
      </c>
      <c r="EC29" s="4">
        <v>-5.2989247311827956</v>
      </c>
      <c r="ED29" s="4">
        <v>-276.60888888888888</v>
      </c>
      <c r="EE29" s="4">
        <v>-296.29462365591394</v>
      </c>
      <c r="EF29" s="4">
        <v>-130.44444444444446</v>
      </c>
      <c r="EG29" s="4">
        <v>-80.268817204301072</v>
      </c>
      <c r="EH29" s="4">
        <v>-115.55698924731182</v>
      </c>
      <c r="EI29" s="4">
        <v>-108.04827586206896</v>
      </c>
      <c r="EJ29" s="4">
        <v>-248.15913978494623</v>
      </c>
      <c r="EK29" s="4">
        <v>-168.4688888888889</v>
      </c>
      <c r="EL29" s="4">
        <v>-128.5247311827957</v>
      </c>
      <c r="EM29" s="4">
        <v>-27.886666666666667</v>
      </c>
      <c r="EN29" s="4">
        <v>-20.092473118279568</v>
      </c>
      <c r="EO29" s="4">
        <v>-2.1505376344086021E-3</v>
      </c>
      <c r="EP29" s="4">
        <v>-7.8822222222222225</v>
      </c>
      <c r="EQ29" s="4">
        <v>-43.595698924731181</v>
      </c>
      <c r="ER29" s="4">
        <v>-30.133333333333333</v>
      </c>
      <c r="ES29" s="4">
        <v>-29.380645161290321</v>
      </c>
      <c r="ET29" s="4">
        <v>-189.43655913978495</v>
      </c>
      <c r="EU29" s="4">
        <v>-209.30238095238096</v>
      </c>
      <c r="EV29" s="4">
        <v>-94.230107526881724</v>
      </c>
      <c r="EW29" s="4">
        <v>-19.464444444444442</v>
      </c>
      <c r="EX29" s="4">
        <v>-30.445161290322581</v>
      </c>
      <c r="EY29" s="4">
        <v>-25.86</v>
      </c>
      <c r="EZ29" s="4">
        <v>-38.584946236559141</v>
      </c>
      <c r="FA29" s="4">
        <v>-84.346236559139783</v>
      </c>
      <c r="FB29" s="4">
        <v>-17.871111111111112</v>
      </c>
      <c r="FC29" s="4">
        <v>-19.804301075268818</v>
      </c>
      <c r="FD29" s="4">
        <v>-87.773333333333326</v>
      </c>
      <c r="FE29" s="4">
        <v>-142.17419354838708</v>
      </c>
      <c r="FF29" s="4">
        <v>-135.83655913978495</v>
      </c>
      <c r="FG29" s="4">
        <v>-221.95476190476191</v>
      </c>
      <c r="FH29" s="4">
        <v>-181.36129032258066</v>
      </c>
      <c r="FI29" s="4">
        <v>-84.64222222222223</v>
      </c>
      <c r="FJ29" s="4">
        <v>-25.015053763440861</v>
      </c>
      <c r="FK29" s="4">
        <v>-74.673333333333332</v>
      </c>
      <c r="FL29" s="4">
        <v>-73.950537634408605</v>
      </c>
      <c r="FM29" s="4">
        <v>-1.5053763440860214E-2</v>
      </c>
      <c r="FN29" s="4">
        <v>-1.111111111111111E-2</v>
      </c>
      <c r="FO29" s="4">
        <v>-6.6451612903225801</v>
      </c>
      <c r="FP29" s="4">
        <v>-4.724444444444444</v>
      </c>
      <c r="FQ29" s="4">
        <v>-4.5978494623655912</v>
      </c>
      <c r="FR29" s="4">
        <v>-14.296774193548385</v>
      </c>
      <c r="FS29" s="4">
        <v>-0.63095238095238093</v>
      </c>
      <c r="FT29" s="4">
        <v>0</v>
      </c>
      <c r="FU29" s="4">
        <v>-2.2222222222222222E-3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-18.989247311827956</v>
      </c>
      <c r="GK29" s="4">
        <v>-179.39139784946238</v>
      </c>
      <c r="GL29" s="4">
        <v>-65.515555555555551</v>
      </c>
      <c r="GM29" s="4">
        <v>-214.93763440860215</v>
      </c>
      <c r="GN29" s="4">
        <v>0</v>
      </c>
      <c r="GO29" s="4">
        <v>-2.1505376344086021E-3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  <c r="GZ29" s="4">
        <v>-2.1755555555555555</v>
      </c>
      <c r="HA29" s="4">
        <v>-6.6602150537634408</v>
      </c>
      <c r="HB29" s="4">
        <v>-4.2021505376344086</v>
      </c>
      <c r="HC29" s="4">
        <v>-51.13095238095238</v>
      </c>
      <c r="HD29" s="4">
        <v>-96.268817204301072</v>
      </c>
      <c r="HE29" s="4">
        <v>-20.235555555555557</v>
      </c>
      <c r="HF29" s="4">
        <v>-16.851612903225806</v>
      </c>
      <c r="HG29" s="4">
        <v>-107.35777777777777</v>
      </c>
      <c r="HH29" s="4">
        <v>-208.84086021505377</v>
      </c>
      <c r="HI29" s="4">
        <v>-585.16129032258073</v>
      </c>
      <c r="HJ29" s="4">
        <v>-366.02222222222218</v>
      </c>
      <c r="HK29" s="4">
        <v>-45.443010752688174</v>
      </c>
      <c r="HL29" s="4">
        <v>-113.02888888888889</v>
      </c>
      <c r="HM29" s="4">
        <v>-203.89032258064518</v>
      </c>
      <c r="HN29" s="4">
        <v>-269.26451612903224</v>
      </c>
      <c r="HO29" s="4">
        <v>-241.17142857142855</v>
      </c>
      <c r="HP29" s="4">
        <v>-224.41720430107529</v>
      </c>
      <c r="HQ29" s="4">
        <v>-192.52666666666667</v>
      </c>
      <c r="HR29" s="4">
        <v>-21.28172043010753</v>
      </c>
      <c r="HS29" s="4">
        <v>-76.551111111111112</v>
      </c>
      <c r="HT29" s="4">
        <v>-77.3010752688172</v>
      </c>
      <c r="HU29" s="4">
        <v>-100.33333333333333</v>
      </c>
      <c r="HV29" s="4">
        <v>-11.464444444444444</v>
      </c>
      <c r="HW29" s="4">
        <v>-22.447311827956987</v>
      </c>
      <c r="HX29" s="4">
        <v>-90.728888888888889</v>
      </c>
      <c r="HY29" s="4">
        <v>-81.550537634408599</v>
      </c>
      <c r="HZ29" s="4">
        <v>-26.333333333333332</v>
      </c>
      <c r="IA29" s="4">
        <v>-166.6</v>
      </c>
      <c r="IB29" s="4">
        <v>-118.51612903225806</v>
      </c>
      <c r="IC29" s="4">
        <v>-298.73333333333335</v>
      </c>
    </row>
    <row r="30" spans="1:237" x14ac:dyDescent="0.2">
      <c r="A30">
        <v>233014</v>
      </c>
      <c r="B30">
        <v>1</v>
      </c>
      <c r="D30" s="5" t="s">
        <v>2014</v>
      </c>
      <c r="E30" t="s">
        <v>2000</v>
      </c>
      <c r="F30">
        <v>23</v>
      </c>
      <c r="G30" s="6">
        <v>102784.9</v>
      </c>
      <c r="H30" s="6">
        <v>506374.7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1861</v>
      </c>
      <c r="S30">
        <v>1</v>
      </c>
      <c r="T30">
        <v>0</v>
      </c>
      <c r="U30">
        <v>0</v>
      </c>
      <c r="V30">
        <v>0</v>
      </c>
      <c r="W30">
        <v>-83</v>
      </c>
      <c r="X30">
        <v>0</v>
      </c>
      <c r="Y30">
        <v>0</v>
      </c>
      <c r="Z30">
        <v>0</v>
      </c>
      <c r="AA30">
        <v>0</v>
      </c>
      <c r="AB30">
        <v>-83</v>
      </c>
      <c r="AC30">
        <v>-48.425060827250611</v>
      </c>
      <c r="AD30">
        <v>1</v>
      </c>
      <c r="AE30" t="s">
        <v>2001</v>
      </c>
      <c r="AF30" s="5">
        <v>4</v>
      </c>
      <c r="AG30">
        <v>15</v>
      </c>
      <c r="AH30">
        <v>29</v>
      </c>
      <c r="AI30">
        <v>0</v>
      </c>
      <c r="AJ30">
        <v>0</v>
      </c>
      <c r="AK30">
        <v>29</v>
      </c>
      <c r="AL30" s="4">
        <v>-17.791120071684588</v>
      </c>
      <c r="AM30" s="4">
        <v>-6.3567741935483859</v>
      </c>
      <c r="AN30" s="4">
        <v>-61.503402457757289</v>
      </c>
      <c r="AO30" s="4">
        <v>-18.793900630329997</v>
      </c>
      <c r="AP30" s="6">
        <v>-171.5353959720089</v>
      </c>
      <c r="AQ30" s="4">
        <v>-275.51288146441374</v>
      </c>
      <c r="AR30" s="4">
        <v>-186.24317929680834</v>
      </c>
      <c r="AS30" s="4">
        <v>-340.95411300622089</v>
      </c>
      <c r="AT30" s="4">
        <v>-388.0819017750469</v>
      </c>
      <c r="AU30" s="4">
        <v>-362.76455453149009</v>
      </c>
      <c r="AV30" s="4">
        <v>-51.763440860215056</v>
      </c>
      <c r="AW30" s="4">
        <v>-112.63676821983273</v>
      </c>
      <c r="AX30" s="4">
        <v>-185.54890595664787</v>
      </c>
      <c r="AY30" s="4">
        <v>-89.66369090288444</v>
      </c>
      <c r="AZ30" s="4">
        <v>-60.241495135688673</v>
      </c>
      <c r="BA30" s="4">
        <v>-62.874758991472007</v>
      </c>
      <c r="BB30" s="4">
        <v>-74.364444444444445</v>
      </c>
      <c r="BC30" s="4">
        <v>-67.171428571428564</v>
      </c>
      <c r="BD30" s="4">
        <v>-8.2709677419354843</v>
      </c>
      <c r="BE30" s="4">
        <v>-5.3333333333333337E-2</v>
      </c>
      <c r="BF30" s="4">
        <v>-2.5784946236559141</v>
      </c>
      <c r="BG30" s="4">
        <v>-4.2222222222222223E-2</v>
      </c>
      <c r="BH30" s="4">
        <v>-15.103225806451613</v>
      </c>
      <c r="BI30" s="4">
        <v>-4.3010752688172043E-3</v>
      </c>
      <c r="BJ30" s="4">
        <v>-4.4444444444444444E-3</v>
      </c>
      <c r="BK30" s="4">
        <v>-3.0494623655913977</v>
      </c>
      <c r="BL30" s="4">
        <v>-1.7777777777777778E-2</v>
      </c>
      <c r="BM30" s="4">
        <v>-0.8989247311827957</v>
      </c>
      <c r="BN30" s="4">
        <v>-2.9763440860215056</v>
      </c>
      <c r="BO30" s="4">
        <v>-0.13095238095238096</v>
      </c>
      <c r="BP30" s="4">
        <v>-0.1849462365591398</v>
      </c>
      <c r="BQ30" s="4">
        <v>-8.6622222222222227</v>
      </c>
      <c r="BR30" s="4">
        <v>-3.2258064516129031E-2</v>
      </c>
      <c r="BS30" s="4">
        <v>-0.28000000000000003</v>
      </c>
      <c r="BT30" s="4">
        <v>-0.28602150537634408</v>
      </c>
      <c r="BU30" s="4">
        <v>-1.5053763440860214E-2</v>
      </c>
      <c r="BV30" s="4">
        <v>-9.1111111111111115E-2</v>
      </c>
      <c r="BW30" s="4">
        <v>-2.5806451612903226E-2</v>
      </c>
      <c r="BX30" s="4">
        <v>-1.6888888888888889</v>
      </c>
      <c r="BY30" s="4">
        <v>-0.39139784946236561</v>
      </c>
      <c r="BZ30" s="4">
        <v>-1.8989247311827957</v>
      </c>
      <c r="CA30" s="4">
        <v>-4.5666666666666664</v>
      </c>
      <c r="CB30" s="4">
        <v>-148.72473118279569</v>
      </c>
      <c r="CC30" s="4">
        <v>-121.97555555555556</v>
      </c>
      <c r="CD30" s="4">
        <v>-9.1204301075268823</v>
      </c>
      <c r="CE30" s="4">
        <v>-14.124444444444444</v>
      </c>
      <c r="CF30" s="4">
        <v>-11.212903225806452</v>
      </c>
      <c r="CG30" s="4">
        <v>-28.71827956989247</v>
      </c>
      <c r="CH30" s="4">
        <v>-0.5444444444444444</v>
      </c>
      <c r="CI30" s="4">
        <v>-0.38064516129032261</v>
      </c>
      <c r="CJ30" s="4">
        <v>-2.911111111111111</v>
      </c>
      <c r="CK30" s="4">
        <v>-2.0903225806451613</v>
      </c>
      <c r="CL30" s="4">
        <v>-3.8193548387096774</v>
      </c>
      <c r="CM30" s="4">
        <v>-0.1103448275862069</v>
      </c>
      <c r="CN30" s="4">
        <v>-2.7956989247311829E-2</v>
      </c>
      <c r="CO30" s="4">
        <v>-0.62222222222222223</v>
      </c>
      <c r="CP30" s="4">
        <v>-2.3182795698924732</v>
      </c>
      <c r="CQ30" s="4">
        <v>-0.69333333333333336</v>
      </c>
      <c r="CR30" s="4">
        <v>-4.9462365591397849E-2</v>
      </c>
      <c r="CS30" s="4">
        <v>-4.5161290322580643E-2</v>
      </c>
      <c r="CT30" s="4">
        <v>-8.666666666666667E-2</v>
      </c>
      <c r="CU30" s="4">
        <v>-0.16989247311827957</v>
      </c>
      <c r="CV30" s="4">
        <v>-10.857777777777779</v>
      </c>
      <c r="CW30" s="4">
        <v>-6.7720430107526877</v>
      </c>
      <c r="CX30" s="4">
        <v>-53.468817204301075</v>
      </c>
      <c r="CY30" s="4">
        <v>-142.4261904761905</v>
      </c>
      <c r="CZ30" s="4">
        <v>-264.75483870967741</v>
      </c>
      <c r="DA30" s="4">
        <v>-51.72</v>
      </c>
      <c r="DB30" s="4">
        <v>-22.991397849462366</v>
      </c>
      <c r="DC30" s="4">
        <v>-72.526666666666671</v>
      </c>
      <c r="DD30" s="4">
        <v>-28.00215053763441</v>
      </c>
      <c r="DE30" s="4">
        <v>-2.1505376344086021E-3</v>
      </c>
      <c r="DF30" s="4">
        <v>-0.1377777777777778</v>
      </c>
      <c r="DG30" s="4">
        <v>-108.14408602150539</v>
      </c>
      <c r="DH30" s="4">
        <v>-0.43333333333333335</v>
      </c>
      <c r="DI30" s="4">
        <v>-8.7913978494623652</v>
      </c>
      <c r="DJ30" s="4">
        <v>-41.756989247311829</v>
      </c>
      <c r="DK30" s="4">
        <v>-352.75714285714287</v>
      </c>
      <c r="DL30" s="4">
        <v>-102.62795698924732</v>
      </c>
      <c r="DM30" s="4">
        <v>-34.331111111111113</v>
      </c>
      <c r="DN30" s="4">
        <v>-108.92043010752688</v>
      </c>
      <c r="DO30" s="4">
        <v>-79.475555555555559</v>
      </c>
      <c r="DP30" s="4">
        <v>-148.04086021505375</v>
      </c>
      <c r="DQ30" s="4">
        <v>-6.4516129032258064E-3</v>
      </c>
      <c r="DR30" s="4">
        <v>-41.648888888888891</v>
      </c>
      <c r="DS30" s="4">
        <v>-21.948387096774194</v>
      </c>
      <c r="DT30" s="4">
        <v>-3.5311111111111111</v>
      </c>
      <c r="DU30" s="4">
        <v>-48.4258064516129</v>
      </c>
      <c r="DV30" s="4">
        <v>-89.113978494623652</v>
      </c>
      <c r="DW30" s="4">
        <v>-30.085714285714285</v>
      </c>
      <c r="DX30" s="4">
        <v>-10.511827956989247</v>
      </c>
      <c r="DY30" s="4">
        <v>-30.666666666666668</v>
      </c>
      <c r="DZ30" s="4">
        <v>-6.3677419354838714</v>
      </c>
      <c r="EA30" s="4">
        <v>-1.3644444444444443</v>
      </c>
      <c r="EB30" s="4">
        <v>-6.0215053763440857E-2</v>
      </c>
      <c r="EC30" s="4">
        <v>-5.2989247311827956</v>
      </c>
      <c r="ED30" s="4">
        <v>-276.60888888888888</v>
      </c>
      <c r="EE30" s="4">
        <v>-296.29462365591394</v>
      </c>
      <c r="EF30" s="4">
        <v>-130.44444444444446</v>
      </c>
      <c r="EG30" s="4">
        <v>-80.268817204301072</v>
      </c>
      <c r="EH30" s="4">
        <v>-115.55698924731182</v>
      </c>
      <c r="EI30" s="4">
        <v>-108.04827586206896</v>
      </c>
      <c r="EJ30" s="4">
        <v>-248.15913978494623</v>
      </c>
      <c r="EK30" s="4">
        <v>-168.4688888888889</v>
      </c>
      <c r="EL30" s="4">
        <v>-128.5247311827957</v>
      </c>
      <c r="EM30" s="4">
        <v>-27.886666666666667</v>
      </c>
      <c r="EN30" s="4">
        <v>-20.092473118279568</v>
      </c>
      <c r="EO30" s="4">
        <v>-2.1505376344086021E-3</v>
      </c>
      <c r="EP30" s="4">
        <v>-7.8822222222222225</v>
      </c>
      <c r="EQ30" s="4">
        <v>-43.595698924731181</v>
      </c>
      <c r="ER30" s="4">
        <v>-30.133333333333333</v>
      </c>
      <c r="ES30" s="4">
        <v>-29.380645161290321</v>
      </c>
      <c r="ET30" s="4">
        <v>-189.43655913978495</v>
      </c>
      <c r="EU30" s="4">
        <v>-209.30238095238096</v>
      </c>
      <c r="EV30" s="4">
        <v>-94.230107526881724</v>
      </c>
      <c r="EW30" s="4">
        <v>-19.464444444444442</v>
      </c>
      <c r="EX30" s="4">
        <v>-30.445161290322581</v>
      </c>
      <c r="EY30" s="4">
        <v>-25.86</v>
      </c>
      <c r="EZ30" s="4">
        <v>-38.584946236559141</v>
      </c>
      <c r="FA30" s="4">
        <v>-84.346236559139783</v>
      </c>
      <c r="FB30" s="4">
        <v>-17.871111111111112</v>
      </c>
      <c r="FC30" s="4">
        <v>-19.804301075268818</v>
      </c>
      <c r="FD30" s="4">
        <v>-87.773333333333326</v>
      </c>
      <c r="FE30" s="4">
        <v>-142.17419354838708</v>
      </c>
      <c r="FF30" s="4">
        <v>-135.83655913978495</v>
      </c>
      <c r="FG30" s="4">
        <v>-221.95476190476191</v>
      </c>
      <c r="FH30" s="4">
        <v>-181.36129032258066</v>
      </c>
      <c r="FI30" s="4">
        <v>-84.64222222222223</v>
      </c>
      <c r="FJ30" s="4">
        <v>-25.015053763440861</v>
      </c>
      <c r="FK30" s="4">
        <v>-74.673333333333332</v>
      </c>
      <c r="FL30" s="4">
        <v>-73.950537634408605</v>
      </c>
      <c r="FM30" s="4">
        <v>-1.5053763440860214E-2</v>
      </c>
      <c r="FN30" s="4">
        <v>-1.111111111111111E-2</v>
      </c>
      <c r="FO30" s="4">
        <v>-6.6451612903225801</v>
      </c>
      <c r="FP30" s="4">
        <v>-4.724444444444444</v>
      </c>
      <c r="FQ30" s="4">
        <v>-4.5978494623655912</v>
      </c>
      <c r="FR30" s="4">
        <v>-14.296774193548385</v>
      </c>
      <c r="FS30" s="4">
        <v>-0.63095238095238093</v>
      </c>
      <c r="FT30" s="4">
        <v>0</v>
      </c>
      <c r="FU30" s="4">
        <v>-2.2222222222222222E-3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-18.989247311827956</v>
      </c>
      <c r="GK30" s="4">
        <v>-179.39139784946238</v>
      </c>
      <c r="GL30" s="4">
        <v>-65.515555555555551</v>
      </c>
      <c r="GM30" s="4">
        <v>-214.93763440860215</v>
      </c>
      <c r="GN30" s="4">
        <v>0</v>
      </c>
      <c r="GO30" s="4">
        <v>-2.1505376344086021E-3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  <c r="GZ30" s="4">
        <v>-2.1755555555555555</v>
      </c>
      <c r="HA30" s="4">
        <v>-6.6602150537634408</v>
      </c>
      <c r="HB30" s="4">
        <v>-4.2021505376344086</v>
      </c>
      <c r="HC30" s="4">
        <v>-51.13095238095238</v>
      </c>
      <c r="HD30" s="4">
        <v>-96.268817204301072</v>
      </c>
      <c r="HE30" s="4">
        <v>-20.235555555555557</v>
      </c>
      <c r="HF30" s="4">
        <v>-16.851612903225806</v>
      </c>
      <c r="HG30" s="4">
        <v>-107.35777777777777</v>
      </c>
      <c r="HH30" s="4">
        <v>-208.84086021505377</v>
      </c>
      <c r="HI30" s="4">
        <v>-585.16129032258073</v>
      </c>
      <c r="HJ30" s="4">
        <v>-366.02222222222218</v>
      </c>
      <c r="HK30" s="4">
        <v>-45.443010752688174</v>
      </c>
      <c r="HL30" s="4">
        <v>-113.02888888888889</v>
      </c>
      <c r="HM30" s="4">
        <v>-203.89032258064518</v>
      </c>
      <c r="HN30" s="4">
        <v>-269.26451612903224</v>
      </c>
      <c r="HO30" s="4">
        <v>-241.17142857142855</v>
      </c>
      <c r="HP30" s="4">
        <v>-224.41720430107529</v>
      </c>
      <c r="HQ30" s="4">
        <v>-192.52666666666667</v>
      </c>
      <c r="HR30" s="4">
        <v>-21.28172043010753</v>
      </c>
      <c r="HS30" s="4">
        <v>-76.551111111111112</v>
      </c>
      <c r="HT30" s="4">
        <v>-77.3010752688172</v>
      </c>
      <c r="HU30" s="4">
        <v>-100.33333333333333</v>
      </c>
      <c r="HV30" s="4">
        <v>-11.464444444444444</v>
      </c>
      <c r="HW30" s="4">
        <v>-22.447311827956987</v>
      </c>
      <c r="HX30" s="4">
        <v>-90.728888888888889</v>
      </c>
      <c r="HY30" s="4">
        <v>-81.550537634408599</v>
      </c>
      <c r="HZ30" s="4">
        <v>-26.333333333333332</v>
      </c>
      <c r="IA30" s="4">
        <v>-166.6</v>
      </c>
      <c r="IB30" s="4">
        <v>-118.51612903225806</v>
      </c>
      <c r="IC30" s="4">
        <v>-298.73333333333335</v>
      </c>
    </row>
    <row r="31" spans="1:237" x14ac:dyDescent="0.2">
      <c r="A31">
        <v>233015</v>
      </c>
      <c r="B31">
        <v>1</v>
      </c>
      <c r="D31" s="5" t="s">
        <v>2015</v>
      </c>
      <c r="E31" t="s">
        <v>2000</v>
      </c>
      <c r="F31">
        <v>23</v>
      </c>
      <c r="G31" s="6">
        <v>102780.1</v>
      </c>
      <c r="H31" s="6">
        <v>506332.3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1862</v>
      </c>
      <c r="S31">
        <v>1</v>
      </c>
      <c r="T31">
        <v>0</v>
      </c>
      <c r="U31">
        <v>0</v>
      </c>
      <c r="V31">
        <v>0</v>
      </c>
      <c r="W31">
        <v>-83</v>
      </c>
      <c r="X31">
        <v>0</v>
      </c>
      <c r="Y31">
        <v>0</v>
      </c>
      <c r="Z31">
        <v>0</v>
      </c>
      <c r="AA31">
        <v>0</v>
      </c>
      <c r="AB31">
        <v>-83</v>
      </c>
      <c r="AC31">
        <v>-48.425060827250611</v>
      </c>
      <c r="AD31">
        <v>1</v>
      </c>
      <c r="AE31" t="s">
        <v>2001</v>
      </c>
      <c r="AF31" s="5">
        <v>4</v>
      </c>
      <c r="AG31">
        <v>15</v>
      </c>
      <c r="AH31">
        <v>29</v>
      </c>
      <c r="AI31">
        <v>0</v>
      </c>
      <c r="AJ31">
        <v>0</v>
      </c>
      <c r="AK31">
        <v>29</v>
      </c>
      <c r="AL31" s="4">
        <v>-17.791120071684588</v>
      </c>
      <c r="AM31" s="4">
        <v>-6.3567741935483859</v>
      </c>
      <c r="AN31" s="4">
        <v>-61.503402457757289</v>
      </c>
      <c r="AO31" s="4">
        <v>-18.793900630329997</v>
      </c>
      <c r="AP31" s="6">
        <v>-171.5353959720089</v>
      </c>
      <c r="AQ31" s="4">
        <v>-275.51288146441374</v>
      </c>
      <c r="AR31" s="4">
        <v>-186.24317929680834</v>
      </c>
      <c r="AS31" s="4">
        <v>-340.95411300622089</v>
      </c>
      <c r="AT31" s="4">
        <v>-388.0819017750469</v>
      </c>
      <c r="AU31" s="4">
        <v>-362.76455453149009</v>
      </c>
      <c r="AV31" s="4">
        <v>-51.763440860215056</v>
      </c>
      <c r="AW31" s="4">
        <v>-112.63676821983273</v>
      </c>
      <c r="AX31" s="4">
        <v>-185.54890595664787</v>
      </c>
      <c r="AY31" s="4">
        <v>-89.66369090288444</v>
      </c>
      <c r="AZ31" s="4">
        <v>-60.241495135688673</v>
      </c>
      <c r="BA31" s="4">
        <v>-62.874758991472007</v>
      </c>
      <c r="BB31" s="4">
        <v>-74.364444444444445</v>
      </c>
      <c r="BC31" s="4">
        <v>-67.171428571428564</v>
      </c>
      <c r="BD31" s="4">
        <v>-8.2709677419354843</v>
      </c>
      <c r="BE31" s="4">
        <v>-5.3333333333333337E-2</v>
      </c>
      <c r="BF31" s="4">
        <v>-2.5784946236559141</v>
      </c>
      <c r="BG31" s="4">
        <v>-4.2222222222222223E-2</v>
      </c>
      <c r="BH31" s="4">
        <v>-15.103225806451613</v>
      </c>
      <c r="BI31" s="4">
        <v>-4.3010752688172043E-3</v>
      </c>
      <c r="BJ31" s="4">
        <v>-4.4444444444444444E-3</v>
      </c>
      <c r="BK31" s="4">
        <v>-3.0494623655913977</v>
      </c>
      <c r="BL31" s="4">
        <v>-1.7777777777777778E-2</v>
      </c>
      <c r="BM31" s="4">
        <v>-0.8989247311827957</v>
      </c>
      <c r="BN31" s="4">
        <v>-2.9763440860215056</v>
      </c>
      <c r="BO31" s="4">
        <v>-0.13095238095238096</v>
      </c>
      <c r="BP31" s="4">
        <v>-0.1849462365591398</v>
      </c>
      <c r="BQ31" s="4">
        <v>-8.6622222222222227</v>
      </c>
      <c r="BR31" s="4">
        <v>-3.2258064516129031E-2</v>
      </c>
      <c r="BS31" s="4">
        <v>-0.28000000000000003</v>
      </c>
      <c r="BT31" s="4">
        <v>-0.28602150537634408</v>
      </c>
      <c r="BU31" s="4">
        <v>-1.5053763440860214E-2</v>
      </c>
      <c r="BV31" s="4">
        <v>-9.1111111111111115E-2</v>
      </c>
      <c r="BW31" s="4">
        <v>-2.5806451612903226E-2</v>
      </c>
      <c r="BX31" s="4">
        <v>-1.6888888888888889</v>
      </c>
      <c r="BY31" s="4">
        <v>-0.39139784946236561</v>
      </c>
      <c r="BZ31" s="4">
        <v>-1.8989247311827957</v>
      </c>
      <c r="CA31" s="4">
        <v>-4.5666666666666664</v>
      </c>
      <c r="CB31" s="4">
        <v>-148.72473118279569</v>
      </c>
      <c r="CC31" s="4">
        <v>-121.97555555555556</v>
      </c>
      <c r="CD31" s="4">
        <v>-9.1204301075268823</v>
      </c>
      <c r="CE31" s="4">
        <v>-14.124444444444444</v>
      </c>
      <c r="CF31" s="4">
        <v>-11.212903225806452</v>
      </c>
      <c r="CG31" s="4">
        <v>-28.71827956989247</v>
      </c>
      <c r="CH31" s="4">
        <v>-0.5444444444444444</v>
      </c>
      <c r="CI31" s="4">
        <v>-0.38064516129032261</v>
      </c>
      <c r="CJ31" s="4">
        <v>-2.911111111111111</v>
      </c>
      <c r="CK31" s="4">
        <v>-2.0903225806451613</v>
      </c>
      <c r="CL31" s="4">
        <v>-3.8193548387096774</v>
      </c>
      <c r="CM31" s="4">
        <v>-0.1103448275862069</v>
      </c>
      <c r="CN31" s="4">
        <v>-2.7956989247311829E-2</v>
      </c>
      <c r="CO31" s="4">
        <v>-0.62222222222222223</v>
      </c>
      <c r="CP31" s="4">
        <v>-2.3182795698924732</v>
      </c>
      <c r="CQ31" s="4">
        <v>-0.69333333333333336</v>
      </c>
      <c r="CR31" s="4">
        <v>-4.9462365591397849E-2</v>
      </c>
      <c r="CS31" s="4">
        <v>-4.5161290322580643E-2</v>
      </c>
      <c r="CT31" s="4">
        <v>-8.666666666666667E-2</v>
      </c>
      <c r="CU31" s="4">
        <v>-0.16989247311827957</v>
      </c>
      <c r="CV31" s="4">
        <v>-10.857777777777779</v>
      </c>
      <c r="CW31" s="4">
        <v>-6.7720430107526877</v>
      </c>
      <c r="CX31" s="4">
        <v>-53.468817204301075</v>
      </c>
      <c r="CY31" s="4">
        <v>-142.4261904761905</v>
      </c>
      <c r="CZ31" s="4">
        <v>-264.75483870967741</v>
      </c>
      <c r="DA31" s="4">
        <v>-51.72</v>
      </c>
      <c r="DB31" s="4">
        <v>-22.991397849462366</v>
      </c>
      <c r="DC31" s="4">
        <v>-72.526666666666671</v>
      </c>
      <c r="DD31" s="4">
        <v>-28.00215053763441</v>
      </c>
      <c r="DE31" s="4">
        <v>-2.1505376344086021E-3</v>
      </c>
      <c r="DF31" s="4">
        <v>-0.1377777777777778</v>
      </c>
      <c r="DG31" s="4">
        <v>-108.14408602150539</v>
      </c>
      <c r="DH31" s="4">
        <v>-0.43333333333333335</v>
      </c>
      <c r="DI31" s="4">
        <v>-8.7913978494623652</v>
      </c>
      <c r="DJ31" s="4">
        <v>-41.756989247311829</v>
      </c>
      <c r="DK31" s="4">
        <v>-352.75714285714287</v>
      </c>
      <c r="DL31" s="4">
        <v>-102.62795698924732</v>
      </c>
      <c r="DM31" s="4">
        <v>-34.331111111111113</v>
      </c>
      <c r="DN31" s="4">
        <v>-108.92043010752688</v>
      </c>
      <c r="DO31" s="4">
        <v>-79.475555555555559</v>
      </c>
      <c r="DP31" s="4">
        <v>-148.04086021505375</v>
      </c>
      <c r="DQ31" s="4">
        <v>-6.4516129032258064E-3</v>
      </c>
      <c r="DR31" s="4">
        <v>-41.648888888888891</v>
      </c>
      <c r="DS31" s="4">
        <v>-21.948387096774194</v>
      </c>
      <c r="DT31" s="4">
        <v>-3.5311111111111111</v>
      </c>
      <c r="DU31" s="4">
        <v>-48.4258064516129</v>
      </c>
      <c r="DV31" s="4">
        <v>-89.113978494623652</v>
      </c>
      <c r="DW31" s="4">
        <v>-30.085714285714285</v>
      </c>
      <c r="DX31" s="4">
        <v>-10.511827956989247</v>
      </c>
      <c r="DY31" s="4">
        <v>-30.666666666666668</v>
      </c>
      <c r="DZ31" s="4">
        <v>-6.3677419354838714</v>
      </c>
      <c r="EA31" s="4">
        <v>-1.3644444444444443</v>
      </c>
      <c r="EB31" s="4">
        <v>-6.0215053763440857E-2</v>
      </c>
      <c r="EC31" s="4">
        <v>-5.2989247311827956</v>
      </c>
      <c r="ED31" s="4">
        <v>-276.60888888888888</v>
      </c>
      <c r="EE31" s="4">
        <v>-296.29462365591394</v>
      </c>
      <c r="EF31" s="4">
        <v>-130.44444444444446</v>
      </c>
      <c r="EG31" s="4">
        <v>-80.268817204301072</v>
      </c>
      <c r="EH31" s="4">
        <v>-115.55698924731182</v>
      </c>
      <c r="EI31" s="4">
        <v>-108.04827586206896</v>
      </c>
      <c r="EJ31" s="4">
        <v>-248.15913978494623</v>
      </c>
      <c r="EK31" s="4">
        <v>-168.4688888888889</v>
      </c>
      <c r="EL31" s="4">
        <v>-128.5247311827957</v>
      </c>
      <c r="EM31" s="4">
        <v>-27.886666666666667</v>
      </c>
      <c r="EN31" s="4">
        <v>-20.092473118279568</v>
      </c>
      <c r="EO31" s="4">
        <v>-2.1505376344086021E-3</v>
      </c>
      <c r="EP31" s="4">
        <v>-7.8822222222222225</v>
      </c>
      <c r="EQ31" s="4">
        <v>-43.595698924731181</v>
      </c>
      <c r="ER31" s="4">
        <v>-30.133333333333333</v>
      </c>
      <c r="ES31" s="4">
        <v>-29.380645161290321</v>
      </c>
      <c r="ET31" s="4">
        <v>-189.43655913978495</v>
      </c>
      <c r="EU31" s="4">
        <v>-209.30238095238096</v>
      </c>
      <c r="EV31" s="4">
        <v>-94.230107526881724</v>
      </c>
      <c r="EW31" s="4">
        <v>-19.464444444444442</v>
      </c>
      <c r="EX31" s="4">
        <v>-30.445161290322581</v>
      </c>
      <c r="EY31" s="4">
        <v>-25.86</v>
      </c>
      <c r="EZ31" s="4">
        <v>-38.584946236559141</v>
      </c>
      <c r="FA31" s="4">
        <v>-84.346236559139783</v>
      </c>
      <c r="FB31" s="4">
        <v>-17.871111111111112</v>
      </c>
      <c r="FC31" s="4">
        <v>-19.804301075268818</v>
      </c>
      <c r="FD31" s="4">
        <v>-87.773333333333326</v>
      </c>
      <c r="FE31" s="4">
        <v>-142.17419354838708</v>
      </c>
      <c r="FF31" s="4">
        <v>-135.83655913978495</v>
      </c>
      <c r="FG31" s="4">
        <v>-221.95476190476191</v>
      </c>
      <c r="FH31" s="4">
        <v>-181.36129032258066</v>
      </c>
      <c r="FI31" s="4">
        <v>-84.64222222222223</v>
      </c>
      <c r="FJ31" s="4">
        <v>-25.015053763440861</v>
      </c>
      <c r="FK31" s="4">
        <v>-74.673333333333332</v>
      </c>
      <c r="FL31" s="4">
        <v>-73.950537634408605</v>
      </c>
      <c r="FM31" s="4">
        <v>-1.5053763440860214E-2</v>
      </c>
      <c r="FN31" s="4">
        <v>-1.111111111111111E-2</v>
      </c>
      <c r="FO31" s="4">
        <v>-6.6451612903225801</v>
      </c>
      <c r="FP31" s="4">
        <v>-4.724444444444444</v>
      </c>
      <c r="FQ31" s="4">
        <v>-4.5978494623655912</v>
      </c>
      <c r="FR31" s="4">
        <v>-14.296774193548385</v>
      </c>
      <c r="FS31" s="4">
        <v>-0.63095238095238093</v>
      </c>
      <c r="FT31" s="4">
        <v>0</v>
      </c>
      <c r="FU31" s="4">
        <v>-2.2222222222222222E-3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-18.989247311827956</v>
      </c>
      <c r="GK31" s="4">
        <v>-179.39139784946238</v>
      </c>
      <c r="GL31" s="4">
        <v>-65.515555555555551</v>
      </c>
      <c r="GM31" s="4">
        <v>-214.93763440860215</v>
      </c>
      <c r="GN31" s="4">
        <v>0</v>
      </c>
      <c r="GO31" s="4">
        <v>-2.1505376344086021E-3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0</v>
      </c>
      <c r="GX31" s="4">
        <v>0</v>
      </c>
      <c r="GY31" s="4">
        <v>0</v>
      </c>
      <c r="GZ31" s="4">
        <v>-2.1755555555555555</v>
      </c>
      <c r="HA31" s="4">
        <v>-6.6602150537634408</v>
      </c>
      <c r="HB31" s="4">
        <v>-4.2021505376344086</v>
      </c>
      <c r="HC31" s="4">
        <v>-51.13095238095238</v>
      </c>
      <c r="HD31" s="4">
        <v>-96.268817204301072</v>
      </c>
      <c r="HE31" s="4">
        <v>-20.235555555555557</v>
      </c>
      <c r="HF31" s="4">
        <v>-16.851612903225806</v>
      </c>
      <c r="HG31" s="4">
        <v>-107.35777777777777</v>
      </c>
      <c r="HH31" s="4">
        <v>-208.84086021505377</v>
      </c>
      <c r="HI31" s="4">
        <v>-585.16129032258073</v>
      </c>
      <c r="HJ31" s="4">
        <v>-366.02222222222218</v>
      </c>
      <c r="HK31" s="4">
        <v>-45.443010752688174</v>
      </c>
      <c r="HL31" s="4">
        <v>-113.02888888888889</v>
      </c>
      <c r="HM31" s="4">
        <v>-203.89032258064518</v>
      </c>
      <c r="HN31" s="4">
        <v>-269.26451612903224</v>
      </c>
      <c r="HO31" s="4">
        <v>-241.17142857142855</v>
      </c>
      <c r="HP31" s="4">
        <v>-224.41720430107529</v>
      </c>
      <c r="HQ31" s="4">
        <v>-192.52666666666667</v>
      </c>
      <c r="HR31" s="4">
        <v>-21.28172043010753</v>
      </c>
      <c r="HS31" s="4">
        <v>-76.551111111111112</v>
      </c>
      <c r="HT31" s="4">
        <v>-77.3010752688172</v>
      </c>
      <c r="HU31" s="4">
        <v>-100.33333333333333</v>
      </c>
      <c r="HV31" s="4">
        <v>-11.464444444444444</v>
      </c>
      <c r="HW31" s="4">
        <v>-22.447311827956987</v>
      </c>
      <c r="HX31" s="4">
        <v>-90.728888888888889</v>
      </c>
      <c r="HY31" s="4">
        <v>-81.550537634408599</v>
      </c>
      <c r="HZ31" s="4">
        <v>-26.333333333333332</v>
      </c>
      <c r="IA31" s="4">
        <v>-166.6</v>
      </c>
      <c r="IB31" s="4">
        <v>-118.51612903225806</v>
      </c>
      <c r="IC31" s="4">
        <v>-298.73333333333335</v>
      </c>
    </row>
    <row r="32" spans="1:237" x14ac:dyDescent="0.2">
      <c r="A32">
        <v>241001</v>
      </c>
      <c r="B32">
        <v>1</v>
      </c>
      <c r="D32" s="5" t="s">
        <v>2016</v>
      </c>
      <c r="E32" t="s">
        <v>2017</v>
      </c>
      <c r="F32">
        <v>23</v>
      </c>
      <c r="G32" s="6">
        <v>103011.3</v>
      </c>
      <c r="H32" s="6">
        <v>507503</v>
      </c>
      <c r="I32">
        <v>1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1863</v>
      </c>
      <c r="S32">
        <v>1</v>
      </c>
      <c r="T32">
        <v>0</v>
      </c>
      <c r="U32">
        <v>0</v>
      </c>
      <c r="V32">
        <v>0</v>
      </c>
      <c r="W32">
        <v>-86.17</v>
      </c>
      <c r="X32">
        <v>0</v>
      </c>
      <c r="Y32">
        <v>0</v>
      </c>
      <c r="Z32">
        <v>0</v>
      </c>
      <c r="AA32">
        <v>0</v>
      </c>
      <c r="AB32">
        <v>-86.17</v>
      </c>
      <c r="AC32">
        <v>-154.53947688564477</v>
      </c>
      <c r="AD32">
        <v>1</v>
      </c>
      <c r="AE32" t="s">
        <v>2001</v>
      </c>
      <c r="AF32" s="5">
        <v>4</v>
      </c>
      <c r="AG32">
        <v>15</v>
      </c>
      <c r="AH32">
        <v>30</v>
      </c>
      <c r="AI32">
        <v>0</v>
      </c>
      <c r="AJ32">
        <v>0</v>
      </c>
      <c r="AK32">
        <v>30</v>
      </c>
      <c r="AL32" s="4">
        <v>0</v>
      </c>
      <c r="AM32" s="4">
        <v>0</v>
      </c>
      <c r="AN32" s="4">
        <v>0</v>
      </c>
      <c r="AO32" s="4">
        <v>0</v>
      </c>
      <c r="AP32" s="6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-74.875555555555565</v>
      </c>
      <c r="BC32" s="4">
        <v>-77.216666666666669</v>
      </c>
      <c r="BD32" s="4">
        <v>-12.870967741935484</v>
      </c>
      <c r="BE32" s="4">
        <v>-3.111111111111111E-2</v>
      </c>
      <c r="BF32" s="4">
        <v>-4.8516129032258073</v>
      </c>
      <c r="BG32" s="4">
        <v>-5.3199999999999994</v>
      </c>
      <c r="BH32" s="4">
        <v>-32.597849462365588</v>
      </c>
      <c r="BI32" s="4">
        <v>-2.1505376344086021E-3</v>
      </c>
      <c r="BJ32" s="4">
        <v>-1.3333333333333334E-2</v>
      </c>
      <c r="BK32" s="4">
        <v>-4.9870967741935486</v>
      </c>
      <c r="BL32" s="4">
        <v>-6.6666666666666671E-3</v>
      </c>
      <c r="BM32" s="4">
        <v>-0.72043010752688175</v>
      </c>
      <c r="BN32" s="4">
        <v>-3.2021505376344086</v>
      </c>
      <c r="BO32" s="4">
        <v>0</v>
      </c>
      <c r="BP32" s="4">
        <v>-13.503225806451614</v>
      </c>
      <c r="BQ32" s="4">
        <v>-32.522222222222219</v>
      </c>
      <c r="BR32" s="4">
        <v>-1.2903225806451613E-2</v>
      </c>
      <c r="BS32" s="4">
        <v>-6.0000000000000005E-2</v>
      </c>
      <c r="BT32" s="4">
        <v>-5.5913978494623658E-2</v>
      </c>
      <c r="BU32" s="4">
        <v>-1.6365591397849462</v>
      </c>
      <c r="BV32" s="4">
        <v>-6.222222222222222E-2</v>
      </c>
      <c r="BW32" s="4">
        <v>0</v>
      </c>
      <c r="BX32" s="4">
        <v>-3.7422222222222223</v>
      </c>
      <c r="BY32" s="4">
        <v>-21.483870967741936</v>
      </c>
      <c r="BZ32" s="4">
        <v>-6.0387096774193543</v>
      </c>
      <c r="CA32" s="4">
        <v>-51.695238095238096</v>
      </c>
      <c r="CB32" s="4">
        <v>-271.32258064516128</v>
      </c>
      <c r="CC32" s="4">
        <v>-187.30888888888887</v>
      </c>
      <c r="CD32" s="4">
        <v>-37.6</v>
      </c>
      <c r="CE32" s="4">
        <v>-46.908888888888889</v>
      </c>
      <c r="CF32" s="4">
        <v>-25.972043010752689</v>
      </c>
      <c r="CG32" s="4">
        <v>-93.524731182795691</v>
      </c>
      <c r="CH32" s="4">
        <v>0</v>
      </c>
      <c r="CI32" s="4">
        <v>-7.9569892473118284E-2</v>
      </c>
      <c r="CJ32" s="4">
        <v>-3.6288888888888886</v>
      </c>
      <c r="CK32" s="4">
        <v>-13.961290322580645</v>
      </c>
      <c r="CL32" s="4">
        <v>-7.9483870967741934</v>
      </c>
      <c r="CM32" s="4">
        <v>-15.298850574712644</v>
      </c>
      <c r="CN32" s="4">
        <v>-2.5053763440860215</v>
      </c>
      <c r="CO32" s="4">
        <v>-53.335555555555551</v>
      </c>
      <c r="CP32" s="4">
        <v>-28</v>
      </c>
      <c r="CQ32" s="4">
        <v>-33.020000000000003</v>
      </c>
      <c r="CR32" s="4">
        <v>-1.7204301075268817E-2</v>
      </c>
      <c r="CS32" s="4">
        <v>-2.1505376344086021E-3</v>
      </c>
      <c r="CT32" s="4">
        <v>-2.4066666666666667</v>
      </c>
      <c r="CU32" s="4">
        <v>-5.5913978494623658E-2</v>
      </c>
      <c r="CV32" s="4">
        <v>-27.571111111111112</v>
      </c>
      <c r="CW32" s="4">
        <v>-55.365591397849464</v>
      </c>
      <c r="CX32" s="4">
        <v>-117.86881720430107</v>
      </c>
      <c r="CY32" s="4">
        <v>-427.41428571428571</v>
      </c>
      <c r="CZ32" s="4">
        <v>-396.02365591397847</v>
      </c>
      <c r="DA32" s="4">
        <v>-277.32</v>
      </c>
      <c r="DB32" s="4">
        <v>-161.4989247311828</v>
      </c>
      <c r="DC32" s="4">
        <v>-128.86000000000001</v>
      </c>
      <c r="DD32" s="4">
        <v>-90.898924731182802</v>
      </c>
      <c r="DE32" s="4">
        <v>0</v>
      </c>
      <c r="DF32" s="4">
        <v>-102.37777777777778</v>
      </c>
      <c r="DG32" s="4">
        <v>-209.88172043010752</v>
      </c>
      <c r="DH32" s="4">
        <v>-58.3</v>
      </c>
      <c r="DI32" s="4">
        <v>-87.980645161290326</v>
      </c>
      <c r="DJ32" s="4">
        <v>-265.27311827956987</v>
      </c>
      <c r="DK32" s="4">
        <v>-557.8261904761905</v>
      </c>
      <c r="DL32" s="4">
        <v>-458.42580645161286</v>
      </c>
      <c r="DM32" s="4">
        <v>-354.13111111111107</v>
      </c>
      <c r="DN32" s="4">
        <v>-446.18924731182796</v>
      </c>
      <c r="DO32" s="4">
        <v>-208.18666666666667</v>
      </c>
      <c r="DP32" s="4">
        <v>-293.87741935483871</v>
      </c>
      <c r="DQ32" s="4">
        <v>0</v>
      </c>
      <c r="DR32" s="4">
        <v>-255.11555555555555</v>
      </c>
      <c r="DS32" s="4">
        <v>-221.78924731182798</v>
      </c>
      <c r="DT32" s="4">
        <v>-54.946666666666673</v>
      </c>
      <c r="DU32" s="4">
        <v>-190.39354838709679</v>
      </c>
      <c r="DV32" s="4">
        <v>-270.70752688172041</v>
      </c>
      <c r="DW32" s="4">
        <v>-64.00238095238096</v>
      </c>
      <c r="DX32" s="4">
        <v>-24.324731182795698</v>
      </c>
      <c r="DY32" s="4">
        <v>-77.255555555555546</v>
      </c>
      <c r="DZ32" s="4">
        <v>-6.5548387096774201</v>
      </c>
      <c r="EA32" s="4">
        <v>-1.2155555555555557</v>
      </c>
      <c r="EB32" s="4">
        <v>0</v>
      </c>
      <c r="EC32" s="4">
        <v>-101.82365591397848</v>
      </c>
      <c r="ED32" s="4">
        <v>-408.24666666666667</v>
      </c>
      <c r="EE32" s="4">
        <v>-553.30322580645168</v>
      </c>
      <c r="EF32" s="4">
        <v>-437.00444444444446</v>
      </c>
      <c r="EG32" s="4">
        <v>-290.47956989247308</v>
      </c>
      <c r="EH32" s="4">
        <v>-416.66666666666669</v>
      </c>
      <c r="EI32" s="4">
        <v>-415.85057471264366</v>
      </c>
      <c r="EJ32" s="4">
        <v>-570.02150537634407</v>
      </c>
      <c r="EK32" s="4">
        <v>-523.11777777777775</v>
      </c>
      <c r="EL32" s="4">
        <v>-362.4</v>
      </c>
      <c r="EM32" s="4">
        <v>-180.00444444444443</v>
      </c>
      <c r="EN32" s="4">
        <v>-63.058064516129029</v>
      </c>
      <c r="EO32" s="4">
        <v>-12.24731182795699</v>
      </c>
      <c r="EP32" s="4">
        <v>-242.46444444444444</v>
      </c>
      <c r="EQ32" s="4">
        <v>-237.23655913978493</v>
      </c>
      <c r="ER32" s="4">
        <v>-515.4422222222222</v>
      </c>
      <c r="ES32" s="4">
        <v>-552.93978494623661</v>
      </c>
      <c r="ET32" s="4">
        <v>-609.30107526881716</v>
      </c>
      <c r="EU32" s="4">
        <v>-591.52619047619044</v>
      </c>
      <c r="EV32" s="4">
        <v>-324.77204301075272</v>
      </c>
      <c r="EW32" s="4">
        <v>-134.15777777777777</v>
      </c>
      <c r="EX32" s="4">
        <v>-71.290322580645153</v>
      </c>
      <c r="EY32" s="4">
        <v>-111.92</v>
      </c>
      <c r="EZ32" s="4">
        <v>-87.049462365591395</v>
      </c>
      <c r="FA32" s="4">
        <v>-360.4064516129032</v>
      </c>
      <c r="FB32" s="4">
        <v>-603.43333333333328</v>
      </c>
      <c r="FC32" s="4">
        <v>-600.63225806451612</v>
      </c>
      <c r="FD32" s="4">
        <v>-606.24444444444441</v>
      </c>
      <c r="FE32" s="4">
        <v>-556.2494623655914</v>
      </c>
      <c r="FF32" s="4">
        <v>-281.0795698924731</v>
      </c>
      <c r="FG32" s="4">
        <v>-426.20476190476188</v>
      </c>
      <c r="FH32" s="4">
        <v>-339.03010752688169</v>
      </c>
      <c r="FI32" s="4">
        <v>-191.29555555555555</v>
      </c>
      <c r="FJ32" s="4">
        <v>-56.630107526881723</v>
      </c>
      <c r="FK32" s="4">
        <v>-144.16444444444446</v>
      </c>
      <c r="FL32" s="4">
        <v>-2215.1483870967741</v>
      </c>
      <c r="FM32" s="4">
        <v>-8.6021505376344086E-3</v>
      </c>
      <c r="FN32" s="4">
        <v>-46.675555555555555</v>
      </c>
      <c r="FO32" s="4">
        <v>-14.692473118279569</v>
      </c>
      <c r="FP32" s="4">
        <v>-114.26444444444445</v>
      </c>
      <c r="FQ32" s="4">
        <v>-523.98064516129034</v>
      </c>
      <c r="FR32" s="4">
        <v>-566.54408602150545</v>
      </c>
      <c r="FS32" s="4">
        <v>-54</v>
      </c>
      <c r="FT32" s="4">
        <v>-0.6172043010752688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-3.6977777777777781</v>
      </c>
      <c r="GH32" s="4">
        <v>-8.640860215053765</v>
      </c>
      <c r="GI32" s="4">
        <v>-181.8111111111111</v>
      </c>
      <c r="GJ32" s="4">
        <v>-187.84946236559139</v>
      </c>
      <c r="GK32" s="4">
        <v>-226.48602150537636</v>
      </c>
      <c r="GL32" s="4">
        <v>-66.513333333333335</v>
      </c>
      <c r="GM32" s="4">
        <v>-224.33978494623656</v>
      </c>
      <c r="GN32" s="4">
        <v>-225.85555555555555</v>
      </c>
      <c r="GO32" s="4">
        <v>-226.44731182795698</v>
      </c>
      <c r="GP32" s="4">
        <v>-221.03225806451613</v>
      </c>
      <c r="GQ32" s="4">
        <v>-223.74285714285716</v>
      </c>
      <c r="GR32" s="4">
        <v>-232.17634408602149</v>
      </c>
      <c r="GS32" s="4">
        <v>-222.84444444444443</v>
      </c>
      <c r="GT32" s="4">
        <v>-227.61935483870968</v>
      </c>
      <c r="GU32" s="4">
        <v>-235.3111111111111</v>
      </c>
      <c r="GV32" s="4">
        <v>-233.69462365591397</v>
      </c>
      <c r="GW32" s="4">
        <v>-241.81720430107529</v>
      </c>
      <c r="GX32" s="4">
        <v>-213.26888888888888</v>
      </c>
      <c r="GY32" s="4">
        <v>-170.35483870967744</v>
      </c>
      <c r="GZ32" s="4">
        <v>-0.74</v>
      </c>
      <c r="HA32" s="4">
        <v>-3.9849462365591397</v>
      </c>
      <c r="HB32" s="4">
        <v>-0.63655913978494627</v>
      </c>
      <c r="HC32" s="4">
        <v>-23.476190476190478</v>
      </c>
      <c r="HD32" s="4">
        <v>-39.733333333333334</v>
      </c>
      <c r="HE32" s="4">
        <v>-5.097777777777778</v>
      </c>
      <c r="HF32" s="4">
        <v>-9.4903225806451612</v>
      </c>
      <c r="HG32" s="4">
        <v>-72.73555555555555</v>
      </c>
      <c r="HH32" s="4">
        <v>-123.17419354838709</v>
      </c>
      <c r="HI32" s="4">
        <v>-409.87311827956989</v>
      </c>
      <c r="HJ32" s="4">
        <v>-179.19333333333333</v>
      </c>
      <c r="HK32" s="4">
        <v>-14.991397849462366</v>
      </c>
      <c r="HL32" s="4">
        <v>-15.304444444444444</v>
      </c>
      <c r="HM32" s="4">
        <v>-182.25806451612905</v>
      </c>
      <c r="HN32" s="4">
        <v>-221.21075268817202</v>
      </c>
      <c r="HO32" s="4">
        <v>-102.81428571428572</v>
      </c>
      <c r="HP32" s="4">
        <v>-103.82150537634408</v>
      </c>
      <c r="HQ32" s="4">
        <v>-86.922222222222217</v>
      </c>
      <c r="HR32" s="4">
        <v>-16.356989247311827</v>
      </c>
      <c r="HS32" s="4">
        <v>-36.326666666666668</v>
      </c>
      <c r="HT32" s="4">
        <v>-45.378494623655911</v>
      </c>
      <c r="HU32" s="4">
        <v>-48.6989247311828</v>
      </c>
      <c r="HV32" s="4">
        <v>-0.16666666666666666</v>
      </c>
      <c r="HW32" s="4">
        <v>-9.6043010752688165</v>
      </c>
      <c r="HX32" s="4">
        <v>-30.177777777777781</v>
      </c>
      <c r="HY32" s="4">
        <v>-21.41935483870968</v>
      </c>
      <c r="HZ32" s="4">
        <v>-6.4688172043010752</v>
      </c>
      <c r="IA32" s="4">
        <v>-50.685057471264365</v>
      </c>
      <c r="IB32" s="4">
        <v>-61.978494623655912</v>
      </c>
      <c r="IC32" s="4">
        <v>-132.36666666666667</v>
      </c>
    </row>
    <row r="33" spans="1:237" x14ac:dyDescent="0.2">
      <c r="A33">
        <v>241002</v>
      </c>
      <c r="B33">
        <v>1</v>
      </c>
      <c r="D33" s="5" t="s">
        <v>2018</v>
      </c>
      <c r="E33" t="s">
        <v>2017</v>
      </c>
      <c r="F33">
        <v>23</v>
      </c>
      <c r="G33" s="6">
        <v>102991.7</v>
      </c>
      <c r="H33" s="6">
        <v>507474.3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1864</v>
      </c>
      <c r="S33">
        <v>1</v>
      </c>
      <c r="T33">
        <v>0</v>
      </c>
      <c r="U33">
        <v>0</v>
      </c>
      <c r="V33">
        <v>0</v>
      </c>
      <c r="W33">
        <v>-86.17</v>
      </c>
      <c r="X33">
        <v>0</v>
      </c>
      <c r="Y33">
        <v>0</v>
      </c>
      <c r="Z33">
        <v>0</v>
      </c>
      <c r="AA33">
        <v>0</v>
      </c>
      <c r="AB33">
        <v>-86.17</v>
      </c>
      <c r="AC33">
        <v>-154.53947688564477</v>
      </c>
      <c r="AD33">
        <v>1</v>
      </c>
      <c r="AE33" t="s">
        <v>2001</v>
      </c>
      <c r="AF33" s="5">
        <v>4</v>
      </c>
      <c r="AG33">
        <v>15</v>
      </c>
      <c r="AH33">
        <v>30</v>
      </c>
      <c r="AI33">
        <v>0</v>
      </c>
      <c r="AJ33">
        <v>0</v>
      </c>
      <c r="AK33">
        <v>30</v>
      </c>
      <c r="AL33" s="4">
        <v>0</v>
      </c>
      <c r="AM33" s="4">
        <v>0</v>
      </c>
      <c r="AN33" s="4">
        <v>0</v>
      </c>
      <c r="AO33" s="4">
        <v>0</v>
      </c>
      <c r="AP33" s="6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-74.875555555555565</v>
      </c>
      <c r="BC33" s="4">
        <v>-77.216666666666669</v>
      </c>
      <c r="BD33" s="4">
        <v>-12.870967741935484</v>
      </c>
      <c r="BE33" s="4">
        <v>-3.111111111111111E-2</v>
      </c>
      <c r="BF33" s="4">
        <v>-4.8516129032258073</v>
      </c>
      <c r="BG33" s="4">
        <v>-5.3199999999999994</v>
      </c>
      <c r="BH33" s="4">
        <v>-32.597849462365588</v>
      </c>
      <c r="BI33" s="4">
        <v>-2.1505376344086021E-3</v>
      </c>
      <c r="BJ33" s="4">
        <v>-1.3333333333333334E-2</v>
      </c>
      <c r="BK33" s="4">
        <v>-4.9870967741935486</v>
      </c>
      <c r="BL33" s="4">
        <v>-6.6666666666666671E-3</v>
      </c>
      <c r="BM33" s="4">
        <v>-0.72043010752688175</v>
      </c>
      <c r="BN33" s="4">
        <v>-3.2021505376344086</v>
      </c>
      <c r="BO33" s="4">
        <v>0</v>
      </c>
      <c r="BP33" s="4">
        <v>-13.503225806451614</v>
      </c>
      <c r="BQ33" s="4">
        <v>-32.522222222222219</v>
      </c>
      <c r="BR33" s="4">
        <v>-1.2903225806451613E-2</v>
      </c>
      <c r="BS33" s="4">
        <v>-6.0000000000000005E-2</v>
      </c>
      <c r="BT33" s="4">
        <v>-5.5913978494623658E-2</v>
      </c>
      <c r="BU33" s="4">
        <v>-1.6365591397849462</v>
      </c>
      <c r="BV33" s="4">
        <v>-6.222222222222222E-2</v>
      </c>
      <c r="BW33" s="4">
        <v>0</v>
      </c>
      <c r="BX33" s="4">
        <v>-3.7422222222222223</v>
      </c>
      <c r="BY33" s="4">
        <v>-21.483870967741936</v>
      </c>
      <c r="BZ33" s="4">
        <v>-6.0387096774193543</v>
      </c>
      <c r="CA33" s="4">
        <v>-51.695238095238096</v>
      </c>
      <c r="CB33" s="4">
        <v>-271.32258064516128</v>
      </c>
      <c r="CC33" s="4">
        <v>-187.30888888888887</v>
      </c>
      <c r="CD33" s="4">
        <v>-37.6</v>
      </c>
      <c r="CE33" s="4">
        <v>-46.908888888888889</v>
      </c>
      <c r="CF33" s="4">
        <v>-25.972043010752689</v>
      </c>
      <c r="CG33" s="4">
        <v>-93.524731182795691</v>
      </c>
      <c r="CH33" s="4">
        <v>0</v>
      </c>
      <c r="CI33" s="4">
        <v>-7.9569892473118284E-2</v>
      </c>
      <c r="CJ33" s="4">
        <v>-3.6288888888888886</v>
      </c>
      <c r="CK33" s="4">
        <v>-13.961290322580645</v>
      </c>
      <c r="CL33" s="4">
        <v>-7.9483870967741934</v>
      </c>
      <c r="CM33" s="4">
        <v>-15.298850574712644</v>
      </c>
      <c r="CN33" s="4">
        <v>-2.5053763440860215</v>
      </c>
      <c r="CO33" s="4">
        <v>-53.335555555555551</v>
      </c>
      <c r="CP33" s="4">
        <v>-28</v>
      </c>
      <c r="CQ33" s="4">
        <v>-33.020000000000003</v>
      </c>
      <c r="CR33" s="4">
        <v>-1.7204301075268817E-2</v>
      </c>
      <c r="CS33" s="4">
        <v>-2.1505376344086021E-3</v>
      </c>
      <c r="CT33" s="4">
        <v>-2.4066666666666667</v>
      </c>
      <c r="CU33" s="4">
        <v>-5.5913978494623658E-2</v>
      </c>
      <c r="CV33" s="4">
        <v>-27.571111111111112</v>
      </c>
      <c r="CW33" s="4">
        <v>-55.365591397849464</v>
      </c>
      <c r="CX33" s="4">
        <v>-117.86881720430107</v>
      </c>
      <c r="CY33" s="4">
        <v>-427.41428571428571</v>
      </c>
      <c r="CZ33" s="4">
        <v>-396.02365591397847</v>
      </c>
      <c r="DA33" s="4">
        <v>-277.32</v>
      </c>
      <c r="DB33" s="4">
        <v>-161.4989247311828</v>
      </c>
      <c r="DC33" s="4">
        <v>-128.86000000000001</v>
      </c>
      <c r="DD33" s="4">
        <v>-90.898924731182802</v>
      </c>
      <c r="DE33" s="4">
        <v>0</v>
      </c>
      <c r="DF33" s="4">
        <v>-102.37777777777778</v>
      </c>
      <c r="DG33" s="4">
        <v>-209.88172043010752</v>
      </c>
      <c r="DH33" s="4">
        <v>-58.3</v>
      </c>
      <c r="DI33" s="4">
        <v>-87.980645161290326</v>
      </c>
      <c r="DJ33" s="4">
        <v>-265.27311827956987</v>
      </c>
      <c r="DK33" s="4">
        <v>-557.8261904761905</v>
      </c>
      <c r="DL33" s="4">
        <v>-458.42580645161286</v>
      </c>
      <c r="DM33" s="4">
        <v>-354.13111111111107</v>
      </c>
      <c r="DN33" s="4">
        <v>-446.18924731182796</v>
      </c>
      <c r="DO33" s="4">
        <v>-208.18666666666667</v>
      </c>
      <c r="DP33" s="4">
        <v>-293.87741935483871</v>
      </c>
      <c r="DQ33" s="4">
        <v>0</v>
      </c>
      <c r="DR33" s="4">
        <v>-255.11555555555555</v>
      </c>
      <c r="DS33" s="4">
        <v>-221.78924731182798</v>
      </c>
      <c r="DT33" s="4">
        <v>-54.946666666666673</v>
      </c>
      <c r="DU33" s="4">
        <v>-190.39354838709679</v>
      </c>
      <c r="DV33" s="4">
        <v>-270.70752688172041</v>
      </c>
      <c r="DW33" s="4">
        <v>-64.00238095238096</v>
      </c>
      <c r="DX33" s="4">
        <v>-24.324731182795698</v>
      </c>
      <c r="DY33" s="4">
        <v>-77.255555555555546</v>
      </c>
      <c r="DZ33" s="4">
        <v>-6.5548387096774201</v>
      </c>
      <c r="EA33" s="4">
        <v>-1.2155555555555557</v>
      </c>
      <c r="EB33" s="4">
        <v>0</v>
      </c>
      <c r="EC33" s="4">
        <v>-101.82365591397848</v>
      </c>
      <c r="ED33" s="4">
        <v>-408.24666666666667</v>
      </c>
      <c r="EE33" s="4">
        <v>-553.30322580645168</v>
      </c>
      <c r="EF33" s="4">
        <v>-437.00444444444446</v>
      </c>
      <c r="EG33" s="4">
        <v>-290.47956989247308</v>
      </c>
      <c r="EH33" s="4">
        <v>-416.66666666666669</v>
      </c>
      <c r="EI33" s="4">
        <v>-415.85057471264366</v>
      </c>
      <c r="EJ33" s="4">
        <v>-570.02150537634407</v>
      </c>
      <c r="EK33" s="4">
        <v>-523.11777777777775</v>
      </c>
      <c r="EL33" s="4">
        <v>-362.4</v>
      </c>
      <c r="EM33" s="4">
        <v>-180.00444444444443</v>
      </c>
      <c r="EN33" s="4">
        <v>-63.058064516129029</v>
      </c>
      <c r="EO33" s="4">
        <v>-12.24731182795699</v>
      </c>
      <c r="EP33" s="4">
        <v>-242.46444444444444</v>
      </c>
      <c r="EQ33" s="4">
        <v>-237.23655913978493</v>
      </c>
      <c r="ER33" s="4">
        <v>-515.4422222222222</v>
      </c>
      <c r="ES33" s="4">
        <v>-552.93978494623661</v>
      </c>
      <c r="ET33" s="4">
        <v>-609.30107526881716</v>
      </c>
      <c r="EU33" s="4">
        <v>-591.52619047619044</v>
      </c>
      <c r="EV33" s="4">
        <v>-324.77204301075272</v>
      </c>
      <c r="EW33" s="4">
        <v>-134.15777777777777</v>
      </c>
      <c r="EX33" s="4">
        <v>-71.290322580645153</v>
      </c>
      <c r="EY33" s="4">
        <v>-111.92</v>
      </c>
      <c r="EZ33" s="4">
        <v>-87.049462365591395</v>
      </c>
      <c r="FA33" s="4">
        <v>-360.4064516129032</v>
      </c>
      <c r="FB33" s="4">
        <v>-603.43333333333328</v>
      </c>
      <c r="FC33" s="4">
        <v>-600.63225806451612</v>
      </c>
      <c r="FD33" s="4">
        <v>-606.24444444444441</v>
      </c>
      <c r="FE33" s="4">
        <v>-556.2494623655914</v>
      </c>
      <c r="FF33" s="4">
        <v>-281.0795698924731</v>
      </c>
      <c r="FG33" s="4">
        <v>-426.20476190476188</v>
      </c>
      <c r="FH33" s="4">
        <v>-339.03010752688169</v>
      </c>
      <c r="FI33" s="4">
        <v>-191.29555555555555</v>
      </c>
      <c r="FJ33" s="4">
        <v>-56.630107526881723</v>
      </c>
      <c r="FK33" s="4">
        <v>-144.16444444444446</v>
      </c>
      <c r="FL33" s="4">
        <v>-2215.1483870967741</v>
      </c>
      <c r="FM33" s="4">
        <v>-8.6021505376344086E-3</v>
      </c>
      <c r="FN33" s="4">
        <v>-46.675555555555555</v>
      </c>
      <c r="FO33" s="4">
        <v>-14.692473118279569</v>
      </c>
      <c r="FP33" s="4">
        <v>-114.26444444444445</v>
      </c>
      <c r="FQ33" s="4">
        <v>-523.98064516129034</v>
      </c>
      <c r="FR33" s="4">
        <v>-566.54408602150545</v>
      </c>
      <c r="FS33" s="4">
        <v>-54</v>
      </c>
      <c r="FT33" s="4">
        <v>-0.6172043010752688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-3.6977777777777781</v>
      </c>
      <c r="GH33" s="4">
        <v>-8.640860215053765</v>
      </c>
      <c r="GI33" s="4">
        <v>-181.8111111111111</v>
      </c>
      <c r="GJ33" s="4">
        <v>-187.84946236559139</v>
      </c>
      <c r="GK33" s="4">
        <v>-226.48602150537636</v>
      </c>
      <c r="GL33" s="4">
        <v>-66.513333333333335</v>
      </c>
      <c r="GM33" s="4">
        <v>-224.33978494623656</v>
      </c>
      <c r="GN33" s="4">
        <v>-225.85555555555555</v>
      </c>
      <c r="GO33" s="4">
        <v>-226.44731182795698</v>
      </c>
      <c r="GP33" s="4">
        <v>-221.03225806451613</v>
      </c>
      <c r="GQ33" s="4">
        <v>-223.74285714285716</v>
      </c>
      <c r="GR33" s="4">
        <v>-232.17634408602149</v>
      </c>
      <c r="GS33" s="4">
        <v>-222.84444444444443</v>
      </c>
      <c r="GT33" s="4">
        <v>-227.61935483870968</v>
      </c>
      <c r="GU33" s="4">
        <v>-235.3111111111111</v>
      </c>
      <c r="GV33" s="4">
        <v>-233.69462365591397</v>
      </c>
      <c r="GW33" s="4">
        <v>-241.81720430107529</v>
      </c>
      <c r="GX33" s="4">
        <v>-213.26888888888888</v>
      </c>
      <c r="GY33" s="4">
        <v>-170.35483870967744</v>
      </c>
      <c r="GZ33" s="4">
        <v>-0.74</v>
      </c>
      <c r="HA33" s="4">
        <v>-3.9849462365591397</v>
      </c>
      <c r="HB33" s="4">
        <v>-0.63655913978494627</v>
      </c>
      <c r="HC33" s="4">
        <v>-23.476190476190478</v>
      </c>
      <c r="HD33" s="4">
        <v>-39.733333333333334</v>
      </c>
      <c r="HE33" s="4">
        <v>-5.097777777777778</v>
      </c>
      <c r="HF33" s="4">
        <v>-9.4903225806451612</v>
      </c>
      <c r="HG33" s="4">
        <v>-72.73555555555555</v>
      </c>
      <c r="HH33" s="4">
        <v>-123.17419354838709</v>
      </c>
      <c r="HI33" s="4">
        <v>-409.87311827956989</v>
      </c>
      <c r="HJ33" s="4">
        <v>-179.19333333333333</v>
      </c>
      <c r="HK33" s="4">
        <v>-14.991397849462366</v>
      </c>
      <c r="HL33" s="4">
        <v>-15.304444444444444</v>
      </c>
      <c r="HM33" s="4">
        <v>-182.25806451612905</v>
      </c>
      <c r="HN33" s="4">
        <v>-221.21075268817202</v>
      </c>
      <c r="HO33" s="4">
        <v>-102.81428571428572</v>
      </c>
      <c r="HP33" s="4">
        <v>-103.82150537634408</v>
      </c>
      <c r="HQ33" s="4">
        <v>-86.922222222222217</v>
      </c>
      <c r="HR33" s="4">
        <v>-16.356989247311827</v>
      </c>
      <c r="HS33" s="4">
        <v>-36.326666666666668</v>
      </c>
      <c r="HT33" s="4">
        <v>-45.378494623655911</v>
      </c>
      <c r="HU33" s="4">
        <v>-48.6989247311828</v>
      </c>
      <c r="HV33" s="4">
        <v>-0.16666666666666666</v>
      </c>
      <c r="HW33" s="4">
        <v>-9.6043010752688165</v>
      </c>
      <c r="HX33" s="4">
        <v>-30.177777777777781</v>
      </c>
      <c r="HY33" s="4">
        <v>-21.41935483870968</v>
      </c>
      <c r="HZ33" s="4">
        <v>-6.4688172043010752</v>
      </c>
      <c r="IA33" s="4">
        <v>-50.685057471264365</v>
      </c>
      <c r="IB33" s="4">
        <v>-61.978494623655912</v>
      </c>
      <c r="IC33" s="4">
        <v>-132.36666666666667</v>
      </c>
    </row>
    <row r="34" spans="1:237" x14ac:dyDescent="0.2">
      <c r="A34">
        <v>241006</v>
      </c>
      <c r="B34">
        <v>1</v>
      </c>
      <c r="D34" s="5" t="s">
        <v>2019</v>
      </c>
      <c r="E34" t="s">
        <v>2017</v>
      </c>
      <c r="F34">
        <v>23</v>
      </c>
      <c r="G34" s="6">
        <v>102955.6</v>
      </c>
      <c r="H34" s="6">
        <v>507339.7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1868</v>
      </c>
      <c r="S34">
        <v>1</v>
      </c>
      <c r="T34">
        <v>0</v>
      </c>
      <c r="U34">
        <v>0</v>
      </c>
      <c r="V34">
        <v>0</v>
      </c>
      <c r="W34">
        <v>-86.17</v>
      </c>
      <c r="X34">
        <v>0</v>
      </c>
      <c r="Y34">
        <v>0</v>
      </c>
      <c r="Z34">
        <v>0</v>
      </c>
      <c r="AA34">
        <v>0</v>
      </c>
      <c r="AB34">
        <v>-86.17</v>
      </c>
      <c r="AC34">
        <v>-154.53947688564477</v>
      </c>
      <c r="AD34">
        <v>1</v>
      </c>
      <c r="AE34" t="s">
        <v>2001</v>
      </c>
      <c r="AF34" s="5">
        <v>4</v>
      </c>
      <c r="AG34">
        <v>15</v>
      </c>
      <c r="AH34">
        <v>30</v>
      </c>
      <c r="AI34">
        <v>0</v>
      </c>
      <c r="AJ34">
        <v>0</v>
      </c>
      <c r="AK34">
        <v>30</v>
      </c>
      <c r="AL34" s="4">
        <v>0</v>
      </c>
      <c r="AM34" s="4">
        <v>0</v>
      </c>
      <c r="AN34" s="4">
        <v>0</v>
      </c>
      <c r="AO34" s="4">
        <v>0</v>
      </c>
      <c r="AP34" s="6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-74.875555555555565</v>
      </c>
      <c r="BC34" s="4">
        <v>-77.216666666666669</v>
      </c>
      <c r="BD34" s="4">
        <v>-12.870967741935484</v>
      </c>
      <c r="BE34" s="4">
        <v>-3.111111111111111E-2</v>
      </c>
      <c r="BF34" s="4">
        <v>-4.8516129032258073</v>
      </c>
      <c r="BG34" s="4">
        <v>-5.3199999999999994</v>
      </c>
      <c r="BH34" s="4">
        <v>-32.597849462365588</v>
      </c>
      <c r="BI34" s="4">
        <v>-2.1505376344086021E-3</v>
      </c>
      <c r="BJ34" s="4">
        <v>-1.3333333333333334E-2</v>
      </c>
      <c r="BK34" s="4">
        <v>-4.9870967741935486</v>
      </c>
      <c r="BL34" s="4">
        <v>-6.6666666666666671E-3</v>
      </c>
      <c r="BM34" s="4">
        <v>-0.72043010752688175</v>
      </c>
      <c r="BN34" s="4">
        <v>-3.2021505376344086</v>
      </c>
      <c r="BO34" s="4">
        <v>0</v>
      </c>
      <c r="BP34" s="4">
        <v>-13.503225806451614</v>
      </c>
      <c r="BQ34" s="4">
        <v>-32.522222222222219</v>
      </c>
      <c r="BR34" s="4">
        <v>-1.2903225806451613E-2</v>
      </c>
      <c r="BS34" s="4">
        <v>-6.0000000000000005E-2</v>
      </c>
      <c r="BT34" s="4">
        <v>-5.5913978494623658E-2</v>
      </c>
      <c r="BU34" s="4">
        <v>-1.6365591397849462</v>
      </c>
      <c r="BV34" s="4">
        <v>-6.222222222222222E-2</v>
      </c>
      <c r="BW34" s="4">
        <v>0</v>
      </c>
      <c r="BX34" s="4">
        <v>-3.7422222222222223</v>
      </c>
      <c r="BY34" s="4">
        <v>-21.483870967741936</v>
      </c>
      <c r="BZ34" s="4">
        <v>-6.0387096774193543</v>
      </c>
      <c r="CA34" s="4">
        <v>-51.695238095238096</v>
      </c>
      <c r="CB34" s="4">
        <v>-271.32258064516128</v>
      </c>
      <c r="CC34" s="4">
        <v>-187.30888888888887</v>
      </c>
      <c r="CD34" s="4">
        <v>-37.6</v>
      </c>
      <c r="CE34" s="4">
        <v>-46.908888888888889</v>
      </c>
      <c r="CF34" s="4">
        <v>-25.972043010752689</v>
      </c>
      <c r="CG34" s="4">
        <v>-93.524731182795691</v>
      </c>
      <c r="CH34" s="4">
        <v>0</v>
      </c>
      <c r="CI34" s="4">
        <v>-7.9569892473118284E-2</v>
      </c>
      <c r="CJ34" s="4">
        <v>-3.6288888888888886</v>
      </c>
      <c r="CK34" s="4">
        <v>-13.961290322580645</v>
      </c>
      <c r="CL34" s="4">
        <v>-7.9483870967741934</v>
      </c>
      <c r="CM34" s="4">
        <v>-15.298850574712644</v>
      </c>
      <c r="CN34" s="4">
        <v>-2.5053763440860215</v>
      </c>
      <c r="CO34" s="4">
        <v>-53.335555555555551</v>
      </c>
      <c r="CP34" s="4">
        <v>-28</v>
      </c>
      <c r="CQ34" s="4">
        <v>-33.020000000000003</v>
      </c>
      <c r="CR34" s="4">
        <v>-1.7204301075268817E-2</v>
      </c>
      <c r="CS34" s="4">
        <v>-2.1505376344086021E-3</v>
      </c>
      <c r="CT34" s="4">
        <v>-2.4066666666666667</v>
      </c>
      <c r="CU34" s="4">
        <v>-5.5913978494623658E-2</v>
      </c>
      <c r="CV34" s="4">
        <v>-27.571111111111112</v>
      </c>
      <c r="CW34" s="4">
        <v>-55.365591397849464</v>
      </c>
      <c r="CX34" s="4">
        <v>-117.86881720430107</v>
      </c>
      <c r="CY34" s="4">
        <v>-427.41428571428571</v>
      </c>
      <c r="CZ34" s="4">
        <v>-396.02365591397847</v>
      </c>
      <c r="DA34" s="4">
        <v>-277.32</v>
      </c>
      <c r="DB34" s="4">
        <v>-161.4989247311828</v>
      </c>
      <c r="DC34" s="4">
        <v>-128.86000000000001</v>
      </c>
      <c r="DD34" s="4">
        <v>-90.898924731182802</v>
      </c>
      <c r="DE34" s="4">
        <v>0</v>
      </c>
      <c r="DF34" s="4">
        <v>-102.37777777777778</v>
      </c>
      <c r="DG34" s="4">
        <v>-209.88172043010752</v>
      </c>
      <c r="DH34" s="4">
        <v>-58.3</v>
      </c>
      <c r="DI34" s="4">
        <v>-87.980645161290326</v>
      </c>
      <c r="DJ34" s="4">
        <v>-265.27311827956987</v>
      </c>
      <c r="DK34" s="4">
        <v>-557.8261904761905</v>
      </c>
      <c r="DL34" s="4">
        <v>-458.42580645161286</v>
      </c>
      <c r="DM34" s="4">
        <v>-354.13111111111107</v>
      </c>
      <c r="DN34" s="4">
        <v>-446.18924731182796</v>
      </c>
      <c r="DO34" s="4">
        <v>-208.18666666666667</v>
      </c>
      <c r="DP34" s="4">
        <v>-293.87741935483871</v>
      </c>
      <c r="DQ34" s="4">
        <v>0</v>
      </c>
      <c r="DR34" s="4">
        <v>-255.11555555555555</v>
      </c>
      <c r="DS34" s="4">
        <v>-221.78924731182798</v>
      </c>
      <c r="DT34" s="4">
        <v>-54.946666666666673</v>
      </c>
      <c r="DU34" s="4">
        <v>-190.39354838709679</v>
      </c>
      <c r="DV34" s="4">
        <v>-270.70752688172041</v>
      </c>
      <c r="DW34" s="4">
        <v>-64.00238095238096</v>
      </c>
      <c r="DX34" s="4">
        <v>-24.324731182795698</v>
      </c>
      <c r="DY34" s="4">
        <v>-77.255555555555546</v>
      </c>
      <c r="DZ34" s="4">
        <v>-6.5548387096774201</v>
      </c>
      <c r="EA34" s="4">
        <v>-1.2155555555555557</v>
      </c>
      <c r="EB34" s="4">
        <v>0</v>
      </c>
      <c r="EC34" s="4">
        <v>-101.82365591397848</v>
      </c>
      <c r="ED34" s="4">
        <v>-408.24666666666667</v>
      </c>
      <c r="EE34" s="4">
        <v>-553.30322580645168</v>
      </c>
      <c r="EF34" s="4">
        <v>-437.00444444444446</v>
      </c>
      <c r="EG34" s="4">
        <v>-290.47956989247308</v>
      </c>
      <c r="EH34" s="4">
        <v>-416.66666666666669</v>
      </c>
      <c r="EI34" s="4">
        <v>-415.85057471264366</v>
      </c>
      <c r="EJ34" s="4">
        <v>-570.02150537634407</v>
      </c>
      <c r="EK34" s="4">
        <v>-523.11777777777775</v>
      </c>
      <c r="EL34" s="4">
        <v>-362.4</v>
      </c>
      <c r="EM34" s="4">
        <v>-180.00444444444443</v>
      </c>
      <c r="EN34" s="4">
        <v>-63.058064516129029</v>
      </c>
      <c r="EO34" s="4">
        <v>-12.24731182795699</v>
      </c>
      <c r="EP34" s="4">
        <v>-242.46444444444444</v>
      </c>
      <c r="EQ34" s="4">
        <v>-237.23655913978493</v>
      </c>
      <c r="ER34" s="4">
        <v>-515.4422222222222</v>
      </c>
      <c r="ES34" s="4">
        <v>-552.93978494623661</v>
      </c>
      <c r="ET34" s="4">
        <v>-609.30107526881716</v>
      </c>
      <c r="EU34" s="4">
        <v>-591.52619047619044</v>
      </c>
      <c r="EV34" s="4">
        <v>-324.77204301075272</v>
      </c>
      <c r="EW34" s="4">
        <v>-134.15777777777777</v>
      </c>
      <c r="EX34" s="4">
        <v>-71.290322580645153</v>
      </c>
      <c r="EY34" s="4">
        <v>-111.92</v>
      </c>
      <c r="EZ34" s="4">
        <v>-87.049462365591395</v>
      </c>
      <c r="FA34" s="4">
        <v>-360.4064516129032</v>
      </c>
      <c r="FB34" s="4">
        <v>-603.43333333333328</v>
      </c>
      <c r="FC34" s="4">
        <v>-600.63225806451612</v>
      </c>
      <c r="FD34" s="4">
        <v>-606.24444444444441</v>
      </c>
      <c r="FE34" s="4">
        <v>-556.2494623655914</v>
      </c>
      <c r="FF34" s="4">
        <v>-281.0795698924731</v>
      </c>
      <c r="FG34" s="4">
        <v>-426.20476190476188</v>
      </c>
      <c r="FH34" s="4">
        <v>-339.03010752688169</v>
      </c>
      <c r="FI34" s="4">
        <v>-191.29555555555555</v>
      </c>
      <c r="FJ34" s="4">
        <v>-56.630107526881723</v>
      </c>
      <c r="FK34" s="4">
        <v>-144.16444444444446</v>
      </c>
      <c r="FL34" s="4">
        <v>-2215.1483870967741</v>
      </c>
      <c r="FM34" s="4">
        <v>-8.6021505376344086E-3</v>
      </c>
      <c r="FN34" s="4">
        <v>-46.675555555555555</v>
      </c>
      <c r="FO34" s="4">
        <v>-14.692473118279569</v>
      </c>
      <c r="FP34" s="4">
        <v>-114.26444444444445</v>
      </c>
      <c r="FQ34" s="4">
        <v>-523.98064516129034</v>
      </c>
      <c r="FR34" s="4">
        <v>-566.54408602150545</v>
      </c>
      <c r="FS34" s="4">
        <v>-54</v>
      </c>
      <c r="FT34" s="4">
        <v>-0.6172043010752688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-3.6977777777777781</v>
      </c>
      <c r="GH34" s="4">
        <v>-8.640860215053765</v>
      </c>
      <c r="GI34" s="4">
        <v>-181.8111111111111</v>
      </c>
      <c r="GJ34" s="4">
        <v>-187.84946236559139</v>
      </c>
      <c r="GK34" s="4">
        <v>-226.48602150537636</v>
      </c>
      <c r="GL34" s="4">
        <v>-66.513333333333335</v>
      </c>
      <c r="GM34" s="4">
        <v>-224.33978494623656</v>
      </c>
      <c r="GN34" s="4">
        <v>-225.85555555555555</v>
      </c>
      <c r="GO34" s="4">
        <v>-226.44731182795698</v>
      </c>
      <c r="GP34" s="4">
        <v>-221.03225806451613</v>
      </c>
      <c r="GQ34" s="4">
        <v>-223.74285714285716</v>
      </c>
      <c r="GR34" s="4">
        <v>-232.17634408602149</v>
      </c>
      <c r="GS34" s="4">
        <v>-222.84444444444443</v>
      </c>
      <c r="GT34" s="4">
        <v>-227.61935483870968</v>
      </c>
      <c r="GU34" s="4">
        <v>-235.3111111111111</v>
      </c>
      <c r="GV34" s="4">
        <v>-233.69462365591397</v>
      </c>
      <c r="GW34" s="4">
        <v>-241.81720430107529</v>
      </c>
      <c r="GX34" s="4">
        <v>-213.26888888888888</v>
      </c>
      <c r="GY34" s="4">
        <v>-170.35483870967744</v>
      </c>
      <c r="GZ34" s="4">
        <v>-0.74</v>
      </c>
      <c r="HA34" s="4">
        <v>-3.9849462365591397</v>
      </c>
      <c r="HB34" s="4">
        <v>-0.63655913978494627</v>
      </c>
      <c r="HC34" s="4">
        <v>-23.476190476190478</v>
      </c>
      <c r="HD34" s="4">
        <v>-39.733333333333334</v>
      </c>
      <c r="HE34" s="4">
        <v>-5.097777777777778</v>
      </c>
      <c r="HF34" s="4">
        <v>-9.4903225806451612</v>
      </c>
      <c r="HG34" s="4">
        <v>-72.73555555555555</v>
      </c>
      <c r="HH34" s="4">
        <v>-123.17419354838709</v>
      </c>
      <c r="HI34" s="4">
        <v>-409.87311827956989</v>
      </c>
      <c r="HJ34" s="4">
        <v>-179.19333333333333</v>
      </c>
      <c r="HK34" s="4">
        <v>-14.991397849462366</v>
      </c>
      <c r="HL34" s="4">
        <v>-15.304444444444444</v>
      </c>
      <c r="HM34" s="4">
        <v>-182.25806451612905</v>
      </c>
      <c r="HN34" s="4">
        <v>-221.21075268817202</v>
      </c>
      <c r="HO34" s="4">
        <v>-102.81428571428572</v>
      </c>
      <c r="HP34" s="4">
        <v>-103.82150537634408</v>
      </c>
      <c r="HQ34" s="4">
        <v>-86.922222222222217</v>
      </c>
      <c r="HR34" s="4">
        <v>-16.356989247311827</v>
      </c>
      <c r="HS34" s="4">
        <v>-36.326666666666668</v>
      </c>
      <c r="HT34" s="4">
        <v>-45.378494623655911</v>
      </c>
      <c r="HU34" s="4">
        <v>-48.6989247311828</v>
      </c>
      <c r="HV34" s="4">
        <v>-0.16666666666666666</v>
      </c>
      <c r="HW34" s="4">
        <v>-9.6043010752688165</v>
      </c>
      <c r="HX34" s="4">
        <v>-30.177777777777781</v>
      </c>
      <c r="HY34" s="4">
        <v>-21.41935483870968</v>
      </c>
      <c r="HZ34" s="4">
        <v>-6.4688172043010752</v>
      </c>
      <c r="IA34" s="4">
        <v>-50.685057471264365</v>
      </c>
      <c r="IB34" s="4">
        <v>-61.978494623655912</v>
      </c>
      <c r="IC34" s="4">
        <v>-132.36666666666667</v>
      </c>
    </row>
    <row r="35" spans="1:237" x14ac:dyDescent="0.2">
      <c r="A35">
        <v>241007</v>
      </c>
      <c r="B35">
        <v>1</v>
      </c>
      <c r="D35" s="5" t="s">
        <v>2020</v>
      </c>
      <c r="E35" t="s">
        <v>2017</v>
      </c>
      <c r="F35">
        <v>23</v>
      </c>
      <c r="G35" s="6">
        <v>102949</v>
      </c>
      <c r="H35" s="6">
        <v>507305.3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1869</v>
      </c>
      <c r="S35">
        <v>1</v>
      </c>
      <c r="T35">
        <v>0</v>
      </c>
      <c r="U35">
        <v>0</v>
      </c>
      <c r="V35">
        <v>0</v>
      </c>
      <c r="W35">
        <v>-86.17</v>
      </c>
      <c r="X35">
        <v>0</v>
      </c>
      <c r="Y35">
        <v>0</v>
      </c>
      <c r="Z35">
        <v>0</v>
      </c>
      <c r="AA35">
        <v>0</v>
      </c>
      <c r="AB35">
        <v>-86.17</v>
      </c>
      <c r="AC35">
        <v>-154.53947688564477</v>
      </c>
      <c r="AD35">
        <v>1</v>
      </c>
      <c r="AE35" t="s">
        <v>2001</v>
      </c>
      <c r="AF35" s="5">
        <v>4</v>
      </c>
      <c r="AG35">
        <v>15</v>
      </c>
      <c r="AH35">
        <v>30</v>
      </c>
      <c r="AI35">
        <v>0</v>
      </c>
      <c r="AJ35">
        <v>0</v>
      </c>
      <c r="AK35">
        <v>30</v>
      </c>
      <c r="AL35" s="4">
        <v>0</v>
      </c>
      <c r="AM35" s="4">
        <v>0</v>
      </c>
      <c r="AN35" s="4">
        <v>0</v>
      </c>
      <c r="AO35" s="4">
        <v>0</v>
      </c>
      <c r="AP35" s="6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-74.875555555555565</v>
      </c>
      <c r="BC35" s="4">
        <v>-77.216666666666669</v>
      </c>
      <c r="BD35" s="4">
        <v>-12.870967741935484</v>
      </c>
      <c r="BE35" s="4">
        <v>-3.111111111111111E-2</v>
      </c>
      <c r="BF35" s="4">
        <v>-4.8516129032258073</v>
      </c>
      <c r="BG35" s="4">
        <v>-5.3199999999999994</v>
      </c>
      <c r="BH35" s="4">
        <v>-32.597849462365588</v>
      </c>
      <c r="BI35" s="4">
        <v>-2.1505376344086021E-3</v>
      </c>
      <c r="BJ35" s="4">
        <v>-1.3333333333333334E-2</v>
      </c>
      <c r="BK35" s="4">
        <v>-4.9870967741935486</v>
      </c>
      <c r="BL35" s="4">
        <v>-6.6666666666666671E-3</v>
      </c>
      <c r="BM35" s="4">
        <v>-0.72043010752688175</v>
      </c>
      <c r="BN35" s="4">
        <v>-3.2021505376344086</v>
      </c>
      <c r="BO35" s="4">
        <v>0</v>
      </c>
      <c r="BP35" s="4">
        <v>-13.503225806451614</v>
      </c>
      <c r="BQ35" s="4">
        <v>-32.522222222222219</v>
      </c>
      <c r="BR35" s="4">
        <v>-1.2903225806451613E-2</v>
      </c>
      <c r="BS35" s="4">
        <v>-6.0000000000000005E-2</v>
      </c>
      <c r="BT35" s="4">
        <v>-5.5913978494623658E-2</v>
      </c>
      <c r="BU35" s="4">
        <v>-1.6365591397849462</v>
      </c>
      <c r="BV35" s="4">
        <v>-6.222222222222222E-2</v>
      </c>
      <c r="BW35" s="4">
        <v>0</v>
      </c>
      <c r="BX35" s="4">
        <v>-3.7422222222222223</v>
      </c>
      <c r="BY35" s="4">
        <v>-21.483870967741936</v>
      </c>
      <c r="BZ35" s="4">
        <v>-6.0387096774193543</v>
      </c>
      <c r="CA35" s="4">
        <v>-51.695238095238096</v>
      </c>
      <c r="CB35" s="4">
        <v>-271.32258064516128</v>
      </c>
      <c r="CC35" s="4">
        <v>-187.30888888888887</v>
      </c>
      <c r="CD35" s="4">
        <v>-37.6</v>
      </c>
      <c r="CE35" s="4">
        <v>-46.908888888888889</v>
      </c>
      <c r="CF35" s="4">
        <v>-25.972043010752689</v>
      </c>
      <c r="CG35" s="4">
        <v>-93.524731182795691</v>
      </c>
      <c r="CH35" s="4">
        <v>0</v>
      </c>
      <c r="CI35" s="4">
        <v>-7.9569892473118284E-2</v>
      </c>
      <c r="CJ35" s="4">
        <v>-3.6288888888888886</v>
      </c>
      <c r="CK35" s="4">
        <v>-13.961290322580645</v>
      </c>
      <c r="CL35" s="4">
        <v>-7.9483870967741934</v>
      </c>
      <c r="CM35" s="4">
        <v>-15.298850574712644</v>
      </c>
      <c r="CN35" s="4">
        <v>-2.5053763440860215</v>
      </c>
      <c r="CO35" s="4">
        <v>-53.335555555555551</v>
      </c>
      <c r="CP35" s="4">
        <v>-28</v>
      </c>
      <c r="CQ35" s="4">
        <v>-33.020000000000003</v>
      </c>
      <c r="CR35" s="4">
        <v>-1.7204301075268817E-2</v>
      </c>
      <c r="CS35" s="4">
        <v>-2.1505376344086021E-3</v>
      </c>
      <c r="CT35" s="4">
        <v>-2.4066666666666667</v>
      </c>
      <c r="CU35" s="4">
        <v>-5.5913978494623658E-2</v>
      </c>
      <c r="CV35" s="4">
        <v>-27.571111111111112</v>
      </c>
      <c r="CW35" s="4">
        <v>-55.365591397849464</v>
      </c>
      <c r="CX35" s="4">
        <v>-117.86881720430107</v>
      </c>
      <c r="CY35" s="4">
        <v>-427.41428571428571</v>
      </c>
      <c r="CZ35" s="4">
        <v>-396.02365591397847</v>
      </c>
      <c r="DA35" s="4">
        <v>-277.32</v>
      </c>
      <c r="DB35" s="4">
        <v>-161.4989247311828</v>
      </c>
      <c r="DC35" s="4">
        <v>-128.86000000000001</v>
      </c>
      <c r="DD35" s="4">
        <v>-90.898924731182802</v>
      </c>
      <c r="DE35" s="4">
        <v>0</v>
      </c>
      <c r="DF35" s="4">
        <v>-102.37777777777778</v>
      </c>
      <c r="DG35" s="4">
        <v>-209.88172043010752</v>
      </c>
      <c r="DH35" s="4">
        <v>-58.3</v>
      </c>
      <c r="DI35" s="4">
        <v>-87.980645161290326</v>
      </c>
      <c r="DJ35" s="4">
        <v>-265.27311827956987</v>
      </c>
      <c r="DK35" s="4">
        <v>-557.8261904761905</v>
      </c>
      <c r="DL35" s="4">
        <v>-458.42580645161286</v>
      </c>
      <c r="DM35" s="4">
        <v>-354.13111111111107</v>
      </c>
      <c r="DN35" s="4">
        <v>-446.18924731182796</v>
      </c>
      <c r="DO35" s="4">
        <v>-208.18666666666667</v>
      </c>
      <c r="DP35" s="4">
        <v>-293.87741935483871</v>
      </c>
      <c r="DQ35" s="4">
        <v>0</v>
      </c>
      <c r="DR35" s="4">
        <v>-255.11555555555555</v>
      </c>
      <c r="DS35" s="4">
        <v>-221.78924731182798</v>
      </c>
      <c r="DT35" s="4">
        <v>-54.946666666666673</v>
      </c>
      <c r="DU35" s="4">
        <v>-190.39354838709679</v>
      </c>
      <c r="DV35" s="4">
        <v>-270.70752688172041</v>
      </c>
      <c r="DW35" s="4">
        <v>-64.00238095238096</v>
      </c>
      <c r="DX35" s="4">
        <v>-24.324731182795698</v>
      </c>
      <c r="DY35" s="4">
        <v>-77.255555555555546</v>
      </c>
      <c r="DZ35" s="4">
        <v>-6.5548387096774201</v>
      </c>
      <c r="EA35" s="4">
        <v>-1.2155555555555557</v>
      </c>
      <c r="EB35" s="4">
        <v>0</v>
      </c>
      <c r="EC35" s="4">
        <v>-101.82365591397848</v>
      </c>
      <c r="ED35" s="4">
        <v>-408.24666666666667</v>
      </c>
      <c r="EE35" s="4">
        <v>-553.30322580645168</v>
      </c>
      <c r="EF35" s="4">
        <v>-437.00444444444446</v>
      </c>
      <c r="EG35" s="4">
        <v>-290.47956989247308</v>
      </c>
      <c r="EH35" s="4">
        <v>-416.66666666666669</v>
      </c>
      <c r="EI35" s="4">
        <v>-415.85057471264366</v>
      </c>
      <c r="EJ35" s="4">
        <v>-570.02150537634407</v>
      </c>
      <c r="EK35" s="4">
        <v>-523.11777777777775</v>
      </c>
      <c r="EL35" s="4">
        <v>-362.4</v>
      </c>
      <c r="EM35" s="4">
        <v>-180.00444444444443</v>
      </c>
      <c r="EN35" s="4">
        <v>-63.058064516129029</v>
      </c>
      <c r="EO35" s="4">
        <v>-12.24731182795699</v>
      </c>
      <c r="EP35" s="4">
        <v>-242.46444444444444</v>
      </c>
      <c r="EQ35" s="4">
        <v>-237.23655913978493</v>
      </c>
      <c r="ER35" s="4">
        <v>-515.4422222222222</v>
      </c>
      <c r="ES35" s="4">
        <v>-552.93978494623661</v>
      </c>
      <c r="ET35" s="4">
        <v>-609.30107526881716</v>
      </c>
      <c r="EU35" s="4">
        <v>-591.52619047619044</v>
      </c>
      <c r="EV35" s="4">
        <v>-324.77204301075272</v>
      </c>
      <c r="EW35" s="4">
        <v>-134.15777777777777</v>
      </c>
      <c r="EX35" s="4">
        <v>-71.290322580645153</v>
      </c>
      <c r="EY35" s="4">
        <v>-111.92</v>
      </c>
      <c r="EZ35" s="4">
        <v>-87.049462365591395</v>
      </c>
      <c r="FA35" s="4">
        <v>-360.4064516129032</v>
      </c>
      <c r="FB35" s="4">
        <v>-603.43333333333328</v>
      </c>
      <c r="FC35" s="4">
        <v>-600.63225806451612</v>
      </c>
      <c r="FD35" s="4">
        <v>-606.24444444444441</v>
      </c>
      <c r="FE35" s="4">
        <v>-556.2494623655914</v>
      </c>
      <c r="FF35" s="4">
        <v>-281.0795698924731</v>
      </c>
      <c r="FG35" s="4">
        <v>-426.20476190476188</v>
      </c>
      <c r="FH35" s="4">
        <v>-339.03010752688169</v>
      </c>
      <c r="FI35" s="4">
        <v>-191.29555555555555</v>
      </c>
      <c r="FJ35" s="4">
        <v>-56.630107526881723</v>
      </c>
      <c r="FK35" s="4">
        <v>-144.16444444444446</v>
      </c>
      <c r="FL35" s="4">
        <v>-2215.1483870967741</v>
      </c>
      <c r="FM35" s="4">
        <v>-8.6021505376344086E-3</v>
      </c>
      <c r="FN35" s="4">
        <v>-46.675555555555555</v>
      </c>
      <c r="FO35" s="4">
        <v>-14.692473118279569</v>
      </c>
      <c r="FP35" s="4">
        <v>-114.26444444444445</v>
      </c>
      <c r="FQ35" s="4">
        <v>-523.98064516129034</v>
      </c>
      <c r="FR35" s="4">
        <v>-566.54408602150545</v>
      </c>
      <c r="FS35" s="4">
        <v>-54</v>
      </c>
      <c r="FT35" s="4">
        <v>-0.6172043010752688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-3.6977777777777781</v>
      </c>
      <c r="GH35" s="4">
        <v>-8.640860215053765</v>
      </c>
      <c r="GI35" s="4">
        <v>-181.8111111111111</v>
      </c>
      <c r="GJ35" s="4">
        <v>-187.84946236559139</v>
      </c>
      <c r="GK35" s="4">
        <v>-226.48602150537636</v>
      </c>
      <c r="GL35" s="4">
        <v>-66.513333333333335</v>
      </c>
      <c r="GM35" s="4">
        <v>-224.33978494623656</v>
      </c>
      <c r="GN35" s="4">
        <v>-225.85555555555555</v>
      </c>
      <c r="GO35" s="4">
        <v>-226.44731182795698</v>
      </c>
      <c r="GP35" s="4">
        <v>-221.03225806451613</v>
      </c>
      <c r="GQ35" s="4">
        <v>-223.74285714285716</v>
      </c>
      <c r="GR35" s="4">
        <v>-232.17634408602149</v>
      </c>
      <c r="GS35" s="4">
        <v>-222.84444444444443</v>
      </c>
      <c r="GT35" s="4">
        <v>-227.61935483870968</v>
      </c>
      <c r="GU35" s="4">
        <v>-235.3111111111111</v>
      </c>
      <c r="GV35" s="4">
        <v>-233.69462365591397</v>
      </c>
      <c r="GW35" s="4">
        <v>-241.81720430107529</v>
      </c>
      <c r="GX35" s="4">
        <v>-213.26888888888888</v>
      </c>
      <c r="GY35" s="4">
        <v>-170.35483870967744</v>
      </c>
      <c r="GZ35" s="4">
        <v>-0.74</v>
      </c>
      <c r="HA35" s="4">
        <v>-3.9849462365591397</v>
      </c>
      <c r="HB35" s="4">
        <v>-0.63655913978494627</v>
      </c>
      <c r="HC35" s="4">
        <v>-23.476190476190478</v>
      </c>
      <c r="HD35" s="4">
        <v>-39.733333333333334</v>
      </c>
      <c r="HE35" s="4">
        <v>-5.097777777777778</v>
      </c>
      <c r="HF35" s="4">
        <v>-9.4903225806451612</v>
      </c>
      <c r="HG35" s="4">
        <v>-72.73555555555555</v>
      </c>
      <c r="HH35" s="4">
        <v>-123.17419354838709</v>
      </c>
      <c r="HI35" s="4">
        <v>-409.87311827956989</v>
      </c>
      <c r="HJ35" s="4">
        <v>-179.19333333333333</v>
      </c>
      <c r="HK35" s="4">
        <v>-14.991397849462366</v>
      </c>
      <c r="HL35" s="4">
        <v>-15.304444444444444</v>
      </c>
      <c r="HM35" s="4">
        <v>-182.25806451612905</v>
      </c>
      <c r="HN35" s="4">
        <v>-221.21075268817202</v>
      </c>
      <c r="HO35" s="4">
        <v>-102.81428571428572</v>
      </c>
      <c r="HP35" s="4">
        <v>-103.82150537634408</v>
      </c>
      <c r="HQ35" s="4">
        <v>-86.922222222222217</v>
      </c>
      <c r="HR35" s="4">
        <v>-16.356989247311827</v>
      </c>
      <c r="HS35" s="4">
        <v>-36.326666666666668</v>
      </c>
      <c r="HT35" s="4">
        <v>-45.378494623655911</v>
      </c>
      <c r="HU35" s="4">
        <v>-48.6989247311828</v>
      </c>
      <c r="HV35" s="4">
        <v>-0.16666666666666666</v>
      </c>
      <c r="HW35" s="4">
        <v>-9.6043010752688165</v>
      </c>
      <c r="HX35" s="4">
        <v>-30.177777777777781</v>
      </c>
      <c r="HY35" s="4">
        <v>-21.41935483870968</v>
      </c>
      <c r="HZ35" s="4">
        <v>-6.4688172043010752</v>
      </c>
      <c r="IA35" s="4">
        <v>-50.685057471264365</v>
      </c>
      <c r="IB35" s="4">
        <v>-61.978494623655912</v>
      </c>
      <c r="IC35" s="4">
        <v>-132.36666666666667</v>
      </c>
    </row>
    <row r="36" spans="1:237" x14ac:dyDescent="0.2">
      <c r="A36">
        <v>241011</v>
      </c>
      <c r="B36">
        <v>1</v>
      </c>
      <c r="D36" s="5" t="s">
        <v>2021</v>
      </c>
      <c r="E36" t="s">
        <v>2017</v>
      </c>
      <c r="F36">
        <v>23</v>
      </c>
      <c r="G36" s="6">
        <v>102930.1</v>
      </c>
      <c r="H36" s="6">
        <v>507168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1873</v>
      </c>
      <c r="S36">
        <v>1</v>
      </c>
      <c r="T36">
        <v>0</v>
      </c>
      <c r="U36">
        <v>0</v>
      </c>
      <c r="V36">
        <v>0</v>
      </c>
      <c r="W36">
        <v>-86.17</v>
      </c>
      <c r="X36">
        <v>0</v>
      </c>
      <c r="Y36">
        <v>0</v>
      </c>
      <c r="Z36">
        <v>0</v>
      </c>
      <c r="AA36">
        <v>0</v>
      </c>
      <c r="AB36">
        <v>-86.17</v>
      </c>
      <c r="AC36">
        <v>-154.53947688564477</v>
      </c>
      <c r="AD36">
        <v>1</v>
      </c>
      <c r="AE36" t="s">
        <v>2001</v>
      </c>
      <c r="AF36" s="5">
        <v>4</v>
      </c>
      <c r="AG36">
        <v>15</v>
      </c>
      <c r="AH36">
        <v>30</v>
      </c>
      <c r="AI36">
        <v>0</v>
      </c>
      <c r="AJ36">
        <v>0</v>
      </c>
      <c r="AK36">
        <v>30</v>
      </c>
      <c r="AL36" s="4">
        <v>0</v>
      </c>
      <c r="AM36" s="4">
        <v>0</v>
      </c>
      <c r="AN36" s="4">
        <v>0</v>
      </c>
      <c r="AO36" s="4">
        <v>0</v>
      </c>
      <c r="AP36" s="6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-74.875555555555565</v>
      </c>
      <c r="BC36" s="4">
        <v>-77.216666666666669</v>
      </c>
      <c r="BD36" s="4">
        <v>-12.870967741935484</v>
      </c>
      <c r="BE36" s="4">
        <v>-3.111111111111111E-2</v>
      </c>
      <c r="BF36" s="4">
        <v>-4.8516129032258073</v>
      </c>
      <c r="BG36" s="4">
        <v>-5.3199999999999994</v>
      </c>
      <c r="BH36" s="4">
        <v>-32.597849462365588</v>
      </c>
      <c r="BI36" s="4">
        <v>-2.1505376344086021E-3</v>
      </c>
      <c r="BJ36" s="4">
        <v>-1.3333333333333334E-2</v>
      </c>
      <c r="BK36" s="4">
        <v>-4.9870967741935486</v>
      </c>
      <c r="BL36" s="4">
        <v>-6.6666666666666671E-3</v>
      </c>
      <c r="BM36" s="4">
        <v>-0.72043010752688175</v>
      </c>
      <c r="BN36" s="4">
        <v>-3.2021505376344086</v>
      </c>
      <c r="BO36" s="4">
        <v>0</v>
      </c>
      <c r="BP36" s="4">
        <v>-13.503225806451614</v>
      </c>
      <c r="BQ36" s="4">
        <v>-32.522222222222219</v>
      </c>
      <c r="BR36" s="4">
        <v>-1.2903225806451613E-2</v>
      </c>
      <c r="BS36" s="4">
        <v>-6.0000000000000005E-2</v>
      </c>
      <c r="BT36" s="4">
        <v>-5.5913978494623658E-2</v>
      </c>
      <c r="BU36" s="4">
        <v>-1.6365591397849462</v>
      </c>
      <c r="BV36" s="4">
        <v>-6.222222222222222E-2</v>
      </c>
      <c r="BW36" s="4">
        <v>0</v>
      </c>
      <c r="BX36" s="4">
        <v>-3.7422222222222223</v>
      </c>
      <c r="BY36" s="4">
        <v>-21.483870967741936</v>
      </c>
      <c r="BZ36" s="4">
        <v>-6.0387096774193543</v>
      </c>
      <c r="CA36" s="4">
        <v>-51.695238095238096</v>
      </c>
      <c r="CB36" s="4">
        <v>-271.32258064516128</v>
      </c>
      <c r="CC36" s="4">
        <v>-187.30888888888887</v>
      </c>
      <c r="CD36" s="4">
        <v>-37.6</v>
      </c>
      <c r="CE36" s="4">
        <v>-46.908888888888889</v>
      </c>
      <c r="CF36" s="4">
        <v>-25.972043010752689</v>
      </c>
      <c r="CG36" s="4">
        <v>-93.524731182795691</v>
      </c>
      <c r="CH36" s="4">
        <v>0</v>
      </c>
      <c r="CI36" s="4">
        <v>-7.9569892473118284E-2</v>
      </c>
      <c r="CJ36" s="4">
        <v>-3.6288888888888886</v>
      </c>
      <c r="CK36" s="4">
        <v>-13.961290322580645</v>
      </c>
      <c r="CL36" s="4">
        <v>-7.9483870967741934</v>
      </c>
      <c r="CM36" s="4">
        <v>-15.298850574712644</v>
      </c>
      <c r="CN36" s="4">
        <v>-2.5053763440860215</v>
      </c>
      <c r="CO36" s="4">
        <v>-53.335555555555551</v>
      </c>
      <c r="CP36" s="4">
        <v>-28</v>
      </c>
      <c r="CQ36" s="4">
        <v>-33.020000000000003</v>
      </c>
      <c r="CR36" s="4">
        <v>-1.7204301075268817E-2</v>
      </c>
      <c r="CS36" s="4">
        <v>-2.1505376344086021E-3</v>
      </c>
      <c r="CT36" s="4">
        <v>-2.4066666666666667</v>
      </c>
      <c r="CU36" s="4">
        <v>-5.5913978494623658E-2</v>
      </c>
      <c r="CV36" s="4">
        <v>-27.571111111111112</v>
      </c>
      <c r="CW36" s="4">
        <v>-55.365591397849464</v>
      </c>
      <c r="CX36" s="4">
        <v>-117.86881720430107</v>
      </c>
      <c r="CY36" s="4">
        <v>-427.41428571428571</v>
      </c>
      <c r="CZ36" s="4">
        <v>-396.02365591397847</v>
      </c>
      <c r="DA36" s="4">
        <v>-277.32</v>
      </c>
      <c r="DB36" s="4">
        <v>-161.4989247311828</v>
      </c>
      <c r="DC36" s="4">
        <v>-128.86000000000001</v>
      </c>
      <c r="DD36" s="4">
        <v>-90.898924731182802</v>
      </c>
      <c r="DE36" s="4">
        <v>0</v>
      </c>
      <c r="DF36" s="4">
        <v>-102.37777777777778</v>
      </c>
      <c r="DG36" s="4">
        <v>-209.88172043010752</v>
      </c>
      <c r="DH36" s="4">
        <v>-58.3</v>
      </c>
      <c r="DI36" s="4">
        <v>-87.980645161290326</v>
      </c>
      <c r="DJ36" s="4">
        <v>-265.27311827956987</v>
      </c>
      <c r="DK36" s="4">
        <v>-557.8261904761905</v>
      </c>
      <c r="DL36" s="4">
        <v>-458.42580645161286</v>
      </c>
      <c r="DM36" s="4">
        <v>-354.13111111111107</v>
      </c>
      <c r="DN36" s="4">
        <v>-446.18924731182796</v>
      </c>
      <c r="DO36" s="4">
        <v>-208.18666666666667</v>
      </c>
      <c r="DP36" s="4">
        <v>-293.87741935483871</v>
      </c>
      <c r="DQ36" s="4">
        <v>0</v>
      </c>
      <c r="DR36" s="4">
        <v>-255.11555555555555</v>
      </c>
      <c r="DS36" s="4">
        <v>-221.78924731182798</v>
      </c>
      <c r="DT36" s="4">
        <v>-54.946666666666673</v>
      </c>
      <c r="DU36" s="4">
        <v>-190.39354838709679</v>
      </c>
      <c r="DV36" s="4">
        <v>-270.70752688172041</v>
      </c>
      <c r="DW36" s="4">
        <v>-64.00238095238096</v>
      </c>
      <c r="DX36" s="4">
        <v>-24.324731182795698</v>
      </c>
      <c r="DY36" s="4">
        <v>-77.255555555555546</v>
      </c>
      <c r="DZ36" s="4">
        <v>-6.5548387096774201</v>
      </c>
      <c r="EA36" s="4">
        <v>-1.2155555555555557</v>
      </c>
      <c r="EB36" s="4">
        <v>0</v>
      </c>
      <c r="EC36" s="4">
        <v>-101.82365591397848</v>
      </c>
      <c r="ED36" s="4">
        <v>-408.24666666666667</v>
      </c>
      <c r="EE36" s="4">
        <v>-553.30322580645168</v>
      </c>
      <c r="EF36" s="4">
        <v>-437.00444444444446</v>
      </c>
      <c r="EG36" s="4">
        <v>-290.47956989247308</v>
      </c>
      <c r="EH36" s="4">
        <v>-416.66666666666669</v>
      </c>
      <c r="EI36" s="4">
        <v>-415.85057471264366</v>
      </c>
      <c r="EJ36" s="4">
        <v>-570.02150537634407</v>
      </c>
      <c r="EK36" s="4">
        <v>-523.11777777777775</v>
      </c>
      <c r="EL36" s="4">
        <v>-362.4</v>
      </c>
      <c r="EM36" s="4">
        <v>-180.00444444444443</v>
      </c>
      <c r="EN36" s="4">
        <v>-63.058064516129029</v>
      </c>
      <c r="EO36" s="4">
        <v>-12.24731182795699</v>
      </c>
      <c r="EP36" s="4">
        <v>-242.46444444444444</v>
      </c>
      <c r="EQ36" s="4">
        <v>-237.23655913978493</v>
      </c>
      <c r="ER36" s="4">
        <v>-515.4422222222222</v>
      </c>
      <c r="ES36" s="4">
        <v>-552.93978494623661</v>
      </c>
      <c r="ET36" s="4">
        <v>-609.30107526881716</v>
      </c>
      <c r="EU36" s="4">
        <v>-591.52619047619044</v>
      </c>
      <c r="EV36" s="4">
        <v>-324.77204301075272</v>
      </c>
      <c r="EW36" s="4">
        <v>-134.15777777777777</v>
      </c>
      <c r="EX36" s="4">
        <v>-71.290322580645153</v>
      </c>
      <c r="EY36" s="4">
        <v>-111.92</v>
      </c>
      <c r="EZ36" s="4">
        <v>-87.049462365591395</v>
      </c>
      <c r="FA36" s="4">
        <v>-360.4064516129032</v>
      </c>
      <c r="FB36" s="4">
        <v>-603.43333333333328</v>
      </c>
      <c r="FC36" s="4">
        <v>-600.63225806451612</v>
      </c>
      <c r="FD36" s="4">
        <v>-606.24444444444441</v>
      </c>
      <c r="FE36" s="4">
        <v>-556.2494623655914</v>
      </c>
      <c r="FF36" s="4">
        <v>-281.0795698924731</v>
      </c>
      <c r="FG36" s="4">
        <v>-426.20476190476188</v>
      </c>
      <c r="FH36" s="4">
        <v>-339.03010752688169</v>
      </c>
      <c r="FI36" s="4">
        <v>-191.29555555555555</v>
      </c>
      <c r="FJ36" s="4">
        <v>-56.630107526881723</v>
      </c>
      <c r="FK36" s="4">
        <v>-144.16444444444446</v>
      </c>
      <c r="FL36" s="4">
        <v>-2215.1483870967741</v>
      </c>
      <c r="FM36" s="4">
        <v>-8.6021505376344086E-3</v>
      </c>
      <c r="FN36" s="4">
        <v>-46.675555555555555</v>
      </c>
      <c r="FO36" s="4">
        <v>-14.692473118279569</v>
      </c>
      <c r="FP36" s="4">
        <v>-114.26444444444445</v>
      </c>
      <c r="FQ36" s="4">
        <v>-523.98064516129034</v>
      </c>
      <c r="FR36" s="4">
        <v>-566.54408602150545</v>
      </c>
      <c r="FS36" s="4">
        <v>-54</v>
      </c>
      <c r="FT36" s="4">
        <v>-0.6172043010752688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-3.6977777777777781</v>
      </c>
      <c r="GH36" s="4">
        <v>-8.640860215053765</v>
      </c>
      <c r="GI36" s="4">
        <v>-181.8111111111111</v>
      </c>
      <c r="GJ36" s="4">
        <v>-187.84946236559139</v>
      </c>
      <c r="GK36" s="4">
        <v>-226.48602150537636</v>
      </c>
      <c r="GL36" s="4">
        <v>-66.513333333333335</v>
      </c>
      <c r="GM36" s="4">
        <v>-224.33978494623656</v>
      </c>
      <c r="GN36" s="4">
        <v>-225.85555555555555</v>
      </c>
      <c r="GO36" s="4">
        <v>-226.44731182795698</v>
      </c>
      <c r="GP36" s="4">
        <v>-221.03225806451613</v>
      </c>
      <c r="GQ36" s="4">
        <v>-223.74285714285716</v>
      </c>
      <c r="GR36" s="4">
        <v>-232.17634408602149</v>
      </c>
      <c r="GS36" s="4">
        <v>-222.84444444444443</v>
      </c>
      <c r="GT36" s="4">
        <v>-227.61935483870968</v>
      </c>
      <c r="GU36" s="4">
        <v>-235.3111111111111</v>
      </c>
      <c r="GV36" s="4">
        <v>-233.69462365591397</v>
      </c>
      <c r="GW36" s="4">
        <v>-241.81720430107529</v>
      </c>
      <c r="GX36" s="4">
        <v>-213.26888888888888</v>
      </c>
      <c r="GY36" s="4">
        <v>-170.35483870967744</v>
      </c>
      <c r="GZ36" s="4">
        <v>-0.74</v>
      </c>
      <c r="HA36" s="4">
        <v>-3.9849462365591397</v>
      </c>
      <c r="HB36" s="4">
        <v>-0.63655913978494627</v>
      </c>
      <c r="HC36" s="4">
        <v>-23.476190476190478</v>
      </c>
      <c r="HD36" s="4">
        <v>-39.733333333333334</v>
      </c>
      <c r="HE36" s="4">
        <v>-5.097777777777778</v>
      </c>
      <c r="HF36" s="4">
        <v>-9.4903225806451612</v>
      </c>
      <c r="HG36" s="4">
        <v>-72.73555555555555</v>
      </c>
      <c r="HH36" s="4">
        <v>-123.17419354838709</v>
      </c>
      <c r="HI36" s="4">
        <v>-409.87311827956989</v>
      </c>
      <c r="HJ36" s="4">
        <v>-179.19333333333333</v>
      </c>
      <c r="HK36" s="4">
        <v>-14.991397849462366</v>
      </c>
      <c r="HL36" s="4">
        <v>-15.304444444444444</v>
      </c>
      <c r="HM36" s="4">
        <v>-182.25806451612905</v>
      </c>
      <c r="HN36" s="4">
        <v>-221.21075268817202</v>
      </c>
      <c r="HO36" s="4">
        <v>-102.81428571428572</v>
      </c>
      <c r="HP36" s="4">
        <v>-103.82150537634408</v>
      </c>
      <c r="HQ36" s="4">
        <v>-86.922222222222217</v>
      </c>
      <c r="HR36" s="4">
        <v>-16.356989247311827</v>
      </c>
      <c r="HS36" s="4">
        <v>-36.326666666666668</v>
      </c>
      <c r="HT36" s="4">
        <v>-45.378494623655911</v>
      </c>
      <c r="HU36" s="4">
        <v>-48.6989247311828</v>
      </c>
      <c r="HV36" s="4">
        <v>-0.16666666666666666</v>
      </c>
      <c r="HW36" s="4">
        <v>-9.6043010752688165</v>
      </c>
      <c r="HX36" s="4">
        <v>-30.177777777777781</v>
      </c>
      <c r="HY36" s="4">
        <v>-21.41935483870968</v>
      </c>
      <c r="HZ36" s="4">
        <v>-6.4688172043010752</v>
      </c>
      <c r="IA36" s="4">
        <v>-50.685057471264365</v>
      </c>
      <c r="IB36" s="4">
        <v>-61.978494623655912</v>
      </c>
      <c r="IC36" s="4">
        <v>-132.36666666666667</v>
      </c>
    </row>
    <row r="37" spans="1:237" x14ac:dyDescent="0.2">
      <c r="A37">
        <v>242003</v>
      </c>
      <c r="B37">
        <v>1</v>
      </c>
      <c r="D37" s="5" t="s">
        <v>2022</v>
      </c>
      <c r="E37" t="s">
        <v>2017</v>
      </c>
      <c r="F37">
        <v>23</v>
      </c>
      <c r="G37" s="6">
        <v>102978.5</v>
      </c>
      <c r="H37" s="6">
        <v>507442.2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1865</v>
      </c>
      <c r="S37">
        <v>1</v>
      </c>
      <c r="T37">
        <v>0</v>
      </c>
      <c r="U37">
        <v>0</v>
      </c>
      <c r="V37">
        <v>0</v>
      </c>
      <c r="W37">
        <v>-86.17</v>
      </c>
      <c r="X37">
        <v>0</v>
      </c>
      <c r="Y37">
        <v>0</v>
      </c>
      <c r="Z37">
        <v>0</v>
      </c>
      <c r="AA37">
        <v>0</v>
      </c>
      <c r="AB37">
        <v>-86.17</v>
      </c>
      <c r="AC37">
        <v>-154.53947688564477</v>
      </c>
      <c r="AD37">
        <v>1</v>
      </c>
      <c r="AE37" t="s">
        <v>2001</v>
      </c>
      <c r="AF37" s="5">
        <v>4</v>
      </c>
      <c r="AG37">
        <v>15</v>
      </c>
      <c r="AH37">
        <v>30</v>
      </c>
      <c r="AI37">
        <v>0</v>
      </c>
      <c r="AJ37">
        <v>0</v>
      </c>
      <c r="AK37">
        <v>30</v>
      </c>
      <c r="AL37" s="4">
        <v>0</v>
      </c>
      <c r="AM37" s="4">
        <v>0</v>
      </c>
      <c r="AN37" s="4">
        <v>0</v>
      </c>
      <c r="AO37" s="4">
        <v>0</v>
      </c>
      <c r="AP37" s="6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-74.875555555555565</v>
      </c>
      <c r="BC37" s="4">
        <v>-77.216666666666669</v>
      </c>
      <c r="BD37" s="4">
        <v>-12.870967741935484</v>
      </c>
      <c r="BE37" s="4">
        <v>-3.111111111111111E-2</v>
      </c>
      <c r="BF37" s="4">
        <v>-4.8516129032258073</v>
      </c>
      <c r="BG37" s="4">
        <v>-5.3199999999999994</v>
      </c>
      <c r="BH37" s="4">
        <v>-32.597849462365588</v>
      </c>
      <c r="BI37" s="4">
        <v>-2.1505376344086021E-3</v>
      </c>
      <c r="BJ37" s="4">
        <v>-1.3333333333333334E-2</v>
      </c>
      <c r="BK37" s="4">
        <v>-4.9870967741935486</v>
      </c>
      <c r="BL37" s="4">
        <v>-6.6666666666666671E-3</v>
      </c>
      <c r="BM37" s="4">
        <v>-0.72043010752688175</v>
      </c>
      <c r="BN37" s="4">
        <v>-3.2021505376344086</v>
      </c>
      <c r="BO37" s="4">
        <v>0</v>
      </c>
      <c r="BP37" s="4">
        <v>-13.503225806451614</v>
      </c>
      <c r="BQ37" s="4">
        <v>-32.522222222222219</v>
      </c>
      <c r="BR37" s="4">
        <v>-1.2903225806451613E-2</v>
      </c>
      <c r="BS37" s="4">
        <v>-6.0000000000000005E-2</v>
      </c>
      <c r="BT37" s="4">
        <v>-5.5913978494623658E-2</v>
      </c>
      <c r="BU37" s="4">
        <v>-1.6365591397849462</v>
      </c>
      <c r="BV37" s="4">
        <v>-6.222222222222222E-2</v>
      </c>
      <c r="BW37" s="4">
        <v>0</v>
      </c>
      <c r="BX37" s="4">
        <v>-3.7422222222222223</v>
      </c>
      <c r="BY37" s="4">
        <v>-21.483870967741936</v>
      </c>
      <c r="BZ37" s="4">
        <v>-6.0387096774193543</v>
      </c>
      <c r="CA37" s="4">
        <v>-51.695238095238096</v>
      </c>
      <c r="CB37" s="4">
        <v>-271.32258064516128</v>
      </c>
      <c r="CC37" s="4">
        <v>-187.30888888888887</v>
      </c>
      <c r="CD37" s="4">
        <v>-37.6</v>
      </c>
      <c r="CE37" s="4">
        <v>-46.908888888888889</v>
      </c>
      <c r="CF37" s="4">
        <v>-25.972043010752689</v>
      </c>
      <c r="CG37" s="4">
        <v>-93.524731182795691</v>
      </c>
      <c r="CH37" s="4">
        <v>0</v>
      </c>
      <c r="CI37" s="4">
        <v>-7.9569892473118284E-2</v>
      </c>
      <c r="CJ37" s="4">
        <v>-3.6288888888888886</v>
      </c>
      <c r="CK37" s="4">
        <v>-13.961290322580645</v>
      </c>
      <c r="CL37" s="4">
        <v>-7.9483870967741934</v>
      </c>
      <c r="CM37" s="4">
        <v>-15.298850574712644</v>
      </c>
      <c r="CN37" s="4">
        <v>-2.5053763440860215</v>
      </c>
      <c r="CO37" s="4">
        <v>-53.335555555555551</v>
      </c>
      <c r="CP37" s="4">
        <v>-28</v>
      </c>
      <c r="CQ37" s="4">
        <v>-33.020000000000003</v>
      </c>
      <c r="CR37" s="4">
        <v>-1.7204301075268817E-2</v>
      </c>
      <c r="CS37" s="4">
        <v>-2.1505376344086021E-3</v>
      </c>
      <c r="CT37" s="4">
        <v>-2.4066666666666667</v>
      </c>
      <c r="CU37" s="4">
        <v>-5.5913978494623658E-2</v>
      </c>
      <c r="CV37" s="4">
        <v>-27.571111111111112</v>
      </c>
      <c r="CW37" s="4">
        <v>-55.365591397849464</v>
      </c>
      <c r="CX37" s="4">
        <v>-117.86881720430107</v>
      </c>
      <c r="CY37" s="4">
        <v>-427.41428571428571</v>
      </c>
      <c r="CZ37" s="4">
        <v>-396.02365591397847</v>
      </c>
      <c r="DA37" s="4">
        <v>-277.32</v>
      </c>
      <c r="DB37" s="4">
        <v>-161.4989247311828</v>
      </c>
      <c r="DC37" s="4">
        <v>-128.86000000000001</v>
      </c>
      <c r="DD37" s="4">
        <v>-90.898924731182802</v>
      </c>
      <c r="DE37" s="4">
        <v>0</v>
      </c>
      <c r="DF37" s="4">
        <v>-102.37777777777778</v>
      </c>
      <c r="DG37" s="4">
        <v>-209.88172043010752</v>
      </c>
      <c r="DH37" s="4">
        <v>-58.3</v>
      </c>
      <c r="DI37" s="4">
        <v>-87.980645161290326</v>
      </c>
      <c r="DJ37" s="4">
        <v>-265.27311827956987</v>
      </c>
      <c r="DK37" s="4">
        <v>-557.8261904761905</v>
      </c>
      <c r="DL37" s="4">
        <v>-458.42580645161286</v>
      </c>
      <c r="DM37" s="4">
        <v>-354.13111111111107</v>
      </c>
      <c r="DN37" s="4">
        <v>-446.18924731182796</v>
      </c>
      <c r="DO37" s="4">
        <v>-208.18666666666667</v>
      </c>
      <c r="DP37" s="4">
        <v>-293.87741935483871</v>
      </c>
      <c r="DQ37" s="4">
        <v>0</v>
      </c>
      <c r="DR37" s="4">
        <v>-255.11555555555555</v>
      </c>
      <c r="DS37" s="4">
        <v>-221.78924731182798</v>
      </c>
      <c r="DT37" s="4">
        <v>-54.946666666666673</v>
      </c>
      <c r="DU37" s="4">
        <v>-190.39354838709679</v>
      </c>
      <c r="DV37" s="4">
        <v>-270.70752688172041</v>
      </c>
      <c r="DW37" s="4">
        <v>-64.00238095238096</v>
      </c>
      <c r="DX37" s="4">
        <v>-24.324731182795698</v>
      </c>
      <c r="DY37" s="4">
        <v>-77.255555555555546</v>
      </c>
      <c r="DZ37" s="4">
        <v>-6.5548387096774201</v>
      </c>
      <c r="EA37" s="4">
        <v>-1.2155555555555557</v>
      </c>
      <c r="EB37" s="4">
        <v>0</v>
      </c>
      <c r="EC37" s="4">
        <v>-101.82365591397848</v>
      </c>
      <c r="ED37" s="4">
        <v>-408.24666666666667</v>
      </c>
      <c r="EE37" s="4">
        <v>-553.30322580645168</v>
      </c>
      <c r="EF37" s="4">
        <v>-437.00444444444446</v>
      </c>
      <c r="EG37" s="4">
        <v>-290.47956989247308</v>
      </c>
      <c r="EH37" s="4">
        <v>-416.66666666666669</v>
      </c>
      <c r="EI37" s="4">
        <v>-415.85057471264366</v>
      </c>
      <c r="EJ37" s="4">
        <v>-570.02150537634407</v>
      </c>
      <c r="EK37" s="4">
        <v>-523.11777777777775</v>
      </c>
      <c r="EL37" s="4">
        <v>-362.4</v>
      </c>
      <c r="EM37" s="4">
        <v>-180.00444444444443</v>
      </c>
      <c r="EN37" s="4">
        <v>-63.058064516129029</v>
      </c>
      <c r="EO37" s="4">
        <v>-12.24731182795699</v>
      </c>
      <c r="EP37" s="4">
        <v>-242.46444444444444</v>
      </c>
      <c r="EQ37" s="4">
        <v>-237.23655913978493</v>
      </c>
      <c r="ER37" s="4">
        <v>-515.4422222222222</v>
      </c>
      <c r="ES37" s="4">
        <v>-552.93978494623661</v>
      </c>
      <c r="ET37" s="4">
        <v>-609.30107526881716</v>
      </c>
      <c r="EU37" s="4">
        <v>-591.52619047619044</v>
      </c>
      <c r="EV37" s="4">
        <v>-324.77204301075272</v>
      </c>
      <c r="EW37" s="4">
        <v>-134.15777777777777</v>
      </c>
      <c r="EX37" s="4">
        <v>-71.290322580645153</v>
      </c>
      <c r="EY37" s="4">
        <v>-111.92</v>
      </c>
      <c r="EZ37" s="4">
        <v>-87.049462365591395</v>
      </c>
      <c r="FA37" s="4">
        <v>-360.4064516129032</v>
      </c>
      <c r="FB37" s="4">
        <v>-603.43333333333328</v>
      </c>
      <c r="FC37" s="4">
        <v>-600.63225806451612</v>
      </c>
      <c r="FD37" s="4">
        <v>-606.24444444444441</v>
      </c>
      <c r="FE37" s="4">
        <v>-556.2494623655914</v>
      </c>
      <c r="FF37" s="4">
        <v>-281.0795698924731</v>
      </c>
      <c r="FG37" s="4">
        <v>-426.20476190476188</v>
      </c>
      <c r="FH37" s="4">
        <v>-339.03010752688169</v>
      </c>
      <c r="FI37" s="4">
        <v>-191.29555555555555</v>
      </c>
      <c r="FJ37" s="4">
        <v>-56.630107526881723</v>
      </c>
      <c r="FK37" s="4">
        <v>-144.16444444444446</v>
      </c>
      <c r="FL37" s="4">
        <v>-2215.1483870967741</v>
      </c>
      <c r="FM37" s="4">
        <v>-8.6021505376344086E-3</v>
      </c>
      <c r="FN37" s="4">
        <v>-46.675555555555555</v>
      </c>
      <c r="FO37" s="4">
        <v>-14.692473118279569</v>
      </c>
      <c r="FP37" s="4">
        <v>-114.26444444444445</v>
      </c>
      <c r="FQ37" s="4">
        <v>-523.98064516129034</v>
      </c>
      <c r="FR37" s="4">
        <v>-566.54408602150545</v>
      </c>
      <c r="FS37" s="4">
        <v>-54</v>
      </c>
      <c r="FT37" s="4">
        <v>-0.6172043010752688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-3.6977777777777781</v>
      </c>
      <c r="GH37" s="4">
        <v>-8.640860215053765</v>
      </c>
      <c r="GI37" s="4">
        <v>-181.8111111111111</v>
      </c>
      <c r="GJ37" s="4">
        <v>-187.84946236559139</v>
      </c>
      <c r="GK37" s="4">
        <v>-226.48602150537636</v>
      </c>
      <c r="GL37" s="4">
        <v>-66.513333333333335</v>
      </c>
      <c r="GM37" s="4">
        <v>-224.33978494623656</v>
      </c>
      <c r="GN37" s="4">
        <v>-225.85555555555555</v>
      </c>
      <c r="GO37" s="4">
        <v>-226.44731182795698</v>
      </c>
      <c r="GP37" s="4">
        <v>-221.03225806451613</v>
      </c>
      <c r="GQ37" s="4">
        <v>-223.74285714285716</v>
      </c>
      <c r="GR37" s="4">
        <v>-232.17634408602149</v>
      </c>
      <c r="GS37" s="4">
        <v>-222.84444444444443</v>
      </c>
      <c r="GT37" s="4">
        <v>-227.61935483870968</v>
      </c>
      <c r="GU37" s="4">
        <v>-235.3111111111111</v>
      </c>
      <c r="GV37" s="4">
        <v>-233.69462365591397</v>
      </c>
      <c r="GW37" s="4">
        <v>-241.81720430107529</v>
      </c>
      <c r="GX37" s="4">
        <v>-213.26888888888888</v>
      </c>
      <c r="GY37" s="4">
        <v>-170.35483870967744</v>
      </c>
      <c r="GZ37" s="4">
        <v>-0.74</v>
      </c>
      <c r="HA37" s="4">
        <v>-3.9849462365591397</v>
      </c>
      <c r="HB37" s="4">
        <v>-0.63655913978494627</v>
      </c>
      <c r="HC37" s="4">
        <v>-23.476190476190478</v>
      </c>
      <c r="HD37" s="4">
        <v>-39.733333333333334</v>
      </c>
      <c r="HE37" s="4">
        <v>-5.097777777777778</v>
      </c>
      <c r="HF37" s="4">
        <v>-9.4903225806451612</v>
      </c>
      <c r="HG37" s="4">
        <v>-72.73555555555555</v>
      </c>
      <c r="HH37" s="4">
        <v>-123.17419354838709</v>
      </c>
      <c r="HI37" s="4">
        <v>-409.87311827956989</v>
      </c>
      <c r="HJ37" s="4">
        <v>-179.19333333333333</v>
      </c>
      <c r="HK37" s="4">
        <v>-14.991397849462366</v>
      </c>
      <c r="HL37" s="4">
        <v>-15.304444444444444</v>
      </c>
      <c r="HM37" s="4">
        <v>-182.25806451612905</v>
      </c>
      <c r="HN37" s="4">
        <v>-221.21075268817202</v>
      </c>
      <c r="HO37" s="4">
        <v>-102.81428571428572</v>
      </c>
      <c r="HP37" s="4">
        <v>-103.82150537634408</v>
      </c>
      <c r="HQ37" s="4">
        <v>-86.922222222222217</v>
      </c>
      <c r="HR37" s="4">
        <v>-16.356989247311827</v>
      </c>
      <c r="HS37" s="4">
        <v>-36.326666666666668</v>
      </c>
      <c r="HT37" s="4">
        <v>-45.378494623655911</v>
      </c>
      <c r="HU37" s="4">
        <v>-48.6989247311828</v>
      </c>
      <c r="HV37" s="4">
        <v>-0.16666666666666666</v>
      </c>
      <c r="HW37" s="4">
        <v>-9.6043010752688165</v>
      </c>
      <c r="HX37" s="4">
        <v>-30.177777777777781</v>
      </c>
      <c r="HY37" s="4">
        <v>-21.41935483870968</v>
      </c>
      <c r="HZ37" s="4">
        <v>-6.4688172043010752</v>
      </c>
      <c r="IA37" s="4">
        <v>-50.685057471264365</v>
      </c>
      <c r="IB37" s="4">
        <v>-61.978494623655912</v>
      </c>
      <c r="IC37" s="4">
        <v>-132.36666666666667</v>
      </c>
    </row>
    <row r="38" spans="1:237" x14ac:dyDescent="0.2">
      <c r="A38">
        <v>242004</v>
      </c>
      <c r="B38">
        <v>1</v>
      </c>
      <c r="D38" s="5" t="s">
        <v>2023</v>
      </c>
      <c r="E38" t="s">
        <v>2017</v>
      </c>
      <c r="F38">
        <v>23</v>
      </c>
      <c r="G38" s="6">
        <v>102968.5</v>
      </c>
      <c r="H38" s="6">
        <v>507408.5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1866</v>
      </c>
      <c r="S38">
        <v>1</v>
      </c>
      <c r="T38">
        <v>0</v>
      </c>
      <c r="U38">
        <v>0</v>
      </c>
      <c r="V38">
        <v>0</v>
      </c>
      <c r="W38">
        <v>-86.17</v>
      </c>
      <c r="X38">
        <v>0</v>
      </c>
      <c r="Y38">
        <v>0</v>
      </c>
      <c r="Z38">
        <v>0</v>
      </c>
      <c r="AA38">
        <v>0</v>
      </c>
      <c r="AB38">
        <v>-86.17</v>
      </c>
      <c r="AC38">
        <v>-154.53947688564477</v>
      </c>
      <c r="AD38">
        <v>1</v>
      </c>
      <c r="AE38" t="s">
        <v>2001</v>
      </c>
      <c r="AF38" s="5">
        <v>4</v>
      </c>
      <c r="AG38">
        <v>15</v>
      </c>
      <c r="AH38">
        <v>30</v>
      </c>
      <c r="AI38">
        <v>0</v>
      </c>
      <c r="AJ38">
        <v>0</v>
      </c>
      <c r="AK38">
        <v>30</v>
      </c>
      <c r="AL38" s="4">
        <v>0</v>
      </c>
      <c r="AM38" s="4">
        <v>0</v>
      </c>
      <c r="AN38" s="4">
        <v>0</v>
      </c>
      <c r="AO38" s="4">
        <v>0</v>
      </c>
      <c r="AP38" s="6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-74.875555555555565</v>
      </c>
      <c r="BC38" s="4">
        <v>-77.216666666666669</v>
      </c>
      <c r="BD38" s="4">
        <v>-12.870967741935484</v>
      </c>
      <c r="BE38" s="4">
        <v>-3.111111111111111E-2</v>
      </c>
      <c r="BF38" s="4">
        <v>-4.8516129032258073</v>
      </c>
      <c r="BG38" s="4">
        <v>-5.3199999999999994</v>
      </c>
      <c r="BH38" s="4">
        <v>-32.597849462365588</v>
      </c>
      <c r="BI38" s="4">
        <v>-2.1505376344086021E-3</v>
      </c>
      <c r="BJ38" s="4">
        <v>-1.3333333333333334E-2</v>
      </c>
      <c r="BK38" s="4">
        <v>-4.9870967741935486</v>
      </c>
      <c r="BL38" s="4">
        <v>-6.6666666666666671E-3</v>
      </c>
      <c r="BM38" s="4">
        <v>-0.72043010752688175</v>
      </c>
      <c r="BN38" s="4">
        <v>-3.2021505376344086</v>
      </c>
      <c r="BO38" s="4">
        <v>0</v>
      </c>
      <c r="BP38" s="4">
        <v>-13.503225806451614</v>
      </c>
      <c r="BQ38" s="4">
        <v>-32.522222222222219</v>
      </c>
      <c r="BR38" s="4">
        <v>-1.2903225806451613E-2</v>
      </c>
      <c r="BS38" s="4">
        <v>-6.0000000000000005E-2</v>
      </c>
      <c r="BT38" s="4">
        <v>-5.5913978494623658E-2</v>
      </c>
      <c r="BU38" s="4">
        <v>-1.6365591397849462</v>
      </c>
      <c r="BV38" s="4">
        <v>-6.222222222222222E-2</v>
      </c>
      <c r="BW38" s="4">
        <v>0</v>
      </c>
      <c r="BX38" s="4">
        <v>-3.7422222222222223</v>
      </c>
      <c r="BY38" s="4">
        <v>-21.483870967741936</v>
      </c>
      <c r="BZ38" s="4">
        <v>-6.0387096774193543</v>
      </c>
      <c r="CA38" s="4">
        <v>-51.695238095238096</v>
      </c>
      <c r="CB38" s="4">
        <v>-271.32258064516128</v>
      </c>
      <c r="CC38" s="4">
        <v>-187.30888888888887</v>
      </c>
      <c r="CD38" s="4">
        <v>-37.6</v>
      </c>
      <c r="CE38" s="4">
        <v>-46.908888888888889</v>
      </c>
      <c r="CF38" s="4">
        <v>-25.972043010752689</v>
      </c>
      <c r="CG38" s="4">
        <v>-93.524731182795691</v>
      </c>
      <c r="CH38" s="4">
        <v>0</v>
      </c>
      <c r="CI38" s="4">
        <v>-7.9569892473118284E-2</v>
      </c>
      <c r="CJ38" s="4">
        <v>-3.6288888888888886</v>
      </c>
      <c r="CK38" s="4">
        <v>-13.961290322580645</v>
      </c>
      <c r="CL38" s="4">
        <v>-7.9483870967741934</v>
      </c>
      <c r="CM38" s="4">
        <v>-15.298850574712644</v>
      </c>
      <c r="CN38" s="4">
        <v>-2.5053763440860215</v>
      </c>
      <c r="CO38" s="4">
        <v>-53.335555555555551</v>
      </c>
      <c r="CP38" s="4">
        <v>-28</v>
      </c>
      <c r="CQ38" s="4">
        <v>-33.020000000000003</v>
      </c>
      <c r="CR38" s="4">
        <v>-1.7204301075268817E-2</v>
      </c>
      <c r="CS38" s="4">
        <v>-2.1505376344086021E-3</v>
      </c>
      <c r="CT38" s="4">
        <v>-2.4066666666666667</v>
      </c>
      <c r="CU38" s="4">
        <v>-5.5913978494623658E-2</v>
      </c>
      <c r="CV38" s="4">
        <v>-27.571111111111112</v>
      </c>
      <c r="CW38" s="4">
        <v>-55.365591397849464</v>
      </c>
      <c r="CX38" s="4">
        <v>-117.86881720430107</v>
      </c>
      <c r="CY38" s="4">
        <v>-427.41428571428571</v>
      </c>
      <c r="CZ38" s="4">
        <v>-396.02365591397847</v>
      </c>
      <c r="DA38" s="4">
        <v>-277.32</v>
      </c>
      <c r="DB38" s="4">
        <v>-161.4989247311828</v>
      </c>
      <c r="DC38" s="4">
        <v>-128.86000000000001</v>
      </c>
      <c r="DD38" s="4">
        <v>-90.898924731182802</v>
      </c>
      <c r="DE38" s="4">
        <v>0</v>
      </c>
      <c r="DF38" s="4">
        <v>-102.37777777777778</v>
      </c>
      <c r="DG38" s="4">
        <v>-209.88172043010752</v>
      </c>
      <c r="DH38" s="4">
        <v>-58.3</v>
      </c>
      <c r="DI38" s="4">
        <v>-87.980645161290326</v>
      </c>
      <c r="DJ38" s="4">
        <v>-265.27311827956987</v>
      </c>
      <c r="DK38" s="4">
        <v>-557.8261904761905</v>
      </c>
      <c r="DL38" s="4">
        <v>-458.42580645161286</v>
      </c>
      <c r="DM38" s="4">
        <v>-354.13111111111107</v>
      </c>
      <c r="DN38" s="4">
        <v>-446.18924731182796</v>
      </c>
      <c r="DO38" s="4">
        <v>-208.18666666666667</v>
      </c>
      <c r="DP38" s="4">
        <v>-293.87741935483871</v>
      </c>
      <c r="DQ38" s="4">
        <v>0</v>
      </c>
      <c r="DR38" s="4">
        <v>-255.11555555555555</v>
      </c>
      <c r="DS38" s="4">
        <v>-221.78924731182798</v>
      </c>
      <c r="DT38" s="4">
        <v>-54.946666666666673</v>
      </c>
      <c r="DU38" s="4">
        <v>-190.39354838709679</v>
      </c>
      <c r="DV38" s="4">
        <v>-270.70752688172041</v>
      </c>
      <c r="DW38" s="4">
        <v>-64.00238095238096</v>
      </c>
      <c r="DX38" s="4">
        <v>-24.324731182795698</v>
      </c>
      <c r="DY38" s="4">
        <v>-77.255555555555546</v>
      </c>
      <c r="DZ38" s="4">
        <v>-6.5548387096774201</v>
      </c>
      <c r="EA38" s="4">
        <v>-1.2155555555555557</v>
      </c>
      <c r="EB38" s="4">
        <v>0</v>
      </c>
      <c r="EC38" s="4">
        <v>-101.82365591397848</v>
      </c>
      <c r="ED38" s="4">
        <v>-408.24666666666667</v>
      </c>
      <c r="EE38" s="4">
        <v>-553.30322580645168</v>
      </c>
      <c r="EF38" s="4">
        <v>-437.00444444444446</v>
      </c>
      <c r="EG38" s="4">
        <v>-290.47956989247308</v>
      </c>
      <c r="EH38" s="4">
        <v>-416.66666666666669</v>
      </c>
      <c r="EI38" s="4">
        <v>-415.85057471264366</v>
      </c>
      <c r="EJ38" s="4">
        <v>-570.02150537634407</v>
      </c>
      <c r="EK38" s="4">
        <v>-523.11777777777775</v>
      </c>
      <c r="EL38" s="4">
        <v>-362.4</v>
      </c>
      <c r="EM38" s="4">
        <v>-180.00444444444443</v>
      </c>
      <c r="EN38" s="4">
        <v>-63.058064516129029</v>
      </c>
      <c r="EO38" s="4">
        <v>-12.24731182795699</v>
      </c>
      <c r="EP38" s="4">
        <v>-242.46444444444444</v>
      </c>
      <c r="EQ38" s="4">
        <v>-237.23655913978493</v>
      </c>
      <c r="ER38" s="4">
        <v>-515.4422222222222</v>
      </c>
      <c r="ES38" s="4">
        <v>-552.93978494623661</v>
      </c>
      <c r="ET38" s="4">
        <v>-609.30107526881716</v>
      </c>
      <c r="EU38" s="4">
        <v>-591.52619047619044</v>
      </c>
      <c r="EV38" s="4">
        <v>-324.77204301075272</v>
      </c>
      <c r="EW38" s="4">
        <v>-134.15777777777777</v>
      </c>
      <c r="EX38" s="4">
        <v>-71.290322580645153</v>
      </c>
      <c r="EY38" s="4">
        <v>-111.92</v>
      </c>
      <c r="EZ38" s="4">
        <v>-87.049462365591395</v>
      </c>
      <c r="FA38" s="4">
        <v>-360.4064516129032</v>
      </c>
      <c r="FB38" s="4">
        <v>-603.43333333333328</v>
      </c>
      <c r="FC38" s="4">
        <v>-600.63225806451612</v>
      </c>
      <c r="FD38" s="4">
        <v>-606.24444444444441</v>
      </c>
      <c r="FE38" s="4">
        <v>-556.2494623655914</v>
      </c>
      <c r="FF38" s="4">
        <v>-281.0795698924731</v>
      </c>
      <c r="FG38" s="4">
        <v>-426.20476190476188</v>
      </c>
      <c r="FH38" s="4">
        <v>-339.03010752688169</v>
      </c>
      <c r="FI38" s="4">
        <v>-191.29555555555555</v>
      </c>
      <c r="FJ38" s="4">
        <v>-56.630107526881723</v>
      </c>
      <c r="FK38" s="4">
        <v>-144.16444444444446</v>
      </c>
      <c r="FL38" s="4">
        <v>-2215.1483870967741</v>
      </c>
      <c r="FM38" s="4">
        <v>-8.6021505376344086E-3</v>
      </c>
      <c r="FN38" s="4">
        <v>-46.675555555555555</v>
      </c>
      <c r="FO38" s="4">
        <v>-14.692473118279569</v>
      </c>
      <c r="FP38" s="4">
        <v>-114.26444444444445</v>
      </c>
      <c r="FQ38" s="4">
        <v>-523.98064516129034</v>
      </c>
      <c r="FR38" s="4">
        <v>-566.54408602150545</v>
      </c>
      <c r="FS38" s="4">
        <v>-54</v>
      </c>
      <c r="FT38" s="4">
        <v>-0.6172043010752688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-3.6977777777777781</v>
      </c>
      <c r="GH38" s="4">
        <v>-8.640860215053765</v>
      </c>
      <c r="GI38" s="4">
        <v>-181.8111111111111</v>
      </c>
      <c r="GJ38" s="4">
        <v>-187.84946236559139</v>
      </c>
      <c r="GK38" s="4">
        <v>-226.48602150537636</v>
      </c>
      <c r="GL38" s="4">
        <v>-66.513333333333335</v>
      </c>
      <c r="GM38" s="4">
        <v>-224.33978494623656</v>
      </c>
      <c r="GN38" s="4">
        <v>-225.85555555555555</v>
      </c>
      <c r="GO38" s="4">
        <v>-226.44731182795698</v>
      </c>
      <c r="GP38" s="4">
        <v>-221.03225806451613</v>
      </c>
      <c r="GQ38" s="4">
        <v>-223.74285714285716</v>
      </c>
      <c r="GR38" s="4">
        <v>-232.17634408602149</v>
      </c>
      <c r="GS38" s="4">
        <v>-222.84444444444443</v>
      </c>
      <c r="GT38" s="4">
        <v>-227.61935483870968</v>
      </c>
      <c r="GU38" s="4">
        <v>-235.3111111111111</v>
      </c>
      <c r="GV38" s="4">
        <v>-233.69462365591397</v>
      </c>
      <c r="GW38" s="4">
        <v>-241.81720430107529</v>
      </c>
      <c r="GX38" s="4">
        <v>-213.26888888888888</v>
      </c>
      <c r="GY38" s="4">
        <v>-170.35483870967744</v>
      </c>
      <c r="GZ38" s="4">
        <v>-0.74</v>
      </c>
      <c r="HA38" s="4">
        <v>-3.9849462365591397</v>
      </c>
      <c r="HB38" s="4">
        <v>-0.63655913978494627</v>
      </c>
      <c r="HC38" s="4">
        <v>-23.476190476190478</v>
      </c>
      <c r="HD38" s="4">
        <v>-39.733333333333334</v>
      </c>
      <c r="HE38" s="4">
        <v>-5.097777777777778</v>
      </c>
      <c r="HF38" s="4">
        <v>-9.4903225806451612</v>
      </c>
      <c r="HG38" s="4">
        <v>-72.73555555555555</v>
      </c>
      <c r="HH38" s="4">
        <v>-123.17419354838709</v>
      </c>
      <c r="HI38" s="4">
        <v>-409.87311827956989</v>
      </c>
      <c r="HJ38" s="4">
        <v>-179.19333333333333</v>
      </c>
      <c r="HK38" s="4">
        <v>-14.991397849462366</v>
      </c>
      <c r="HL38" s="4">
        <v>-15.304444444444444</v>
      </c>
      <c r="HM38" s="4">
        <v>-182.25806451612905</v>
      </c>
      <c r="HN38" s="4">
        <v>-221.21075268817202</v>
      </c>
      <c r="HO38" s="4">
        <v>-102.81428571428572</v>
      </c>
      <c r="HP38" s="4">
        <v>-103.82150537634408</v>
      </c>
      <c r="HQ38" s="4">
        <v>-86.922222222222217</v>
      </c>
      <c r="HR38" s="4">
        <v>-16.356989247311827</v>
      </c>
      <c r="HS38" s="4">
        <v>-36.326666666666668</v>
      </c>
      <c r="HT38" s="4">
        <v>-45.378494623655911</v>
      </c>
      <c r="HU38" s="4">
        <v>-48.6989247311828</v>
      </c>
      <c r="HV38" s="4">
        <v>-0.16666666666666666</v>
      </c>
      <c r="HW38" s="4">
        <v>-9.6043010752688165</v>
      </c>
      <c r="HX38" s="4">
        <v>-30.177777777777781</v>
      </c>
      <c r="HY38" s="4">
        <v>-21.41935483870968</v>
      </c>
      <c r="HZ38" s="4">
        <v>-6.4688172043010752</v>
      </c>
      <c r="IA38" s="4">
        <v>-50.685057471264365</v>
      </c>
      <c r="IB38" s="4">
        <v>-61.978494623655912</v>
      </c>
      <c r="IC38" s="4">
        <v>-132.36666666666667</v>
      </c>
    </row>
    <row r="39" spans="1:237" x14ac:dyDescent="0.2">
      <c r="A39">
        <v>242008</v>
      </c>
      <c r="B39">
        <v>1</v>
      </c>
      <c r="D39" s="5" t="s">
        <v>2024</v>
      </c>
      <c r="E39" t="s">
        <v>2017</v>
      </c>
      <c r="F39">
        <v>23</v>
      </c>
      <c r="G39" s="6">
        <v>102938.8</v>
      </c>
      <c r="H39" s="6">
        <v>507271.8</v>
      </c>
      <c r="I39">
        <v>1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1870</v>
      </c>
      <c r="S39">
        <v>1</v>
      </c>
      <c r="T39">
        <v>0</v>
      </c>
      <c r="U39">
        <v>0</v>
      </c>
      <c r="V39">
        <v>0</v>
      </c>
      <c r="W39">
        <v>-86.17</v>
      </c>
      <c r="X39">
        <v>0</v>
      </c>
      <c r="Y39">
        <v>0</v>
      </c>
      <c r="Z39">
        <v>0</v>
      </c>
      <c r="AA39">
        <v>0</v>
      </c>
      <c r="AB39">
        <v>-86.17</v>
      </c>
      <c r="AC39">
        <v>-154.53947688564477</v>
      </c>
      <c r="AD39">
        <v>1</v>
      </c>
      <c r="AE39" t="s">
        <v>2001</v>
      </c>
      <c r="AF39" s="5">
        <v>4</v>
      </c>
      <c r="AG39">
        <v>15</v>
      </c>
      <c r="AH39">
        <v>30</v>
      </c>
      <c r="AI39">
        <v>0</v>
      </c>
      <c r="AJ39">
        <v>0</v>
      </c>
      <c r="AK39">
        <v>30</v>
      </c>
      <c r="AL39" s="4">
        <v>0</v>
      </c>
      <c r="AM39" s="4">
        <v>0</v>
      </c>
      <c r="AN39" s="4">
        <v>0</v>
      </c>
      <c r="AO39" s="4">
        <v>0</v>
      </c>
      <c r="AP39" s="6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-74.875555555555565</v>
      </c>
      <c r="BC39" s="4">
        <v>-77.216666666666669</v>
      </c>
      <c r="BD39" s="4">
        <v>-12.870967741935484</v>
      </c>
      <c r="BE39" s="4">
        <v>-3.111111111111111E-2</v>
      </c>
      <c r="BF39" s="4">
        <v>-4.8516129032258073</v>
      </c>
      <c r="BG39" s="4">
        <v>-5.3199999999999994</v>
      </c>
      <c r="BH39" s="4">
        <v>-32.597849462365588</v>
      </c>
      <c r="BI39" s="4">
        <v>-2.1505376344086021E-3</v>
      </c>
      <c r="BJ39" s="4">
        <v>-1.3333333333333334E-2</v>
      </c>
      <c r="BK39" s="4">
        <v>-4.9870967741935486</v>
      </c>
      <c r="BL39" s="4">
        <v>-6.6666666666666671E-3</v>
      </c>
      <c r="BM39" s="4">
        <v>-0.72043010752688175</v>
      </c>
      <c r="BN39" s="4">
        <v>-3.2021505376344086</v>
      </c>
      <c r="BO39" s="4">
        <v>0</v>
      </c>
      <c r="BP39" s="4">
        <v>-13.503225806451614</v>
      </c>
      <c r="BQ39" s="4">
        <v>-32.522222222222219</v>
      </c>
      <c r="BR39" s="4">
        <v>-1.2903225806451613E-2</v>
      </c>
      <c r="BS39" s="4">
        <v>-6.0000000000000005E-2</v>
      </c>
      <c r="BT39" s="4">
        <v>-5.5913978494623658E-2</v>
      </c>
      <c r="BU39" s="4">
        <v>-1.6365591397849462</v>
      </c>
      <c r="BV39" s="4">
        <v>-6.222222222222222E-2</v>
      </c>
      <c r="BW39" s="4">
        <v>0</v>
      </c>
      <c r="BX39" s="4">
        <v>-3.7422222222222223</v>
      </c>
      <c r="BY39" s="4">
        <v>-21.483870967741936</v>
      </c>
      <c r="BZ39" s="4">
        <v>-6.0387096774193543</v>
      </c>
      <c r="CA39" s="4">
        <v>-51.695238095238096</v>
      </c>
      <c r="CB39" s="4">
        <v>-271.32258064516128</v>
      </c>
      <c r="CC39" s="4">
        <v>-187.30888888888887</v>
      </c>
      <c r="CD39" s="4">
        <v>-37.6</v>
      </c>
      <c r="CE39" s="4">
        <v>-46.908888888888889</v>
      </c>
      <c r="CF39" s="4">
        <v>-25.972043010752689</v>
      </c>
      <c r="CG39" s="4">
        <v>-93.524731182795691</v>
      </c>
      <c r="CH39" s="4">
        <v>0</v>
      </c>
      <c r="CI39" s="4">
        <v>-7.9569892473118284E-2</v>
      </c>
      <c r="CJ39" s="4">
        <v>-3.6288888888888886</v>
      </c>
      <c r="CK39" s="4">
        <v>-13.961290322580645</v>
      </c>
      <c r="CL39" s="4">
        <v>-7.9483870967741934</v>
      </c>
      <c r="CM39" s="4">
        <v>-15.298850574712644</v>
      </c>
      <c r="CN39" s="4">
        <v>-2.5053763440860215</v>
      </c>
      <c r="CO39" s="4">
        <v>-53.335555555555551</v>
      </c>
      <c r="CP39" s="4">
        <v>-28</v>
      </c>
      <c r="CQ39" s="4">
        <v>-33.020000000000003</v>
      </c>
      <c r="CR39" s="4">
        <v>-1.7204301075268817E-2</v>
      </c>
      <c r="CS39" s="4">
        <v>-2.1505376344086021E-3</v>
      </c>
      <c r="CT39" s="4">
        <v>-2.4066666666666667</v>
      </c>
      <c r="CU39" s="4">
        <v>-5.5913978494623658E-2</v>
      </c>
      <c r="CV39" s="4">
        <v>-27.571111111111112</v>
      </c>
      <c r="CW39" s="4">
        <v>-55.365591397849464</v>
      </c>
      <c r="CX39" s="4">
        <v>-117.86881720430107</v>
      </c>
      <c r="CY39" s="4">
        <v>-427.41428571428571</v>
      </c>
      <c r="CZ39" s="4">
        <v>-396.02365591397847</v>
      </c>
      <c r="DA39" s="4">
        <v>-277.32</v>
      </c>
      <c r="DB39" s="4">
        <v>-161.4989247311828</v>
      </c>
      <c r="DC39" s="4">
        <v>-128.86000000000001</v>
      </c>
      <c r="DD39" s="4">
        <v>-90.898924731182802</v>
      </c>
      <c r="DE39" s="4">
        <v>0</v>
      </c>
      <c r="DF39" s="4">
        <v>-102.37777777777778</v>
      </c>
      <c r="DG39" s="4">
        <v>-209.88172043010752</v>
      </c>
      <c r="DH39" s="4">
        <v>-58.3</v>
      </c>
      <c r="DI39" s="4">
        <v>-87.980645161290326</v>
      </c>
      <c r="DJ39" s="4">
        <v>-265.27311827956987</v>
      </c>
      <c r="DK39" s="4">
        <v>-557.8261904761905</v>
      </c>
      <c r="DL39" s="4">
        <v>-458.42580645161286</v>
      </c>
      <c r="DM39" s="4">
        <v>-354.13111111111107</v>
      </c>
      <c r="DN39" s="4">
        <v>-446.18924731182796</v>
      </c>
      <c r="DO39" s="4">
        <v>-208.18666666666667</v>
      </c>
      <c r="DP39" s="4">
        <v>-293.87741935483871</v>
      </c>
      <c r="DQ39" s="4">
        <v>0</v>
      </c>
      <c r="DR39" s="4">
        <v>-255.11555555555555</v>
      </c>
      <c r="DS39" s="4">
        <v>-221.78924731182798</v>
      </c>
      <c r="DT39" s="4">
        <v>-54.946666666666673</v>
      </c>
      <c r="DU39" s="4">
        <v>-190.39354838709679</v>
      </c>
      <c r="DV39" s="4">
        <v>-270.70752688172041</v>
      </c>
      <c r="DW39" s="4">
        <v>-64.00238095238096</v>
      </c>
      <c r="DX39" s="4">
        <v>-24.324731182795698</v>
      </c>
      <c r="DY39" s="4">
        <v>-77.255555555555546</v>
      </c>
      <c r="DZ39" s="4">
        <v>-6.5548387096774201</v>
      </c>
      <c r="EA39" s="4">
        <v>-1.2155555555555557</v>
      </c>
      <c r="EB39" s="4">
        <v>0</v>
      </c>
      <c r="EC39" s="4">
        <v>-101.82365591397848</v>
      </c>
      <c r="ED39" s="4">
        <v>-408.24666666666667</v>
      </c>
      <c r="EE39" s="4">
        <v>-553.30322580645168</v>
      </c>
      <c r="EF39" s="4">
        <v>-437.00444444444446</v>
      </c>
      <c r="EG39" s="4">
        <v>-290.47956989247308</v>
      </c>
      <c r="EH39" s="4">
        <v>-416.66666666666669</v>
      </c>
      <c r="EI39" s="4">
        <v>-415.85057471264366</v>
      </c>
      <c r="EJ39" s="4">
        <v>-570.02150537634407</v>
      </c>
      <c r="EK39" s="4">
        <v>-523.11777777777775</v>
      </c>
      <c r="EL39" s="4">
        <v>-362.4</v>
      </c>
      <c r="EM39" s="4">
        <v>-180.00444444444443</v>
      </c>
      <c r="EN39" s="4">
        <v>-63.058064516129029</v>
      </c>
      <c r="EO39" s="4">
        <v>-12.24731182795699</v>
      </c>
      <c r="EP39" s="4">
        <v>-242.46444444444444</v>
      </c>
      <c r="EQ39" s="4">
        <v>-237.23655913978493</v>
      </c>
      <c r="ER39" s="4">
        <v>-515.4422222222222</v>
      </c>
      <c r="ES39" s="4">
        <v>-552.93978494623661</v>
      </c>
      <c r="ET39" s="4">
        <v>-609.30107526881716</v>
      </c>
      <c r="EU39" s="4">
        <v>-591.52619047619044</v>
      </c>
      <c r="EV39" s="4">
        <v>-324.77204301075272</v>
      </c>
      <c r="EW39" s="4">
        <v>-134.15777777777777</v>
      </c>
      <c r="EX39" s="4">
        <v>-71.290322580645153</v>
      </c>
      <c r="EY39" s="4">
        <v>-111.92</v>
      </c>
      <c r="EZ39" s="4">
        <v>-87.049462365591395</v>
      </c>
      <c r="FA39" s="4">
        <v>-360.4064516129032</v>
      </c>
      <c r="FB39" s="4">
        <v>-603.43333333333328</v>
      </c>
      <c r="FC39" s="4">
        <v>-600.63225806451612</v>
      </c>
      <c r="FD39" s="4">
        <v>-606.24444444444441</v>
      </c>
      <c r="FE39" s="4">
        <v>-556.2494623655914</v>
      </c>
      <c r="FF39" s="4">
        <v>-281.0795698924731</v>
      </c>
      <c r="FG39" s="4">
        <v>-426.20476190476188</v>
      </c>
      <c r="FH39" s="4">
        <v>-339.03010752688169</v>
      </c>
      <c r="FI39" s="4">
        <v>-191.29555555555555</v>
      </c>
      <c r="FJ39" s="4">
        <v>-56.630107526881723</v>
      </c>
      <c r="FK39" s="4">
        <v>-144.16444444444446</v>
      </c>
      <c r="FL39" s="4">
        <v>-2215.1483870967741</v>
      </c>
      <c r="FM39" s="4">
        <v>-8.6021505376344086E-3</v>
      </c>
      <c r="FN39" s="4">
        <v>-46.675555555555555</v>
      </c>
      <c r="FO39" s="4">
        <v>-14.692473118279569</v>
      </c>
      <c r="FP39" s="4">
        <v>-114.26444444444445</v>
      </c>
      <c r="FQ39" s="4">
        <v>-523.98064516129034</v>
      </c>
      <c r="FR39" s="4">
        <v>-566.54408602150545</v>
      </c>
      <c r="FS39" s="4">
        <v>-54</v>
      </c>
      <c r="FT39" s="4">
        <v>-0.6172043010752688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-3.6977777777777781</v>
      </c>
      <c r="GH39" s="4">
        <v>-8.640860215053765</v>
      </c>
      <c r="GI39" s="4">
        <v>-181.8111111111111</v>
      </c>
      <c r="GJ39" s="4">
        <v>-187.84946236559139</v>
      </c>
      <c r="GK39" s="4">
        <v>-226.48602150537636</v>
      </c>
      <c r="GL39" s="4">
        <v>-66.513333333333335</v>
      </c>
      <c r="GM39" s="4">
        <v>-224.33978494623656</v>
      </c>
      <c r="GN39" s="4">
        <v>-225.85555555555555</v>
      </c>
      <c r="GO39" s="4">
        <v>-226.44731182795698</v>
      </c>
      <c r="GP39" s="4">
        <v>-221.03225806451613</v>
      </c>
      <c r="GQ39" s="4">
        <v>-223.74285714285716</v>
      </c>
      <c r="GR39" s="4">
        <v>-232.17634408602149</v>
      </c>
      <c r="GS39" s="4">
        <v>-222.84444444444443</v>
      </c>
      <c r="GT39" s="4">
        <v>-227.61935483870968</v>
      </c>
      <c r="GU39" s="4">
        <v>-235.3111111111111</v>
      </c>
      <c r="GV39" s="4">
        <v>-233.69462365591397</v>
      </c>
      <c r="GW39" s="4">
        <v>-241.81720430107529</v>
      </c>
      <c r="GX39" s="4">
        <v>-213.26888888888888</v>
      </c>
      <c r="GY39" s="4">
        <v>-170.35483870967744</v>
      </c>
      <c r="GZ39" s="4">
        <v>-0.74</v>
      </c>
      <c r="HA39" s="4">
        <v>-3.9849462365591397</v>
      </c>
      <c r="HB39" s="4">
        <v>-0.63655913978494627</v>
      </c>
      <c r="HC39" s="4">
        <v>-23.476190476190478</v>
      </c>
      <c r="HD39" s="4">
        <v>-39.733333333333334</v>
      </c>
      <c r="HE39" s="4">
        <v>-5.097777777777778</v>
      </c>
      <c r="HF39" s="4">
        <v>-9.4903225806451612</v>
      </c>
      <c r="HG39" s="4">
        <v>-72.73555555555555</v>
      </c>
      <c r="HH39" s="4">
        <v>-123.17419354838709</v>
      </c>
      <c r="HI39" s="4">
        <v>-409.87311827956989</v>
      </c>
      <c r="HJ39" s="4">
        <v>-179.19333333333333</v>
      </c>
      <c r="HK39" s="4">
        <v>-14.991397849462366</v>
      </c>
      <c r="HL39" s="4">
        <v>-15.304444444444444</v>
      </c>
      <c r="HM39" s="4">
        <v>-182.25806451612905</v>
      </c>
      <c r="HN39" s="4">
        <v>-221.21075268817202</v>
      </c>
      <c r="HO39" s="4">
        <v>-102.81428571428572</v>
      </c>
      <c r="HP39" s="4">
        <v>-103.82150537634408</v>
      </c>
      <c r="HQ39" s="4">
        <v>-86.922222222222217</v>
      </c>
      <c r="HR39" s="4">
        <v>-16.356989247311827</v>
      </c>
      <c r="HS39" s="4">
        <v>-36.326666666666668</v>
      </c>
      <c r="HT39" s="4">
        <v>-45.378494623655911</v>
      </c>
      <c r="HU39" s="4">
        <v>-48.6989247311828</v>
      </c>
      <c r="HV39" s="4">
        <v>-0.16666666666666666</v>
      </c>
      <c r="HW39" s="4">
        <v>-9.6043010752688165</v>
      </c>
      <c r="HX39" s="4">
        <v>-30.177777777777781</v>
      </c>
      <c r="HY39" s="4">
        <v>-21.41935483870968</v>
      </c>
      <c r="HZ39" s="4">
        <v>-6.4688172043010752</v>
      </c>
      <c r="IA39" s="4">
        <v>-50.685057471264365</v>
      </c>
      <c r="IB39" s="4">
        <v>-61.978494623655912</v>
      </c>
      <c r="IC39" s="4">
        <v>-132.36666666666667</v>
      </c>
    </row>
    <row r="40" spans="1:237" x14ac:dyDescent="0.2">
      <c r="A40">
        <v>242012</v>
      </c>
      <c r="B40">
        <v>1</v>
      </c>
      <c r="D40" s="5" t="s">
        <v>2025</v>
      </c>
      <c r="E40" t="s">
        <v>2017</v>
      </c>
      <c r="F40">
        <v>23</v>
      </c>
      <c r="G40" s="6">
        <v>102932.6</v>
      </c>
      <c r="H40" s="6">
        <v>507132.8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1874</v>
      </c>
      <c r="S40">
        <v>1</v>
      </c>
      <c r="T40">
        <v>0</v>
      </c>
      <c r="U40">
        <v>0</v>
      </c>
      <c r="V40">
        <v>0</v>
      </c>
      <c r="W40">
        <v>-86.17</v>
      </c>
      <c r="X40">
        <v>0</v>
      </c>
      <c r="Y40">
        <v>0</v>
      </c>
      <c r="Z40">
        <v>0</v>
      </c>
      <c r="AA40">
        <v>0</v>
      </c>
      <c r="AB40">
        <v>-86.17</v>
      </c>
      <c r="AC40">
        <v>-154.53947688564477</v>
      </c>
      <c r="AD40">
        <v>1</v>
      </c>
      <c r="AE40" t="s">
        <v>2001</v>
      </c>
      <c r="AF40" s="5">
        <v>4</v>
      </c>
      <c r="AG40">
        <v>15</v>
      </c>
      <c r="AH40">
        <v>30</v>
      </c>
      <c r="AI40">
        <v>0</v>
      </c>
      <c r="AJ40">
        <v>0</v>
      </c>
      <c r="AK40">
        <v>30</v>
      </c>
      <c r="AL40" s="4">
        <v>0</v>
      </c>
      <c r="AM40" s="4">
        <v>0</v>
      </c>
      <c r="AN40" s="4">
        <v>0</v>
      </c>
      <c r="AO40" s="4">
        <v>0</v>
      </c>
      <c r="AP40" s="6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-74.875555555555565</v>
      </c>
      <c r="BC40" s="4">
        <v>-77.216666666666669</v>
      </c>
      <c r="BD40" s="4">
        <v>-12.870967741935484</v>
      </c>
      <c r="BE40" s="4">
        <v>-3.111111111111111E-2</v>
      </c>
      <c r="BF40" s="4">
        <v>-4.8516129032258073</v>
      </c>
      <c r="BG40" s="4">
        <v>-5.3199999999999994</v>
      </c>
      <c r="BH40" s="4">
        <v>-32.597849462365588</v>
      </c>
      <c r="BI40" s="4">
        <v>-2.1505376344086021E-3</v>
      </c>
      <c r="BJ40" s="4">
        <v>-1.3333333333333334E-2</v>
      </c>
      <c r="BK40" s="4">
        <v>-4.9870967741935486</v>
      </c>
      <c r="BL40" s="4">
        <v>-6.6666666666666671E-3</v>
      </c>
      <c r="BM40" s="4">
        <v>-0.72043010752688175</v>
      </c>
      <c r="BN40" s="4">
        <v>-3.2021505376344086</v>
      </c>
      <c r="BO40" s="4">
        <v>0</v>
      </c>
      <c r="BP40" s="4">
        <v>-13.503225806451614</v>
      </c>
      <c r="BQ40" s="4">
        <v>-32.522222222222219</v>
      </c>
      <c r="BR40" s="4">
        <v>-1.2903225806451613E-2</v>
      </c>
      <c r="BS40" s="4">
        <v>-6.0000000000000005E-2</v>
      </c>
      <c r="BT40" s="4">
        <v>-5.5913978494623658E-2</v>
      </c>
      <c r="BU40" s="4">
        <v>-1.6365591397849462</v>
      </c>
      <c r="BV40" s="4">
        <v>-6.222222222222222E-2</v>
      </c>
      <c r="BW40" s="4">
        <v>0</v>
      </c>
      <c r="BX40" s="4">
        <v>-3.7422222222222223</v>
      </c>
      <c r="BY40" s="4">
        <v>-21.483870967741936</v>
      </c>
      <c r="BZ40" s="4">
        <v>-6.0387096774193543</v>
      </c>
      <c r="CA40" s="4">
        <v>-51.695238095238096</v>
      </c>
      <c r="CB40" s="4">
        <v>-271.32258064516128</v>
      </c>
      <c r="CC40" s="4">
        <v>-187.30888888888887</v>
      </c>
      <c r="CD40" s="4">
        <v>-37.6</v>
      </c>
      <c r="CE40" s="4">
        <v>-46.908888888888889</v>
      </c>
      <c r="CF40" s="4">
        <v>-25.972043010752689</v>
      </c>
      <c r="CG40" s="4">
        <v>-93.524731182795691</v>
      </c>
      <c r="CH40" s="4">
        <v>0</v>
      </c>
      <c r="CI40" s="4">
        <v>-7.9569892473118284E-2</v>
      </c>
      <c r="CJ40" s="4">
        <v>-3.6288888888888886</v>
      </c>
      <c r="CK40" s="4">
        <v>-13.961290322580645</v>
      </c>
      <c r="CL40" s="4">
        <v>-7.9483870967741934</v>
      </c>
      <c r="CM40" s="4">
        <v>-15.298850574712644</v>
      </c>
      <c r="CN40" s="4">
        <v>-2.5053763440860215</v>
      </c>
      <c r="CO40" s="4">
        <v>-53.335555555555551</v>
      </c>
      <c r="CP40" s="4">
        <v>-28</v>
      </c>
      <c r="CQ40" s="4">
        <v>-33.020000000000003</v>
      </c>
      <c r="CR40" s="4">
        <v>-1.7204301075268817E-2</v>
      </c>
      <c r="CS40" s="4">
        <v>-2.1505376344086021E-3</v>
      </c>
      <c r="CT40" s="4">
        <v>-2.4066666666666667</v>
      </c>
      <c r="CU40" s="4">
        <v>-5.5913978494623658E-2</v>
      </c>
      <c r="CV40" s="4">
        <v>-27.571111111111112</v>
      </c>
      <c r="CW40" s="4">
        <v>-55.365591397849464</v>
      </c>
      <c r="CX40" s="4">
        <v>-117.86881720430107</v>
      </c>
      <c r="CY40" s="4">
        <v>-427.41428571428571</v>
      </c>
      <c r="CZ40" s="4">
        <v>-396.02365591397847</v>
      </c>
      <c r="DA40" s="4">
        <v>-277.32</v>
      </c>
      <c r="DB40" s="4">
        <v>-161.4989247311828</v>
      </c>
      <c r="DC40" s="4">
        <v>-128.86000000000001</v>
      </c>
      <c r="DD40" s="4">
        <v>-90.898924731182802</v>
      </c>
      <c r="DE40" s="4">
        <v>0</v>
      </c>
      <c r="DF40" s="4">
        <v>-102.37777777777778</v>
      </c>
      <c r="DG40" s="4">
        <v>-209.88172043010752</v>
      </c>
      <c r="DH40" s="4">
        <v>-58.3</v>
      </c>
      <c r="DI40" s="4">
        <v>-87.980645161290326</v>
      </c>
      <c r="DJ40" s="4">
        <v>-265.27311827956987</v>
      </c>
      <c r="DK40" s="4">
        <v>-557.8261904761905</v>
      </c>
      <c r="DL40" s="4">
        <v>-458.42580645161286</v>
      </c>
      <c r="DM40" s="4">
        <v>-354.13111111111107</v>
      </c>
      <c r="DN40" s="4">
        <v>-446.18924731182796</v>
      </c>
      <c r="DO40" s="4">
        <v>-208.18666666666667</v>
      </c>
      <c r="DP40" s="4">
        <v>-293.87741935483871</v>
      </c>
      <c r="DQ40" s="4">
        <v>0</v>
      </c>
      <c r="DR40" s="4">
        <v>-255.11555555555555</v>
      </c>
      <c r="DS40" s="4">
        <v>-221.78924731182798</v>
      </c>
      <c r="DT40" s="4">
        <v>-54.946666666666673</v>
      </c>
      <c r="DU40" s="4">
        <v>-190.39354838709679</v>
      </c>
      <c r="DV40" s="4">
        <v>-270.70752688172041</v>
      </c>
      <c r="DW40" s="4">
        <v>-64.00238095238096</v>
      </c>
      <c r="DX40" s="4">
        <v>-24.324731182795698</v>
      </c>
      <c r="DY40" s="4">
        <v>-77.255555555555546</v>
      </c>
      <c r="DZ40" s="4">
        <v>-6.5548387096774201</v>
      </c>
      <c r="EA40" s="4">
        <v>-1.2155555555555557</v>
      </c>
      <c r="EB40" s="4">
        <v>0</v>
      </c>
      <c r="EC40" s="4">
        <v>-101.82365591397848</v>
      </c>
      <c r="ED40" s="4">
        <v>-408.24666666666667</v>
      </c>
      <c r="EE40" s="4">
        <v>-553.30322580645168</v>
      </c>
      <c r="EF40" s="4">
        <v>-437.00444444444446</v>
      </c>
      <c r="EG40" s="4">
        <v>-290.47956989247308</v>
      </c>
      <c r="EH40" s="4">
        <v>-416.66666666666669</v>
      </c>
      <c r="EI40" s="4">
        <v>-415.85057471264366</v>
      </c>
      <c r="EJ40" s="4">
        <v>-570.02150537634407</v>
      </c>
      <c r="EK40" s="4">
        <v>-523.11777777777775</v>
      </c>
      <c r="EL40" s="4">
        <v>-362.4</v>
      </c>
      <c r="EM40" s="4">
        <v>-180.00444444444443</v>
      </c>
      <c r="EN40" s="4">
        <v>-63.058064516129029</v>
      </c>
      <c r="EO40" s="4">
        <v>-12.24731182795699</v>
      </c>
      <c r="EP40" s="4">
        <v>-242.46444444444444</v>
      </c>
      <c r="EQ40" s="4">
        <v>-237.23655913978493</v>
      </c>
      <c r="ER40" s="4">
        <v>-515.4422222222222</v>
      </c>
      <c r="ES40" s="4">
        <v>-552.93978494623661</v>
      </c>
      <c r="ET40" s="4">
        <v>-609.30107526881716</v>
      </c>
      <c r="EU40" s="4">
        <v>-591.52619047619044</v>
      </c>
      <c r="EV40" s="4">
        <v>-324.77204301075272</v>
      </c>
      <c r="EW40" s="4">
        <v>-134.15777777777777</v>
      </c>
      <c r="EX40" s="4">
        <v>-71.290322580645153</v>
      </c>
      <c r="EY40" s="4">
        <v>-111.92</v>
      </c>
      <c r="EZ40" s="4">
        <v>-87.049462365591395</v>
      </c>
      <c r="FA40" s="4">
        <v>-360.4064516129032</v>
      </c>
      <c r="FB40" s="4">
        <v>-603.43333333333328</v>
      </c>
      <c r="FC40" s="4">
        <v>-600.63225806451612</v>
      </c>
      <c r="FD40" s="4">
        <v>-606.24444444444441</v>
      </c>
      <c r="FE40" s="4">
        <v>-556.2494623655914</v>
      </c>
      <c r="FF40" s="4">
        <v>-281.0795698924731</v>
      </c>
      <c r="FG40" s="4">
        <v>-426.20476190476188</v>
      </c>
      <c r="FH40" s="4">
        <v>-339.03010752688169</v>
      </c>
      <c r="FI40" s="4">
        <v>-191.29555555555555</v>
      </c>
      <c r="FJ40" s="4">
        <v>-56.630107526881723</v>
      </c>
      <c r="FK40" s="4">
        <v>-144.16444444444446</v>
      </c>
      <c r="FL40" s="4">
        <v>-2215.1483870967741</v>
      </c>
      <c r="FM40" s="4">
        <v>-8.6021505376344086E-3</v>
      </c>
      <c r="FN40" s="4">
        <v>-46.675555555555555</v>
      </c>
      <c r="FO40" s="4">
        <v>-14.692473118279569</v>
      </c>
      <c r="FP40" s="4">
        <v>-114.26444444444445</v>
      </c>
      <c r="FQ40" s="4">
        <v>-523.98064516129034</v>
      </c>
      <c r="FR40" s="4">
        <v>-566.54408602150545</v>
      </c>
      <c r="FS40" s="4">
        <v>-54</v>
      </c>
      <c r="FT40" s="4">
        <v>-0.6172043010752688</v>
      </c>
      <c r="FU40" s="4">
        <v>0</v>
      </c>
      <c r="FV40" s="4">
        <v>0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-3.6977777777777781</v>
      </c>
      <c r="GH40" s="4">
        <v>-8.640860215053765</v>
      </c>
      <c r="GI40" s="4">
        <v>-181.8111111111111</v>
      </c>
      <c r="GJ40" s="4">
        <v>-187.84946236559139</v>
      </c>
      <c r="GK40" s="4">
        <v>-226.48602150537636</v>
      </c>
      <c r="GL40" s="4">
        <v>-66.513333333333335</v>
      </c>
      <c r="GM40" s="4">
        <v>-224.33978494623656</v>
      </c>
      <c r="GN40" s="4">
        <v>-225.85555555555555</v>
      </c>
      <c r="GO40" s="4">
        <v>-226.44731182795698</v>
      </c>
      <c r="GP40" s="4">
        <v>-221.03225806451613</v>
      </c>
      <c r="GQ40" s="4">
        <v>-223.74285714285716</v>
      </c>
      <c r="GR40" s="4">
        <v>-232.17634408602149</v>
      </c>
      <c r="GS40" s="4">
        <v>-222.84444444444443</v>
      </c>
      <c r="GT40" s="4">
        <v>-227.61935483870968</v>
      </c>
      <c r="GU40" s="4">
        <v>-235.3111111111111</v>
      </c>
      <c r="GV40" s="4">
        <v>-233.69462365591397</v>
      </c>
      <c r="GW40" s="4">
        <v>-241.81720430107529</v>
      </c>
      <c r="GX40" s="4">
        <v>-213.26888888888888</v>
      </c>
      <c r="GY40" s="4">
        <v>-170.35483870967744</v>
      </c>
      <c r="GZ40" s="4">
        <v>-0.74</v>
      </c>
      <c r="HA40" s="4">
        <v>-3.9849462365591397</v>
      </c>
      <c r="HB40" s="4">
        <v>-0.63655913978494627</v>
      </c>
      <c r="HC40" s="4">
        <v>-23.476190476190478</v>
      </c>
      <c r="HD40" s="4">
        <v>-39.733333333333334</v>
      </c>
      <c r="HE40" s="4">
        <v>-5.097777777777778</v>
      </c>
      <c r="HF40" s="4">
        <v>-9.4903225806451612</v>
      </c>
      <c r="HG40" s="4">
        <v>-72.73555555555555</v>
      </c>
      <c r="HH40" s="4">
        <v>-123.17419354838709</v>
      </c>
      <c r="HI40" s="4">
        <v>-409.87311827956989</v>
      </c>
      <c r="HJ40" s="4">
        <v>-179.19333333333333</v>
      </c>
      <c r="HK40" s="4">
        <v>-14.991397849462366</v>
      </c>
      <c r="HL40" s="4">
        <v>-15.304444444444444</v>
      </c>
      <c r="HM40" s="4">
        <v>-182.25806451612905</v>
      </c>
      <c r="HN40" s="4">
        <v>-221.21075268817202</v>
      </c>
      <c r="HO40" s="4">
        <v>-102.81428571428572</v>
      </c>
      <c r="HP40" s="4">
        <v>-103.82150537634408</v>
      </c>
      <c r="HQ40" s="4">
        <v>-86.922222222222217</v>
      </c>
      <c r="HR40" s="4">
        <v>-16.356989247311827</v>
      </c>
      <c r="HS40" s="4">
        <v>-36.326666666666668</v>
      </c>
      <c r="HT40" s="4">
        <v>-45.378494623655911</v>
      </c>
      <c r="HU40" s="4">
        <v>-48.6989247311828</v>
      </c>
      <c r="HV40" s="4">
        <v>-0.16666666666666666</v>
      </c>
      <c r="HW40" s="4">
        <v>-9.6043010752688165</v>
      </c>
      <c r="HX40" s="4">
        <v>-30.177777777777781</v>
      </c>
      <c r="HY40" s="4">
        <v>-21.41935483870968</v>
      </c>
      <c r="HZ40" s="4">
        <v>-6.4688172043010752</v>
      </c>
      <c r="IA40" s="4">
        <v>-50.685057471264365</v>
      </c>
      <c r="IB40" s="4">
        <v>-61.978494623655912</v>
      </c>
      <c r="IC40" s="4">
        <v>-132.36666666666667</v>
      </c>
    </row>
    <row r="41" spans="1:237" x14ac:dyDescent="0.2">
      <c r="A41">
        <v>242013</v>
      </c>
      <c r="B41">
        <v>1</v>
      </c>
      <c r="D41" s="5" t="s">
        <v>2026</v>
      </c>
      <c r="E41" t="s">
        <v>2017</v>
      </c>
      <c r="F41">
        <v>23</v>
      </c>
      <c r="G41" s="6">
        <v>102938.3</v>
      </c>
      <c r="H41" s="6">
        <v>507098.4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1875</v>
      </c>
      <c r="S41">
        <v>1</v>
      </c>
      <c r="T41">
        <v>0</v>
      </c>
      <c r="U41">
        <v>0</v>
      </c>
      <c r="V41">
        <v>0</v>
      </c>
      <c r="W41">
        <v>-86.17</v>
      </c>
      <c r="X41">
        <v>0</v>
      </c>
      <c r="Y41">
        <v>0</v>
      </c>
      <c r="Z41">
        <v>0</v>
      </c>
      <c r="AA41">
        <v>0</v>
      </c>
      <c r="AB41">
        <v>-86.17</v>
      </c>
      <c r="AC41">
        <v>-154.53947688564477</v>
      </c>
      <c r="AD41">
        <v>1</v>
      </c>
      <c r="AE41" t="s">
        <v>2001</v>
      </c>
      <c r="AF41" s="5">
        <v>4</v>
      </c>
      <c r="AG41">
        <v>15</v>
      </c>
      <c r="AH41">
        <v>30</v>
      </c>
      <c r="AI41">
        <v>0</v>
      </c>
      <c r="AJ41">
        <v>0</v>
      </c>
      <c r="AK41">
        <v>30</v>
      </c>
      <c r="AL41" s="4">
        <v>0</v>
      </c>
      <c r="AM41" s="4">
        <v>0</v>
      </c>
      <c r="AN41" s="4">
        <v>0</v>
      </c>
      <c r="AO41" s="4">
        <v>0</v>
      </c>
      <c r="AP41" s="6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-74.875555555555565</v>
      </c>
      <c r="BC41" s="4">
        <v>-77.216666666666669</v>
      </c>
      <c r="BD41" s="4">
        <v>-12.870967741935484</v>
      </c>
      <c r="BE41" s="4">
        <v>-3.111111111111111E-2</v>
      </c>
      <c r="BF41" s="4">
        <v>-4.8516129032258073</v>
      </c>
      <c r="BG41" s="4">
        <v>-5.3199999999999994</v>
      </c>
      <c r="BH41" s="4">
        <v>-32.597849462365588</v>
      </c>
      <c r="BI41" s="4">
        <v>-2.1505376344086021E-3</v>
      </c>
      <c r="BJ41" s="4">
        <v>-1.3333333333333334E-2</v>
      </c>
      <c r="BK41" s="4">
        <v>-4.9870967741935486</v>
      </c>
      <c r="BL41" s="4">
        <v>-6.6666666666666671E-3</v>
      </c>
      <c r="BM41" s="4">
        <v>-0.72043010752688175</v>
      </c>
      <c r="BN41" s="4">
        <v>-3.2021505376344086</v>
      </c>
      <c r="BO41" s="4">
        <v>0</v>
      </c>
      <c r="BP41" s="4">
        <v>-13.503225806451614</v>
      </c>
      <c r="BQ41" s="4">
        <v>-32.522222222222219</v>
      </c>
      <c r="BR41" s="4">
        <v>-1.2903225806451613E-2</v>
      </c>
      <c r="BS41" s="4">
        <v>-6.0000000000000005E-2</v>
      </c>
      <c r="BT41" s="4">
        <v>-5.5913978494623658E-2</v>
      </c>
      <c r="BU41" s="4">
        <v>-1.6365591397849462</v>
      </c>
      <c r="BV41" s="4">
        <v>-6.222222222222222E-2</v>
      </c>
      <c r="BW41" s="4">
        <v>0</v>
      </c>
      <c r="BX41" s="4">
        <v>-3.7422222222222223</v>
      </c>
      <c r="BY41" s="4">
        <v>-21.483870967741936</v>
      </c>
      <c r="BZ41" s="4">
        <v>-6.0387096774193543</v>
      </c>
      <c r="CA41" s="4">
        <v>-51.695238095238096</v>
      </c>
      <c r="CB41" s="4">
        <v>-271.32258064516128</v>
      </c>
      <c r="CC41" s="4">
        <v>-187.30888888888887</v>
      </c>
      <c r="CD41" s="4">
        <v>-37.6</v>
      </c>
      <c r="CE41" s="4">
        <v>-46.908888888888889</v>
      </c>
      <c r="CF41" s="4">
        <v>-25.972043010752689</v>
      </c>
      <c r="CG41" s="4">
        <v>-93.524731182795691</v>
      </c>
      <c r="CH41" s="4">
        <v>0</v>
      </c>
      <c r="CI41" s="4">
        <v>-7.9569892473118284E-2</v>
      </c>
      <c r="CJ41" s="4">
        <v>-3.6288888888888886</v>
      </c>
      <c r="CK41" s="4">
        <v>-13.961290322580645</v>
      </c>
      <c r="CL41" s="4">
        <v>-7.9483870967741934</v>
      </c>
      <c r="CM41" s="4">
        <v>-15.298850574712644</v>
      </c>
      <c r="CN41" s="4">
        <v>-2.5053763440860215</v>
      </c>
      <c r="CO41" s="4">
        <v>-53.335555555555551</v>
      </c>
      <c r="CP41" s="4">
        <v>-28</v>
      </c>
      <c r="CQ41" s="4">
        <v>-33.020000000000003</v>
      </c>
      <c r="CR41" s="4">
        <v>-1.7204301075268817E-2</v>
      </c>
      <c r="CS41" s="4">
        <v>-2.1505376344086021E-3</v>
      </c>
      <c r="CT41" s="4">
        <v>-2.4066666666666667</v>
      </c>
      <c r="CU41" s="4">
        <v>-5.5913978494623658E-2</v>
      </c>
      <c r="CV41" s="4">
        <v>-27.571111111111112</v>
      </c>
      <c r="CW41" s="4">
        <v>-55.365591397849464</v>
      </c>
      <c r="CX41" s="4">
        <v>-117.86881720430107</v>
      </c>
      <c r="CY41" s="4">
        <v>-427.41428571428571</v>
      </c>
      <c r="CZ41" s="4">
        <v>-396.02365591397847</v>
      </c>
      <c r="DA41" s="4">
        <v>-277.32</v>
      </c>
      <c r="DB41" s="4">
        <v>-161.4989247311828</v>
      </c>
      <c r="DC41" s="4">
        <v>-128.86000000000001</v>
      </c>
      <c r="DD41" s="4">
        <v>-90.898924731182802</v>
      </c>
      <c r="DE41" s="4">
        <v>0</v>
      </c>
      <c r="DF41" s="4">
        <v>-102.37777777777778</v>
      </c>
      <c r="DG41" s="4">
        <v>-209.88172043010752</v>
      </c>
      <c r="DH41" s="4">
        <v>-58.3</v>
      </c>
      <c r="DI41" s="4">
        <v>-87.980645161290326</v>
      </c>
      <c r="DJ41" s="4">
        <v>-265.27311827956987</v>
      </c>
      <c r="DK41" s="4">
        <v>-557.8261904761905</v>
      </c>
      <c r="DL41" s="4">
        <v>-458.42580645161286</v>
      </c>
      <c r="DM41" s="4">
        <v>-354.13111111111107</v>
      </c>
      <c r="DN41" s="4">
        <v>-446.18924731182796</v>
      </c>
      <c r="DO41" s="4">
        <v>-208.18666666666667</v>
      </c>
      <c r="DP41" s="4">
        <v>-293.87741935483871</v>
      </c>
      <c r="DQ41" s="4">
        <v>0</v>
      </c>
      <c r="DR41" s="4">
        <v>-255.11555555555555</v>
      </c>
      <c r="DS41" s="4">
        <v>-221.78924731182798</v>
      </c>
      <c r="DT41" s="4">
        <v>-54.946666666666673</v>
      </c>
      <c r="DU41" s="4">
        <v>-190.39354838709679</v>
      </c>
      <c r="DV41" s="4">
        <v>-270.70752688172041</v>
      </c>
      <c r="DW41" s="4">
        <v>-64.00238095238096</v>
      </c>
      <c r="DX41" s="4">
        <v>-24.324731182795698</v>
      </c>
      <c r="DY41" s="4">
        <v>-77.255555555555546</v>
      </c>
      <c r="DZ41" s="4">
        <v>-6.5548387096774201</v>
      </c>
      <c r="EA41" s="4">
        <v>-1.2155555555555557</v>
      </c>
      <c r="EB41" s="4">
        <v>0</v>
      </c>
      <c r="EC41" s="4">
        <v>-101.82365591397848</v>
      </c>
      <c r="ED41" s="4">
        <v>-408.24666666666667</v>
      </c>
      <c r="EE41" s="4">
        <v>-553.30322580645168</v>
      </c>
      <c r="EF41" s="4">
        <v>-437.00444444444446</v>
      </c>
      <c r="EG41" s="4">
        <v>-290.47956989247308</v>
      </c>
      <c r="EH41" s="4">
        <v>-416.66666666666669</v>
      </c>
      <c r="EI41" s="4">
        <v>-415.85057471264366</v>
      </c>
      <c r="EJ41" s="4">
        <v>-570.02150537634407</v>
      </c>
      <c r="EK41" s="4">
        <v>-523.11777777777775</v>
      </c>
      <c r="EL41" s="4">
        <v>-362.4</v>
      </c>
      <c r="EM41" s="4">
        <v>-180.00444444444443</v>
      </c>
      <c r="EN41" s="4">
        <v>-63.058064516129029</v>
      </c>
      <c r="EO41" s="4">
        <v>-12.24731182795699</v>
      </c>
      <c r="EP41" s="4">
        <v>-242.46444444444444</v>
      </c>
      <c r="EQ41" s="4">
        <v>-237.23655913978493</v>
      </c>
      <c r="ER41" s="4">
        <v>-515.4422222222222</v>
      </c>
      <c r="ES41" s="4">
        <v>-552.93978494623661</v>
      </c>
      <c r="ET41" s="4">
        <v>-609.30107526881716</v>
      </c>
      <c r="EU41" s="4">
        <v>-591.52619047619044</v>
      </c>
      <c r="EV41" s="4">
        <v>-324.77204301075272</v>
      </c>
      <c r="EW41" s="4">
        <v>-134.15777777777777</v>
      </c>
      <c r="EX41" s="4">
        <v>-71.290322580645153</v>
      </c>
      <c r="EY41" s="4">
        <v>-111.92</v>
      </c>
      <c r="EZ41" s="4">
        <v>-87.049462365591395</v>
      </c>
      <c r="FA41" s="4">
        <v>-360.4064516129032</v>
      </c>
      <c r="FB41" s="4">
        <v>-603.43333333333328</v>
      </c>
      <c r="FC41" s="4">
        <v>-600.63225806451612</v>
      </c>
      <c r="FD41" s="4">
        <v>-606.24444444444441</v>
      </c>
      <c r="FE41" s="4">
        <v>-556.2494623655914</v>
      </c>
      <c r="FF41" s="4">
        <v>-281.0795698924731</v>
      </c>
      <c r="FG41" s="4">
        <v>-426.20476190476188</v>
      </c>
      <c r="FH41" s="4">
        <v>-339.03010752688169</v>
      </c>
      <c r="FI41" s="4">
        <v>-191.29555555555555</v>
      </c>
      <c r="FJ41" s="4">
        <v>-56.630107526881723</v>
      </c>
      <c r="FK41" s="4">
        <v>-144.16444444444446</v>
      </c>
      <c r="FL41" s="4">
        <v>-2215.1483870967741</v>
      </c>
      <c r="FM41" s="4">
        <v>-8.6021505376344086E-3</v>
      </c>
      <c r="FN41" s="4">
        <v>-46.675555555555555</v>
      </c>
      <c r="FO41" s="4">
        <v>-14.692473118279569</v>
      </c>
      <c r="FP41" s="4">
        <v>-114.26444444444445</v>
      </c>
      <c r="FQ41" s="4">
        <v>-523.98064516129034</v>
      </c>
      <c r="FR41" s="4">
        <v>-566.54408602150545</v>
      </c>
      <c r="FS41" s="4">
        <v>-54</v>
      </c>
      <c r="FT41" s="4">
        <v>-0.6172043010752688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>
        <v>-3.6977777777777781</v>
      </c>
      <c r="GH41" s="4">
        <v>-8.640860215053765</v>
      </c>
      <c r="GI41" s="4">
        <v>-181.8111111111111</v>
      </c>
      <c r="GJ41" s="4">
        <v>-187.84946236559139</v>
      </c>
      <c r="GK41" s="4">
        <v>-226.48602150537636</v>
      </c>
      <c r="GL41" s="4">
        <v>-66.513333333333335</v>
      </c>
      <c r="GM41" s="4">
        <v>-224.33978494623656</v>
      </c>
      <c r="GN41" s="4">
        <v>-225.85555555555555</v>
      </c>
      <c r="GO41" s="4">
        <v>-226.44731182795698</v>
      </c>
      <c r="GP41" s="4">
        <v>-221.03225806451613</v>
      </c>
      <c r="GQ41" s="4">
        <v>-223.74285714285716</v>
      </c>
      <c r="GR41" s="4">
        <v>-232.17634408602149</v>
      </c>
      <c r="GS41" s="4">
        <v>-222.84444444444443</v>
      </c>
      <c r="GT41" s="4">
        <v>-227.61935483870968</v>
      </c>
      <c r="GU41" s="4">
        <v>-235.3111111111111</v>
      </c>
      <c r="GV41" s="4">
        <v>-233.69462365591397</v>
      </c>
      <c r="GW41" s="4">
        <v>-241.81720430107529</v>
      </c>
      <c r="GX41" s="4">
        <v>-213.26888888888888</v>
      </c>
      <c r="GY41" s="4">
        <v>-170.35483870967744</v>
      </c>
      <c r="GZ41" s="4">
        <v>-0.74</v>
      </c>
      <c r="HA41" s="4">
        <v>-3.9849462365591397</v>
      </c>
      <c r="HB41" s="4">
        <v>-0.63655913978494627</v>
      </c>
      <c r="HC41" s="4">
        <v>-23.476190476190478</v>
      </c>
      <c r="HD41" s="4">
        <v>-39.733333333333334</v>
      </c>
      <c r="HE41" s="4">
        <v>-5.097777777777778</v>
      </c>
      <c r="HF41" s="4">
        <v>-9.4903225806451612</v>
      </c>
      <c r="HG41" s="4">
        <v>-72.73555555555555</v>
      </c>
      <c r="HH41" s="4">
        <v>-123.17419354838709</v>
      </c>
      <c r="HI41" s="4">
        <v>-409.87311827956989</v>
      </c>
      <c r="HJ41" s="4">
        <v>-179.19333333333333</v>
      </c>
      <c r="HK41" s="4">
        <v>-14.991397849462366</v>
      </c>
      <c r="HL41" s="4">
        <v>-15.304444444444444</v>
      </c>
      <c r="HM41" s="4">
        <v>-182.25806451612905</v>
      </c>
      <c r="HN41" s="4">
        <v>-221.21075268817202</v>
      </c>
      <c r="HO41" s="4">
        <v>-102.81428571428572</v>
      </c>
      <c r="HP41" s="4">
        <v>-103.82150537634408</v>
      </c>
      <c r="HQ41" s="4">
        <v>-86.922222222222217</v>
      </c>
      <c r="HR41" s="4">
        <v>-16.356989247311827</v>
      </c>
      <c r="HS41" s="4">
        <v>-36.326666666666668</v>
      </c>
      <c r="HT41" s="4">
        <v>-45.378494623655911</v>
      </c>
      <c r="HU41" s="4">
        <v>-48.6989247311828</v>
      </c>
      <c r="HV41" s="4">
        <v>-0.16666666666666666</v>
      </c>
      <c r="HW41" s="4">
        <v>-9.6043010752688165</v>
      </c>
      <c r="HX41" s="4">
        <v>-30.177777777777781</v>
      </c>
      <c r="HY41" s="4">
        <v>-21.41935483870968</v>
      </c>
      <c r="HZ41" s="4">
        <v>-6.4688172043010752</v>
      </c>
      <c r="IA41" s="4">
        <v>-50.685057471264365</v>
      </c>
      <c r="IB41" s="4">
        <v>-61.978494623655912</v>
      </c>
      <c r="IC41" s="4">
        <v>-132.36666666666667</v>
      </c>
    </row>
    <row r="42" spans="1:237" x14ac:dyDescent="0.2">
      <c r="A42">
        <v>243005</v>
      </c>
      <c r="B42">
        <v>1</v>
      </c>
      <c r="D42" s="5" t="s">
        <v>2027</v>
      </c>
      <c r="E42" t="s">
        <v>2017</v>
      </c>
      <c r="F42">
        <v>23</v>
      </c>
      <c r="G42" s="6">
        <v>102962.2</v>
      </c>
      <c r="H42" s="6">
        <v>507374.4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1867</v>
      </c>
      <c r="S42">
        <v>1</v>
      </c>
      <c r="T42">
        <v>0</v>
      </c>
      <c r="U42">
        <v>0</v>
      </c>
      <c r="V42">
        <v>0</v>
      </c>
      <c r="W42">
        <v>-86.17</v>
      </c>
      <c r="X42">
        <v>0</v>
      </c>
      <c r="Y42">
        <v>0</v>
      </c>
      <c r="Z42">
        <v>0</v>
      </c>
      <c r="AA42">
        <v>0</v>
      </c>
      <c r="AB42">
        <v>-86.17</v>
      </c>
      <c r="AC42">
        <v>-154.53947688564477</v>
      </c>
      <c r="AD42">
        <v>1</v>
      </c>
      <c r="AE42" t="s">
        <v>2001</v>
      </c>
      <c r="AF42" s="5">
        <v>4</v>
      </c>
      <c r="AG42">
        <v>15</v>
      </c>
      <c r="AH42">
        <v>30</v>
      </c>
      <c r="AI42">
        <v>0</v>
      </c>
      <c r="AJ42">
        <v>0</v>
      </c>
      <c r="AK42">
        <v>30</v>
      </c>
      <c r="AL42" s="4">
        <v>0</v>
      </c>
      <c r="AM42" s="4">
        <v>0</v>
      </c>
      <c r="AN42" s="4">
        <v>0</v>
      </c>
      <c r="AO42" s="4">
        <v>0</v>
      </c>
      <c r="AP42" s="6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-74.875555555555565</v>
      </c>
      <c r="BC42" s="4">
        <v>-77.216666666666669</v>
      </c>
      <c r="BD42" s="4">
        <v>-12.870967741935484</v>
      </c>
      <c r="BE42" s="4">
        <v>-3.111111111111111E-2</v>
      </c>
      <c r="BF42" s="4">
        <v>-4.8516129032258073</v>
      </c>
      <c r="BG42" s="4">
        <v>-5.3199999999999994</v>
      </c>
      <c r="BH42" s="4">
        <v>-32.597849462365588</v>
      </c>
      <c r="BI42" s="4">
        <v>-2.1505376344086021E-3</v>
      </c>
      <c r="BJ42" s="4">
        <v>-1.3333333333333334E-2</v>
      </c>
      <c r="BK42" s="4">
        <v>-4.9870967741935486</v>
      </c>
      <c r="BL42" s="4">
        <v>-6.6666666666666671E-3</v>
      </c>
      <c r="BM42" s="4">
        <v>-0.72043010752688175</v>
      </c>
      <c r="BN42" s="4">
        <v>-3.2021505376344086</v>
      </c>
      <c r="BO42" s="4">
        <v>0</v>
      </c>
      <c r="BP42" s="4">
        <v>-13.503225806451614</v>
      </c>
      <c r="BQ42" s="4">
        <v>-32.522222222222219</v>
      </c>
      <c r="BR42" s="4">
        <v>-1.2903225806451613E-2</v>
      </c>
      <c r="BS42" s="4">
        <v>-6.0000000000000005E-2</v>
      </c>
      <c r="BT42" s="4">
        <v>-5.5913978494623658E-2</v>
      </c>
      <c r="BU42" s="4">
        <v>-1.6365591397849462</v>
      </c>
      <c r="BV42" s="4">
        <v>-6.222222222222222E-2</v>
      </c>
      <c r="BW42" s="4">
        <v>0</v>
      </c>
      <c r="BX42" s="4">
        <v>-3.7422222222222223</v>
      </c>
      <c r="BY42" s="4">
        <v>-21.483870967741936</v>
      </c>
      <c r="BZ42" s="4">
        <v>-6.0387096774193543</v>
      </c>
      <c r="CA42" s="4">
        <v>-51.695238095238096</v>
      </c>
      <c r="CB42" s="4">
        <v>-271.32258064516128</v>
      </c>
      <c r="CC42" s="4">
        <v>-187.30888888888887</v>
      </c>
      <c r="CD42" s="4">
        <v>-37.6</v>
      </c>
      <c r="CE42" s="4">
        <v>-46.908888888888889</v>
      </c>
      <c r="CF42" s="4">
        <v>-25.972043010752689</v>
      </c>
      <c r="CG42" s="4">
        <v>-93.524731182795691</v>
      </c>
      <c r="CH42" s="4">
        <v>0</v>
      </c>
      <c r="CI42" s="4">
        <v>-7.9569892473118284E-2</v>
      </c>
      <c r="CJ42" s="4">
        <v>-3.6288888888888886</v>
      </c>
      <c r="CK42" s="4">
        <v>-13.961290322580645</v>
      </c>
      <c r="CL42" s="4">
        <v>-7.9483870967741934</v>
      </c>
      <c r="CM42" s="4">
        <v>-15.298850574712644</v>
      </c>
      <c r="CN42" s="4">
        <v>-2.5053763440860215</v>
      </c>
      <c r="CO42" s="4">
        <v>-53.335555555555551</v>
      </c>
      <c r="CP42" s="4">
        <v>-28</v>
      </c>
      <c r="CQ42" s="4">
        <v>-33.020000000000003</v>
      </c>
      <c r="CR42" s="4">
        <v>-1.7204301075268817E-2</v>
      </c>
      <c r="CS42" s="4">
        <v>-2.1505376344086021E-3</v>
      </c>
      <c r="CT42" s="4">
        <v>-2.4066666666666667</v>
      </c>
      <c r="CU42" s="4">
        <v>-5.5913978494623658E-2</v>
      </c>
      <c r="CV42" s="4">
        <v>-27.571111111111112</v>
      </c>
      <c r="CW42" s="4">
        <v>-55.365591397849464</v>
      </c>
      <c r="CX42" s="4">
        <v>-117.86881720430107</v>
      </c>
      <c r="CY42" s="4">
        <v>-427.41428571428571</v>
      </c>
      <c r="CZ42" s="4">
        <v>-396.02365591397847</v>
      </c>
      <c r="DA42" s="4">
        <v>-277.32</v>
      </c>
      <c r="DB42" s="4">
        <v>-161.4989247311828</v>
      </c>
      <c r="DC42" s="4">
        <v>-128.86000000000001</v>
      </c>
      <c r="DD42" s="4">
        <v>-90.898924731182802</v>
      </c>
      <c r="DE42" s="4">
        <v>0</v>
      </c>
      <c r="DF42" s="4">
        <v>-102.37777777777778</v>
      </c>
      <c r="DG42" s="4">
        <v>-209.88172043010752</v>
      </c>
      <c r="DH42" s="4">
        <v>-58.3</v>
      </c>
      <c r="DI42" s="4">
        <v>-87.980645161290326</v>
      </c>
      <c r="DJ42" s="4">
        <v>-265.27311827956987</v>
      </c>
      <c r="DK42" s="4">
        <v>-557.8261904761905</v>
      </c>
      <c r="DL42" s="4">
        <v>-458.42580645161286</v>
      </c>
      <c r="DM42" s="4">
        <v>-354.13111111111107</v>
      </c>
      <c r="DN42" s="4">
        <v>-446.18924731182796</v>
      </c>
      <c r="DO42" s="4">
        <v>-208.18666666666667</v>
      </c>
      <c r="DP42" s="4">
        <v>-293.87741935483871</v>
      </c>
      <c r="DQ42" s="4">
        <v>0</v>
      </c>
      <c r="DR42" s="4">
        <v>-255.11555555555555</v>
      </c>
      <c r="DS42" s="4">
        <v>-221.78924731182798</v>
      </c>
      <c r="DT42" s="4">
        <v>-54.946666666666673</v>
      </c>
      <c r="DU42" s="4">
        <v>-190.39354838709679</v>
      </c>
      <c r="DV42" s="4">
        <v>-270.70752688172041</v>
      </c>
      <c r="DW42" s="4">
        <v>-64.00238095238096</v>
      </c>
      <c r="DX42" s="4">
        <v>-24.324731182795698</v>
      </c>
      <c r="DY42" s="4">
        <v>-77.255555555555546</v>
      </c>
      <c r="DZ42" s="4">
        <v>-6.5548387096774201</v>
      </c>
      <c r="EA42" s="4">
        <v>-1.2155555555555557</v>
      </c>
      <c r="EB42" s="4">
        <v>0</v>
      </c>
      <c r="EC42" s="4">
        <v>-101.82365591397848</v>
      </c>
      <c r="ED42" s="4">
        <v>-408.24666666666667</v>
      </c>
      <c r="EE42" s="4">
        <v>-553.30322580645168</v>
      </c>
      <c r="EF42" s="4">
        <v>-437.00444444444446</v>
      </c>
      <c r="EG42" s="4">
        <v>-290.47956989247308</v>
      </c>
      <c r="EH42" s="4">
        <v>-416.66666666666669</v>
      </c>
      <c r="EI42" s="4">
        <v>-415.85057471264366</v>
      </c>
      <c r="EJ42" s="4">
        <v>-570.02150537634407</v>
      </c>
      <c r="EK42" s="4">
        <v>-523.11777777777775</v>
      </c>
      <c r="EL42" s="4">
        <v>-362.4</v>
      </c>
      <c r="EM42" s="4">
        <v>-180.00444444444443</v>
      </c>
      <c r="EN42" s="4">
        <v>-63.058064516129029</v>
      </c>
      <c r="EO42" s="4">
        <v>-12.24731182795699</v>
      </c>
      <c r="EP42" s="4">
        <v>-242.46444444444444</v>
      </c>
      <c r="EQ42" s="4">
        <v>-237.23655913978493</v>
      </c>
      <c r="ER42" s="4">
        <v>-515.4422222222222</v>
      </c>
      <c r="ES42" s="4">
        <v>-552.93978494623661</v>
      </c>
      <c r="ET42" s="4">
        <v>-609.30107526881716</v>
      </c>
      <c r="EU42" s="4">
        <v>-591.52619047619044</v>
      </c>
      <c r="EV42" s="4">
        <v>-324.77204301075272</v>
      </c>
      <c r="EW42" s="4">
        <v>-134.15777777777777</v>
      </c>
      <c r="EX42" s="4">
        <v>-71.290322580645153</v>
      </c>
      <c r="EY42" s="4">
        <v>-111.92</v>
      </c>
      <c r="EZ42" s="4">
        <v>-87.049462365591395</v>
      </c>
      <c r="FA42" s="4">
        <v>-360.4064516129032</v>
      </c>
      <c r="FB42" s="4">
        <v>-603.43333333333328</v>
      </c>
      <c r="FC42" s="4">
        <v>-600.63225806451612</v>
      </c>
      <c r="FD42" s="4">
        <v>-606.24444444444441</v>
      </c>
      <c r="FE42" s="4">
        <v>-556.2494623655914</v>
      </c>
      <c r="FF42" s="4">
        <v>-281.0795698924731</v>
      </c>
      <c r="FG42" s="4">
        <v>-426.20476190476188</v>
      </c>
      <c r="FH42" s="4">
        <v>-339.03010752688169</v>
      </c>
      <c r="FI42" s="4">
        <v>-191.29555555555555</v>
      </c>
      <c r="FJ42" s="4">
        <v>-56.630107526881723</v>
      </c>
      <c r="FK42" s="4">
        <v>-144.16444444444446</v>
      </c>
      <c r="FL42" s="4">
        <v>-2215.1483870967741</v>
      </c>
      <c r="FM42" s="4">
        <v>-8.6021505376344086E-3</v>
      </c>
      <c r="FN42" s="4">
        <v>-46.675555555555555</v>
      </c>
      <c r="FO42" s="4">
        <v>-14.692473118279569</v>
      </c>
      <c r="FP42" s="4">
        <v>-114.26444444444445</v>
      </c>
      <c r="FQ42" s="4">
        <v>-523.98064516129034</v>
      </c>
      <c r="FR42" s="4">
        <v>-566.54408602150545</v>
      </c>
      <c r="FS42" s="4">
        <v>-54</v>
      </c>
      <c r="FT42" s="4">
        <v>-0.6172043010752688</v>
      </c>
      <c r="FU42" s="4">
        <v>0</v>
      </c>
      <c r="FV42" s="4">
        <v>0</v>
      </c>
      <c r="FW42" s="4">
        <v>0</v>
      </c>
      <c r="FX42" s="4">
        <v>0</v>
      </c>
      <c r="FY42" s="4">
        <v>0</v>
      </c>
      <c r="FZ42" s="4">
        <v>0</v>
      </c>
      <c r="GA42" s="4">
        <v>0</v>
      </c>
      <c r="GB42" s="4">
        <v>0</v>
      </c>
      <c r="GC42" s="4">
        <v>0</v>
      </c>
      <c r="GD42" s="4">
        <v>0</v>
      </c>
      <c r="GE42" s="4">
        <v>0</v>
      </c>
      <c r="GF42" s="4">
        <v>0</v>
      </c>
      <c r="GG42" s="4">
        <v>-3.6977777777777781</v>
      </c>
      <c r="GH42" s="4">
        <v>-8.640860215053765</v>
      </c>
      <c r="GI42" s="4">
        <v>-181.8111111111111</v>
      </c>
      <c r="GJ42" s="4">
        <v>-187.84946236559139</v>
      </c>
      <c r="GK42" s="4">
        <v>-226.48602150537636</v>
      </c>
      <c r="GL42" s="4">
        <v>-66.513333333333335</v>
      </c>
      <c r="GM42" s="4">
        <v>-224.33978494623656</v>
      </c>
      <c r="GN42" s="4">
        <v>-225.85555555555555</v>
      </c>
      <c r="GO42" s="4">
        <v>-226.44731182795698</v>
      </c>
      <c r="GP42" s="4">
        <v>-221.03225806451613</v>
      </c>
      <c r="GQ42" s="4">
        <v>-223.74285714285716</v>
      </c>
      <c r="GR42" s="4">
        <v>-232.17634408602149</v>
      </c>
      <c r="GS42" s="4">
        <v>-222.84444444444443</v>
      </c>
      <c r="GT42" s="4">
        <v>-227.61935483870968</v>
      </c>
      <c r="GU42" s="4">
        <v>-235.3111111111111</v>
      </c>
      <c r="GV42" s="4">
        <v>-233.69462365591397</v>
      </c>
      <c r="GW42" s="4">
        <v>-241.81720430107529</v>
      </c>
      <c r="GX42" s="4">
        <v>-213.26888888888888</v>
      </c>
      <c r="GY42" s="4">
        <v>-170.35483870967744</v>
      </c>
      <c r="GZ42" s="4">
        <v>-0.74</v>
      </c>
      <c r="HA42" s="4">
        <v>-3.9849462365591397</v>
      </c>
      <c r="HB42" s="4">
        <v>-0.63655913978494627</v>
      </c>
      <c r="HC42" s="4">
        <v>-23.476190476190478</v>
      </c>
      <c r="HD42" s="4">
        <v>-39.733333333333334</v>
      </c>
      <c r="HE42" s="4">
        <v>-5.097777777777778</v>
      </c>
      <c r="HF42" s="4">
        <v>-9.4903225806451612</v>
      </c>
      <c r="HG42" s="4">
        <v>-72.73555555555555</v>
      </c>
      <c r="HH42" s="4">
        <v>-123.17419354838709</v>
      </c>
      <c r="HI42" s="4">
        <v>-409.87311827956989</v>
      </c>
      <c r="HJ42" s="4">
        <v>-179.19333333333333</v>
      </c>
      <c r="HK42" s="4">
        <v>-14.991397849462366</v>
      </c>
      <c r="HL42" s="4">
        <v>-15.304444444444444</v>
      </c>
      <c r="HM42" s="4">
        <v>-182.25806451612905</v>
      </c>
      <c r="HN42" s="4">
        <v>-221.21075268817202</v>
      </c>
      <c r="HO42" s="4">
        <v>-102.81428571428572</v>
      </c>
      <c r="HP42" s="4">
        <v>-103.82150537634408</v>
      </c>
      <c r="HQ42" s="4">
        <v>-86.922222222222217</v>
      </c>
      <c r="HR42" s="4">
        <v>-16.356989247311827</v>
      </c>
      <c r="HS42" s="4">
        <v>-36.326666666666668</v>
      </c>
      <c r="HT42" s="4">
        <v>-45.378494623655911</v>
      </c>
      <c r="HU42" s="4">
        <v>-48.6989247311828</v>
      </c>
      <c r="HV42" s="4">
        <v>-0.16666666666666666</v>
      </c>
      <c r="HW42" s="4">
        <v>-9.6043010752688165</v>
      </c>
      <c r="HX42" s="4">
        <v>-30.177777777777781</v>
      </c>
      <c r="HY42" s="4">
        <v>-21.41935483870968</v>
      </c>
      <c r="HZ42" s="4">
        <v>-6.4688172043010752</v>
      </c>
      <c r="IA42" s="4">
        <v>-50.685057471264365</v>
      </c>
      <c r="IB42" s="4">
        <v>-61.978494623655912</v>
      </c>
      <c r="IC42" s="4">
        <v>-132.36666666666667</v>
      </c>
    </row>
    <row r="43" spans="1:237" x14ac:dyDescent="0.2">
      <c r="A43">
        <v>243009</v>
      </c>
      <c r="B43">
        <v>1</v>
      </c>
      <c r="D43" s="5" t="s">
        <v>2028</v>
      </c>
      <c r="E43" t="s">
        <v>2017</v>
      </c>
      <c r="F43">
        <v>23</v>
      </c>
      <c r="G43" s="6">
        <v>102931.6</v>
      </c>
      <c r="H43" s="6">
        <v>507236.5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1871</v>
      </c>
      <c r="S43">
        <v>1</v>
      </c>
      <c r="T43">
        <v>0</v>
      </c>
      <c r="U43">
        <v>0</v>
      </c>
      <c r="V43">
        <v>0</v>
      </c>
      <c r="W43">
        <v>-86.17</v>
      </c>
      <c r="X43">
        <v>0</v>
      </c>
      <c r="Y43">
        <v>0</v>
      </c>
      <c r="Z43">
        <v>0</v>
      </c>
      <c r="AA43">
        <v>0</v>
      </c>
      <c r="AB43">
        <v>-86.17</v>
      </c>
      <c r="AC43">
        <v>-154.53947688564477</v>
      </c>
      <c r="AD43">
        <v>1</v>
      </c>
      <c r="AE43" t="s">
        <v>2001</v>
      </c>
      <c r="AF43" s="5">
        <v>4</v>
      </c>
      <c r="AG43">
        <v>15</v>
      </c>
      <c r="AH43">
        <v>30</v>
      </c>
      <c r="AI43">
        <v>0</v>
      </c>
      <c r="AJ43">
        <v>0</v>
      </c>
      <c r="AK43">
        <v>30</v>
      </c>
      <c r="AL43" s="4">
        <v>0</v>
      </c>
      <c r="AM43" s="4">
        <v>0</v>
      </c>
      <c r="AN43" s="4">
        <v>0</v>
      </c>
      <c r="AO43" s="4">
        <v>0</v>
      </c>
      <c r="AP43" s="6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-74.875555555555565</v>
      </c>
      <c r="BC43" s="4">
        <v>-77.216666666666669</v>
      </c>
      <c r="BD43" s="4">
        <v>-12.870967741935484</v>
      </c>
      <c r="BE43" s="4">
        <v>-3.111111111111111E-2</v>
      </c>
      <c r="BF43" s="4">
        <v>-4.8516129032258073</v>
      </c>
      <c r="BG43" s="4">
        <v>-5.3199999999999994</v>
      </c>
      <c r="BH43" s="4">
        <v>-32.597849462365588</v>
      </c>
      <c r="BI43" s="4">
        <v>-2.1505376344086021E-3</v>
      </c>
      <c r="BJ43" s="4">
        <v>-1.3333333333333334E-2</v>
      </c>
      <c r="BK43" s="4">
        <v>-4.9870967741935486</v>
      </c>
      <c r="BL43" s="4">
        <v>-6.6666666666666671E-3</v>
      </c>
      <c r="BM43" s="4">
        <v>-0.72043010752688175</v>
      </c>
      <c r="BN43" s="4">
        <v>-3.2021505376344086</v>
      </c>
      <c r="BO43" s="4">
        <v>0</v>
      </c>
      <c r="BP43" s="4">
        <v>-13.503225806451614</v>
      </c>
      <c r="BQ43" s="4">
        <v>-32.522222222222219</v>
      </c>
      <c r="BR43" s="4">
        <v>-1.2903225806451613E-2</v>
      </c>
      <c r="BS43" s="4">
        <v>-6.0000000000000005E-2</v>
      </c>
      <c r="BT43" s="4">
        <v>-5.5913978494623658E-2</v>
      </c>
      <c r="BU43" s="4">
        <v>-1.6365591397849462</v>
      </c>
      <c r="BV43" s="4">
        <v>-6.222222222222222E-2</v>
      </c>
      <c r="BW43" s="4">
        <v>0</v>
      </c>
      <c r="BX43" s="4">
        <v>-3.7422222222222223</v>
      </c>
      <c r="BY43" s="4">
        <v>-21.483870967741936</v>
      </c>
      <c r="BZ43" s="4">
        <v>-6.0387096774193543</v>
      </c>
      <c r="CA43" s="4">
        <v>-51.695238095238096</v>
      </c>
      <c r="CB43" s="4">
        <v>-271.32258064516128</v>
      </c>
      <c r="CC43" s="4">
        <v>-187.30888888888887</v>
      </c>
      <c r="CD43" s="4">
        <v>-37.6</v>
      </c>
      <c r="CE43" s="4">
        <v>-46.908888888888889</v>
      </c>
      <c r="CF43" s="4">
        <v>-25.972043010752689</v>
      </c>
      <c r="CG43" s="4">
        <v>-93.524731182795691</v>
      </c>
      <c r="CH43" s="4">
        <v>0</v>
      </c>
      <c r="CI43" s="4">
        <v>-7.9569892473118284E-2</v>
      </c>
      <c r="CJ43" s="4">
        <v>-3.6288888888888886</v>
      </c>
      <c r="CK43" s="4">
        <v>-13.961290322580645</v>
      </c>
      <c r="CL43" s="4">
        <v>-7.9483870967741934</v>
      </c>
      <c r="CM43" s="4">
        <v>-15.298850574712644</v>
      </c>
      <c r="CN43" s="4">
        <v>-2.5053763440860215</v>
      </c>
      <c r="CO43" s="4">
        <v>-53.335555555555551</v>
      </c>
      <c r="CP43" s="4">
        <v>-28</v>
      </c>
      <c r="CQ43" s="4">
        <v>-33.020000000000003</v>
      </c>
      <c r="CR43" s="4">
        <v>-1.7204301075268817E-2</v>
      </c>
      <c r="CS43" s="4">
        <v>-2.1505376344086021E-3</v>
      </c>
      <c r="CT43" s="4">
        <v>-2.4066666666666667</v>
      </c>
      <c r="CU43" s="4">
        <v>-5.5913978494623658E-2</v>
      </c>
      <c r="CV43" s="4">
        <v>-27.571111111111112</v>
      </c>
      <c r="CW43" s="4">
        <v>-55.365591397849464</v>
      </c>
      <c r="CX43" s="4">
        <v>-117.86881720430107</v>
      </c>
      <c r="CY43" s="4">
        <v>-427.41428571428571</v>
      </c>
      <c r="CZ43" s="4">
        <v>-396.02365591397847</v>
      </c>
      <c r="DA43" s="4">
        <v>-277.32</v>
      </c>
      <c r="DB43" s="4">
        <v>-161.4989247311828</v>
      </c>
      <c r="DC43" s="4">
        <v>-128.86000000000001</v>
      </c>
      <c r="DD43" s="4">
        <v>-90.898924731182802</v>
      </c>
      <c r="DE43" s="4">
        <v>0</v>
      </c>
      <c r="DF43" s="4">
        <v>-102.37777777777778</v>
      </c>
      <c r="DG43" s="4">
        <v>-209.88172043010752</v>
      </c>
      <c r="DH43" s="4">
        <v>-58.3</v>
      </c>
      <c r="DI43" s="4">
        <v>-87.980645161290326</v>
      </c>
      <c r="DJ43" s="4">
        <v>-265.27311827956987</v>
      </c>
      <c r="DK43" s="4">
        <v>-557.8261904761905</v>
      </c>
      <c r="DL43" s="4">
        <v>-458.42580645161286</v>
      </c>
      <c r="DM43" s="4">
        <v>-354.13111111111107</v>
      </c>
      <c r="DN43" s="4">
        <v>-446.18924731182796</v>
      </c>
      <c r="DO43" s="4">
        <v>-208.18666666666667</v>
      </c>
      <c r="DP43" s="4">
        <v>-293.87741935483871</v>
      </c>
      <c r="DQ43" s="4">
        <v>0</v>
      </c>
      <c r="DR43" s="4">
        <v>-255.11555555555555</v>
      </c>
      <c r="DS43" s="4">
        <v>-221.78924731182798</v>
      </c>
      <c r="DT43" s="4">
        <v>-54.946666666666673</v>
      </c>
      <c r="DU43" s="4">
        <v>-190.39354838709679</v>
      </c>
      <c r="DV43" s="4">
        <v>-270.70752688172041</v>
      </c>
      <c r="DW43" s="4">
        <v>-64.00238095238096</v>
      </c>
      <c r="DX43" s="4">
        <v>-24.324731182795698</v>
      </c>
      <c r="DY43" s="4">
        <v>-77.255555555555546</v>
      </c>
      <c r="DZ43" s="4">
        <v>-6.5548387096774201</v>
      </c>
      <c r="EA43" s="4">
        <v>-1.2155555555555557</v>
      </c>
      <c r="EB43" s="4">
        <v>0</v>
      </c>
      <c r="EC43" s="4">
        <v>-101.82365591397848</v>
      </c>
      <c r="ED43" s="4">
        <v>-408.24666666666667</v>
      </c>
      <c r="EE43" s="4">
        <v>-553.30322580645168</v>
      </c>
      <c r="EF43" s="4">
        <v>-437.00444444444446</v>
      </c>
      <c r="EG43" s="4">
        <v>-290.47956989247308</v>
      </c>
      <c r="EH43" s="4">
        <v>-416.66666666666669</v>
      </c>
      <c r="EI43" s="4">
        <v>-415.85057471264366</v>
      </c>
      <c r="EJ43" s="4">
        <v>-570.02150537634407</v>
      </c>
      <c r="EK43" s="4">
        <v>-523.11777777777775</v>
      </c>
      <c r="EL43" s="4">
        <v>-362.4</v>
      </c>
      <c r="EM43" s="4">
        <v>-180.00444444444443</v>
      </c>
      <c r="EN43" s="4">
        <v>-63.058064516129029</v>
      </c>
      <c r="EO43" s="4">
        <v>-12.24731182795699</v>
      </c>
      <c r="EP43" s="4">
        <v>-242.46444444444444</v>
      </c>
      <c r="EQ43" s="4">
        <v>-237.23655913978493</v>
      </c>
      <c r="ER43" s="4">
        <v>-515.4422222222222</v>
      </c>
      <c r="ES43" s="4">
        <v>-552.93978494623661</v>
      </c>
      <c r="ET43" s="4">
        <v>-609.30107526881716</v>
      </c>
      <c r="EU43" s="4">
        <v>-591.52619047619044</v>
      </c>
      <c r="EV43" s="4">
        <v>-324.77204301075272</v>
      </c>
      <c r="EW43" s="4">
        <v>-134.15777777777777</v>
      </c>
      <c r="EX43" s="4">
        <v>-71.290322580645153</v>
      </c>
      <c r="EY43" s="4">
        <v>-111.92</v>
      </c>
      <c r="EZ43" s="4">
        <v>-87.049462365591395</v>
      </c>
      <c r="FA43" s="4">
        <v>-360.4064516129032</v>
      </c>
      <c r="FB43" s="4">
        <v>-603.43333333333328</v>
      </c>
      <c r="FC43" s="4">
        <v>-600.63225806451612</v>
      </c>
      <c r="FD43" s="4">
        <v>-606.24444444444441</v>
      </c>
      <c r="FE43" s="4">
        <v>-556.2494623655914</v>
      </c>
      <c r="FF43" s="4">
        <v>-281.0795698924731</v>
      </c>
      <c r="FG43" s="4">
        <v>-426.20476190476188</v>
      </c>
      <c r="FH43" s="4">
        <v>-339.03010752688169</v>
      </c>
      <c r="FI43" s="4">
        <v>-191.29555555555555</v>
      </c>
      <c r="FJ43" s="4">
        <v>-56.630107526881723</v>
      </c>
      <c r="FK43" s="4">
        <v>-144.16444444444446</v>
      </c>
      <c r="FL43" s="4">
        <v>-2215.1483870967741</v>
      </c>
      <c r="FM43" s="4">
        <v>-8.6021505376344086E-3</v>
      </c>
      <c r="FN43" s="4">
        <v>-46.675555555555555</v>
      </c>
      <c r="FO43" s="4">
        <v>-14.692473118279569</v>
      </c>
      <c r="FP43" s="4">
        <v>-114.26444444444445</v>
      </c>
      <c r="FQ43" s="4">
        <v>-523.98064516129034</v>
      </c>
      <c r="FR43" s="4">
        <v>-566.54408602150545</v>
      </c>
      <c r="FS43" s="4">
        <v>-54</v>
      </c>
      <c r="FT43" s="4">
        <v>-0.6172043010752688</v>
      </c>
      <c r="FU43" s="4">
        <v>0</v>
      </c>
      <c r="FV43" s="4">
        <v>0</v>
      </c>
      <c r="FW43" s="4">
        <v>0</v>
      </c>
      <c r="FX43" s="4">
        <v>0</v>
      </c>
      <c r="FY43" s="4">
        <v>0</v>
      </c>
      <c r="FZ43" s="4">
        <v>0</v>
      </c>
      <c r="GA43" s="4">
        <v>0</v>
      </c>
      <c r="GB43" s="4">
        <v>0</v>
      </c>
      <c r="GC43" s="4">
        <v>0</v>
      </c>
      <c r="GD43" s="4">
        <v>0</v>
      </c>
      <c r="GE43" s="4">
        <v>0</v>
      </c>
      <c r="GF43" s="4">
        <v>0</v>
      </c>
      <c r="GG43" s="4">
        <v>-3.6977777777777781</v>
      </c>
      <c r="GH43" s="4">
        <v>-8.640860215053765</v>
      </c>
      <c r="GI43" s="4">
        <v>-181.8111111111111</v>
      </c>
      <c r="GJ43" s="4">
        <v>-187.84946236559139</v>
      </c>
      <c r="GK43" s="4">
        <v>-226.48602150537636</v>
      </c>
      <c r="GL43" s="4">
        <v>-66.513333333333335</v>
      </c>
      <c r="GM43" s="4">
        <v>-224.33978494623656</v>
      </c>
      <c r="GN43" s="4">
        <v>-225.85555555555555</v>
      </c>
      <c r="GO43" s="4">
        <v>-226.44731182795698</v>
      </c>
      <c r="GP43" s="4">
        <v>-221.03225806451613</v>
      </c>
      <c r="GQ43" s="4">
        <v>-223.74285714285716</v>
      </c>
      <c r="GR43" s="4">
        <v>-232.17634408602149</v>
      </c>
      <c r="GS43" s="4">
        <v>-222.84444444444443</v>
      </c>
      <c r="GT43" s="4">
        <v>-227.61935483870968</v>
      </c>
      <c r="GU43" s="4">
        <v>-235.3111111111111</v>
      </c>
      <c r="GV43" s="4">
        <v>-233.69462365591397</v>
      </c>
      <c r="GW43" s="4">
        <v>-241.81720430107529</v>
      </c>
      <c r="GX43" s="4">
        <v>-213.26888888888888</v>
      </c>
      <c r="GY43" s="4">
        <v>-170.35483870967744</v>
      </c>
      <c r="GZ43" s="4">
        <v>-0.74</v>
      </c>
      <c r="HA43" s="4">
        <v>-3.9849462365591397</v>
      </c>
      <c r="HB43" s="4">
        <v>-0.63655913978494627</v>
      </c>
      <c r="HC43" s="4">
        <v>-23.476190476190478</v>
      </c>
      <c r="HD43" s="4">
        <v>-39.733333333333334</v>
      </c>
      <c r="HE43" s="4">
        <v>-5.097777777777778</v>
      </c>
      <c r="HF43" s="4">
        <v>-9.4903225806451612</v>
      </c>
      <c r="HG43" s="4">
        <v>-72.73555555555555</v>
      </c>
      <c r="HH43" s="4">
        <v>-123.17419354838709</v>
      </c>
      <c r="HI43" s="4">
        <v>-409.87311827956989</v>
      </c>
      <c r="HJ43" s="4">
        <v>-179.19333333333333</v>
      </c>
      <c r="HK43" s="4">
        <v>-14.991397849462366</v>
      </c>
      <c r="HL43" s="4">
        <v>-15.304444444444444</v>
      </c>
      <c r="HM43" s="4">
        <v>-182.25806451612905</v>
      </c>
      <c r="HN43" s="4">
        <v>-221.21075268817202</v>
      </c>
      <c r="HO43" s="4">
        <v>-102.81428571428572</v>
      </c>
      <c r="HP43" s="4">
        <v>-103.82150537634408</v>
      </c>
      <c r="HQ43" s="4">
        <v>-86.922222222222217</v>
      </c>
      <c r="HR43" s="4">
        <v>-16.356989247311827</v>
      </c>
      <c r="HS43" s="4">
        <v>-36.326666666666668</v>
      </c>
      <c r="HT43" s="4">
        <v>-45.378494623655911</v>
      </c>
      <c r="HU43" s="4">
        <v>-48.6989247311828</v>
      </c>
      <c r="HV43" s="4">
        <v>-0.16666666666666666</v>
      </c>
      <c r="HW43" s="4">
        <v>-9.6043010752688165</v>
      </c>
      <c r="HX43" s="4">
        <v>-30.177777777777781</v>
      </c>
      <c r="HY43" s="4">
        <v>-21.41935483870968</v>
      </c>
      <c r="HZ43" s="4">
        <v>-6.4688172043010752</v>
      </c>
      <c r="IA43" s="4">
        <v>-50.685057471264365</v>
      </c>
      <c r="IB43" s="4">
        <v>-61.978494623655912</v>
      </c>
      <c r="IC43" s="4">
        <v>-132.36666666666667</v>
      </c>
    </row>
    <row r="44" spans="1:237" x14ac:dyDescent="0.2">
      <c r="A44">
        <v>243010</v>
      </c>
      <c r="B44">
        <v>1</v>
      </c>
      <c r="D44" s="5" t="s">
        <v>2029</v>
      </c>
      <c r="E44" t="s">
        <v>2017</v>
      </c>
      <c r="F44">
        <v>23</v>
      </c>
      <c r="G44" s="6">
        <v>102930.9</v>
      </c>
      <c r="H44" s="6">
        <v>507203.3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1872</v>
      </c>
      <c r="S44">
        <v>1</v>
      </c>
      <c r="T44">
        <v>0</v>
      </c>
      <c r="U44">
        <v>0</v>
      </c>
      <c r="V44">
        <v>0</v>
      </c>
      <c r="W44">
        <v>-86.17</v>
      </c>
      <c r="X44">
        <v>0</v>
      </c>
      <c r="Y44">
        <v>0</v>
      </c>
      <c r="Z44">
        <v>0</v>
      </c>
      <c r="AA44">
        <v>0</v>
      </c>
      <c r="AB44">
        <v>-86.17</v>
      </c>
      <c r="AC44">
        <v>-154.53947688564477</v>
      </c>
      <c r="AD44">
        <v>1</v>
      </c>
      <c r="AE44" t="s">
        <v>2001</v>
      </c>
      <c r="AF44" s="5">
        <v>4</v>
      </c>
      <c r="AG44">
        <v>15</v>
      </c>
      <c r="AH44">
        <v>30</v>
      </c>
      <c r="AI44">
        <v>0</v>
      </c>
      <c r="AJ44">
        <v>0</v>
      </c>
      <c r="AK44">
        <v>30</v>
      </c>
      <c r="AL44" s="4">
        <v>0</v>
      </c>
      <c r="AM44" s="4">
        <v>0</v>
      </c>
      <c r="AN44" s="4">
        <v>0</v>
      </c>
      <c r="AO44" s="4">
        <v>0</v>
      </c>
      <c r="AP44" s="6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-74.875555555555565</v>
      </c>
      <c r="BC44" s="4">
        <v>-77.216666666666669</v>
      </c>
      <c r="BD44" s="4">
        <v>-12.870967741935484</v>
      </c>
      <c r="BE44" s="4">
        <v>-3.111111111111111E-2</v>
      </c>
      <c r="BF44" s="4">
        <v>-4.8516129032258073</v>
      </c>
      <c r="BG44" s="4">
        <v>-5.3199999999999994</v>
      </c>
      <c r="BH44" s="4">
        <v>-32.597849462365588</v>
      </c>
      <c r="BI44" s="4">
        <v>-2.1505376344086021E-3</v>
      </c>
      <c r="BJ44" s="4">
        <v>-1.3333333333333334E-2</v>
      </c>
      <c r="BK44" s="4">
        <v>-4.9870967741935486</v>
      </c>
      <c r="BL44" s="4">
        <v>-6.6666666666666671E-3</v>
      </c>
      <c r="BM44" s="4">
        <v>-0.72043010752688175</v>
      </c>
      <c r="BN44" s="4">
        <v>-3.2021505376344086</v>
      </c>
      <c r="BO44" s="4">
        <v>0</v>
      </c>
      <c r="BP44" s="4">
        <v>-13.503225806451614</v>
      </c>
      <c r="BQ44" s="4">
        <v>-32.522222222222219</v>
      </c>
      <c r="BR44" s="4">
        <v>-1.2903225806451613E-2</v>
      </c>
      <c r="BS44" s="4">
        <v>-6.0000000000000005E-2</v>
      </c>
      <c r="BT44" s="4">
        <v>-5.5913978494623658E-2</v>
      </c>
      <c r="BU44" s="4">
        <v>-1.6365591397849462</v>
      </c>
      <c r="BV44" s="4">
        <v>-6.222222222222222E-2</v>
      </c>
      <c r="BW44" s="4">
        <v>0</v>
      </c>
      <c r="BX44" s="4">
        <v>-3.7422222222222223</v>
      </c>
      <c r="BY44" s="4">
        <v>-21.483870967741936</v>
      </c>
      <c r="BZ44" s="4">
        <v>-6.0387096774193543</v>
      </c>
      <c r="CA44" s="4">
        <v>-51.695238095238096</v>
      </c>
      <c r="CB44" s="4">
        <v>-271.32258064516128</v>
      </c>
      <c r="CC44" s="4">
        <v>-187.30888888888887</v>
      </c>
      <c r="CD44" s="4">
        <v>-37.6</v>
      </c>
      <c r="CE44" s="4">
        <v>-46.908888888888889</v>
      </c>
      <c r="CF44" s="4">
        <v>-25.972043010752689</v>
      </c>
      <c r="CG44" s="4">
        <v>-93.524731182795691</v>
      </c>
      <c r="CH44" s="4">
        <v>0</v>
      </c>
      <c r="CI44" s="4">
        <v>-7.9569892473118284E-2</v>
      </c>
      <c r="CJ44" s="4">
        <v>-3.6288888888888886</v>
      </c>
      <c r="CK44" s="4">
        <v>-13.961290322580645</v>
      </c>
      <c r="CL44" s="4">
        <v>-7.9483870967741934</v>
      </c>
      <c r="CM44" s="4">
        <v>-15.298850574712644</v>
      </c>
      <c r="CN44" s="4">
        <v>-2.5053763440860215</v>
      </c>
      <c r="CO44" s="4">
        <v>-53.335555555555551</v>
      </c>
      <c r="CP44" s="4">
        <v>-28</v>
      </c>
      <c r="CQ44" s="4">
        <v>-33.020000000000003</v>
      </c>
      <c r="CR44" s="4">
        <v>-1.7204301075268817E-2</v>
      </c>
      <c r="CS44" s="4">
        <v>-2.1505376344086021E-3</v>
      </c>
      <c r="CT44" s="4">
        <v>-2.4066666666666667</v>
      </c>
      <c r="CU44" s="4">
        <v>-5.5913978494623658E-2</v>
      </c>
      <c r="CV44" s="4">
        <v>-27.571111111111112</v>
      </c>
      <c r="CW44" s="4">
        <v>-55.365591397849464</v>
      </c>
      <c r="CX44" s="4">
        <v>-117.86881720430107</v>
      </c>
      <c r="CY44" s="4">
        <v>-427.41428571428571</v>
      </c>
      <c r="CZ44" s="4">
        <v>-396.02365591397847</v>
      </c>
      <c r="DA44" s="4">
        <v>-277.32</v>
      </c>
      <c r="DB44" s="4">
        <v>-161.4989247311828</v>
      </c>
      <c r="DC44" s="4">
        <v>-128.86000000000001</v>
      </c>
      <c r="DD44" s="4">
        <v>-90.898924731182802</v>
      </c>
      <c r="DE44" s="4">
        <v>0</v>
      </c>
      <c r="DF44" s="4">
        <v>-102.37777777777778</v>
      </c>
      <c r="DG44" s="4">
        <v>-209.88172043010752</v>
      </c>
      <c r="DH44" s="4">
        <v>-58.3</v>
      </c>
      <c r="DI44" s="4">
        <v>-87.980645161290326</v>
      </c>
      <c r="DJ44" s="4">
        <v>-265.27311827956987</v>
      </c>
      <c r="DK44" s="4">
        <v>-557.8261904761905</v>
      </c>
      <c r="DL44" s="4">
        <v>-458.42580645161286</v>
      </c>
      <c r="DM44" s="4">
        <v>-354.13111111111107</v>
      </c>
      <c r="DN44" s="4">
        <v>-446.18924731182796</v>
      </c>
      <c r="DO44" s="4">
        <v>-208.18666666666667</v>
      </c>
      <c r="DP44" s="4">
        <v>-293.87741935483871</v>
      </c>
      <c r="DQ44" s="4">
        <v>0</v>
      </c>
      <c r="DR44" s="4">
        <v>-255.11555555555555</v>
      </c>
      <c r="DS44" s="4">
        <v>-221.78924731182798</v>
      </c>
      <c r="DT44" s="4">
        <v>-54.946666666666673</v>
      </c>
      <c r="DU44" s="4">
        <v>-190.39354838709679</v>
      </c>
      <c r="DV44" s="4">
        <v>-270.70752688172041</v>
      </c>
      <c r="DW44" s="4">
        <v>-64.00238095238096</v>
      </c>
      <c r="DX44" s="4">
        <v>-24.324731182795698</v>
      </c>
      <c r="DY44" s="4">
        <v>-77.255555555555546</v>
      </c>
      <c r="DZ44" s="4">
        <v>-6.5548387096774201</v>
      </c>
      <c r="EA44" s="4">
        <v>-1.2155555555555557</v>
      </c>
      <c r="EB44" s="4">
        <v>0</v>
      </c>
      <c r="EC44" s="4">
        <v>-101.82365591397848</v>
      </c>
      <c r="ED44" s="4">
        <v>-408.24666666666667</v>
      </c>
      <c r="EE44" s="4">
        <v>-553.30322580645168</v>
      </c>
      <c r="EF44" s="4">
        <v>-437.00444444444446</v>
      </c>
      <c r="EG44" s="4">
        <v>-290.47956989247308</v>
      </c>
      <c r="EH44" s="4">
        <v>-416.66666666666669</v>
      </c>
      <c r="EI44" s="4">
        <v>-415.85057471264366</v>
      </c>
      <c r="EJ44" s="4">
        <v>-570.02150537634407</v>
      </c>
      <c r="EK44" s="4">
        <v>-523.11777777777775</v>
      </c>
      <c r="EL44" s="4">
        <v>-362.4</v>
      </c>
      <c r="EM44" s="4">
        <v>-180.00444444444443</v>
      </c>
      <c r="EN44" s="4">
        <v>-63.058064516129029</v>
      </c>
      <c r="EO44" s="4">
        <v>-12.24731182795699</v>
      </c>
      <c r="EP44" s="4">
        <v>-242.46444444444444</v>
      </c>
      <c r="EQ44" s="4">
        <v>-237.23655913978493</v>
      </c>
      <c r="ER44" s="4">
        <v>-515.4422222222222</v>
      </c>
      <c r="ES44" s="4">
        <v>-552.93978494623661</v>
      </c>
      <c r="ET44" s="4">
        <v>-609.30107526881716</v>
      </c>
      <c r="EU44" s="4">
        <v>-591.52619047619044</v>
      </c>
      <c r="EV44" s="4">
        <v>-324.77204301075272</v>
      </c>
      <c r="EW44" s="4">
        <v>-134.15777777777777</v>
      </c>
      <c r="EX44" s="4">
        <v>-71.290322580645153</v>
      </c>
      <c r="EY44" s="4">
        <v>-111.92</v>
      </c>
      <c r="EZ44" s="4">
        <v>-87.049462365591395</v>
      </c>
      <c r="FA44" s="4">
        <v>-360.4064516129032</v>
      </c>
      <c r="FB44" s="4">
        <v>-603.43333333333328</v>
      </c>
      <c r="FC44" s="4">
        <v>-600.63225806451612</v>
      </c>
      <c r="FD44" s="4">
        <v>-606.24444444444441</v>
      </c>
      <c r="FE44" s="4">
        <v>-556.2494623655914</v>
      </c>
      <c r="FF44" s="4">
        <v>-281.0795698924731</v>
      </c>
      <c r="FG44" s="4">
        <v>-426.20476190476188</v>
      </c>
      <c r="FH44" s="4">
        <v>-339.03010752688169</v>
      </c>
      <c r="FI44" s="4">
        <v>-191.29555555555555</v>
      </c>
      <c r="FJ44" s="4">
        <v>-56.630107526881723</v>
      </c>
      <c r="FK44" s="4">
        <v>-144.16444444444446</v>
      </c>
      <c r="FL44" s="4">
        <v>-2215.1483870967741</v>
      </c>
      <c r="FM44" s="4">
        <v>-8.6021505376344086E-3</v>
      </c>
      <c r="FN44" s="4">
        <v>-46.675555555555555</v>
      </c>
      <c r="FO44" s="4">
        <v>-14.692473118279569</v>
      </c>
      <c r="FP44" s="4">
        <v>-114.26444444444445</v>
      </c>
      <c r="FQ44" s="4">
        <v>-523.98064516129034</v>
      </c>
      <c r="FR44" s="4">
        <v>-566.54408602150545</v>
      </c>
      <c r="FS44" s="4">
        <v>-54</v>
      </c>
      <c r="FT44" s="4">
        <v>-0.6172043010752688</v>
      </c>
      <c r="FU44" s="4">
        <v>0</v>
      </c>
      <c r="FV44" s="4">
        <v>0</v>
      </c>
      <c r="FW44" s="4">
        <v>0</v>
      </c>
      <c r="FX44" s="4">
        <v>0</v>
      </c>
      <c r="FY44" s="4">
        <v>0</v>
      </c>
      <c r="FZ44" s="4">
        <v>0</v>
      </c>
      <c r="GA44" s="4">
        <v>0</v>
      </c>
      <c r="GB44" s="4">
        <v>0</v>
      </c>
      <c r="GC44" s="4">
        <v>0</v>
      </c>
      <c r="GD44" s="4">
        <v>0</v>
      </c>
      <c r="GE44" s="4">
        <v>0</v>
      </c>
      <c r="GF44" s="4">
        <v>0</v>
      </c>
      <c r="GG44" s="4">
        <v>-3.6977777777777781</v>
      </c>
      <c r="GH44" s="4">
        <v>-8.640860215053765</v>
      </c>
      <c r="GI44" s="4">
        <v>-181.8111111111111</v>
      </c>
      <c r="GJ44" s="4">
        <v>-187.84946236559139</v>
      </c>
      <c r="GK44" s="4">
        <v>-226.48602150537636</v>
      </c>
      <c r="GL44" s="4">
        <v>-66.513333333333335</v>
      </c>
      <c r="GM44" s="4">
        <v>-224.33978494623656</v>
      </c>
      <c r="GN44" s="4">
        <v>-225.85555555555555</v>
      </c>
      <c r="GO44" s="4">
        <v>-226.44731182795698</v>
      </c>
      <c r="GP44" s="4">
        <v>-221.03225806451613</v>
      </c>
      <c r="GQ44" s="4">
        <v>-223.74285714285716</v>
      </c>
      <c r="GR44" s="4">
        <v>-232.17634408602149</v>
      </c>
      <c r="GS44" s="4">
        <v>-222.84444444444443</v>
      </c>
      <c r="GT44" s="4">
        <v>-227.61935483870968</v>
      </c>
      <c r="GU44" s="4">
        <v>-235.3111111111111</v>
      </c>
      <c r="GV44" s="4">
        <v>-233.69462365591397</v>
      </c>
      <c r="GW44" s="4">
        <v>-241.81720430107529</v>
      </c>
      <c r="GX44" s="4">
        <v>-213.26888888888888</v>
      </c>
      <c r="GY44" s="4">
        <v>-170.35483870967744</v>
      </c>
      <c r="GZ44" s="4">
        <v>-0.74</v>
      </c>
      <c r="HA44" s="4">
        <v>-3.9849462365591397</v>
      </c>
      <c r="HB44" s="4">
        <v>-0.63655913978494627</v>
      </c>
      <c r="HC44" s="4">
        <v>-23.476190476190478</v>
      </c>
      <c r="HD44" s="4">
        <v>-39.733333333333334</v>
      </c>
      <c r="HE44" s="4">
        <v>-5.097777777777778</v>
      </c>
      <c r="HF44" s="4">
        <v>-9.4903225806451612</v>
      </c>
      <c r="HG44" s="4">
        <v>-72.73555555555555</v>
      </c>
      <c r="HH44" s="4">
        <v>-123.17419354838709</v>
      </c>
      <c r="HI44" s="4">
        <v>-409.87311827956989</v>
      </c>
      <c r="HJ44" s="4">
        <v>-179.19333333333333</v>
      </c>
      <c r="HK44" s="4">
        <v>-14.991397849462366</v>
      </c>
      <c r="HL44" s="4">
        <v>-15.304444444444444</v>
      </c>
      <c r="HM44" s="4">
        <v>-182.25806451612905</v>
      </c>
      <c r="HN44" s="4">
        <v>-221.21075268817202</v>
      </c>
      <c r="HO44" s="4">
        <v>-102.81428571428572</v>
      </c>
      <c r="HP44" s="4">
        <v>-103.82150537634408</v>
      </c>
      <c r="HQ44" s="4">
        <v>-86.922222222222217</v>
      </c>
      <c r="HR44" s="4">
        <v>-16.356989247311827</v>
      </c>
      <c r="HS44" s="4">
        <v>-36.326666666666668</v>
      </c>
      <c r="HT44" s="4">
        <v>-45.378494623655911</v>
      </c>
      <c r="HU44" s="4">
        <v>-48.6989247311828</v>
      </c>
      <c r="HV44" s="4">
        <v>-0.16666666666666666</v>
      </c>
      <c r="HW44" s="4">
        <v>-9.6043010752688165</v>
      </c>
      <c r="HX44" s="4">
        <v>-30.177777777777781</v>
      </c>
      <c r="HY44" s="4">
        <v>-21.41935483870968</v>
      </c>
      <c r="HZ44" s="4">
        <v>-6.4688172043010752</v>
      </c>
      <c r="IA44" s="4">
        <v>-50.685057471264365</v>
      </c>
      <c r="IB44" s="4">
        <v>-61.978494623655912</v>
      </c>
      <c r="IC44" s="4">
        <v>-132.36666666666667</v>
      </c>
    </row>
    <row r="45" spans="1:237" x14ac:dyDescent="0.2">
      <c r="A45">
        <v>243014</v>
      </c>
      <c r="B45">
        <v>1</v>
      </c>
      <c r="D45" s="5" t="s">
        <v>2030</v>
      </c>
      <c r="E45" t="s">
        <v>2017</v>
      </c>
      <c r="F45">
        <v>23</v>
      </c>
      <c r="G45" s="6">
        <v>102944.2</v>
      </c>
      <c r="H45" s="6">
        <v>507064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1876</v>
      </c>
      <c r="S45">
        <v>1</v>
      </c>
      <c r="T45">
        <v>0</v>
      </c>
      <c r="U45">
        <v>0</v>
      </c>
      <c r="V45">
        <v>0</v>
      </c>
      <c r="W45">
        <v>-86.17</v>
      </c>
      <c r="X45">
        <v>0</v>
      </c>
      <c r="Y45">
        <v>0</v>
      </c>
      <c r="Z45">
        <v>0</v>
      </c>
      <c r="AA45">
        <v>0</v>
      </c>
      <c r="AB45">
        <v>-86.17</v>
      </c>
      <c r="AC45">
        <v>-154.53947688564477</v>
      </c>
      <c r="AD45">
        <v>1</v>
      </c>
      <c r="AE45" t="s">
        <v>2001</v>
      </c>
      <c r="AF45" s="5">
        <v>4</v>
      </c>
      <c r="AG45">
        <v>15</v>
      </c>
      <c r="AH45">
        <v>30</v>
      </c>
      <c r="AI45">
        <v>0</v>
      </c>
      <c r="AJ45">
        <v>0</v>
      </c>
      <c r="AK45">
        <v>30</v>
      </c>
      <c r="AL45" s="4">
        <v>0</v>
      </c>
      <c r="AM45" s="4">
        <v>0</v>
      </c>
      <c r="AN45" s="4">
        <v>0</v>
      </c>
      <c r="AO45" s="4">
        <v>0</v>
      </c>
      <c r="AP45" s="6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-74.875555555555565</v>
      </c>
      <c r="BC45" s="4">
        <v>-77.216666666666669</v>
      </c>
      <c r="BD45" s="4">
        <v>-12.870967741935484</v>
      </c>
      <c r="BE45" s="4">
        <v>-3.111111111111111E-2</v>
      </c>
      <c r="BF45" s="4">
        <v>-4.8516129032258073</v>
      </c>
      <c r="BG45" s="4">
        <v>-5.3199999999999994</v>
      </c>
      <c r="BH45" s="4">
        <v>-32.597849462365588</v>
      </c>
      <c r="BI45" s="4">
        <v>-2.1505376344086021E-3</v>
      </c>
      <c r="BJ45" s="4">
        <v>-1.3333333333333334E-2</v>
      </c>
      <c r="BK45" s="4">
        <v>-4.9870967741935486</v>
      </c>
      <c r="BL45" s="4">
        <v>-6.6666666666666671E-3</v>
      </c>
      <c r="BM45" s="4">
        <v>-0.72043010752688175</v>
      </c>
      <c r="BN45" s="4">
        <v>-3.2021505376344086</v>
      </c>
      <c r="BO45" s="4">
        <v>0</v>
      </c>
      <c r="BP45" s="4">
        <v>-13.503225806451614</v>
      </c>
      <c r="BQ45" s="4">
        <v>-32.522222222222219</v>
      </c>
      <c r="BR45" s="4">
        <v>-1.2903225806451613E-2</v>
      </c>
      <c r="BS45" s="4">
        <v>-6.0000000000000005E-2</v>
      </c>
      <c r="BT45" s="4">
        <v>-5.5913978494623658E-2</v>
      </c>
      <c r="BU45" s="4">
        <v>-1.6365591397849462</v>
      </c>
      <c r="BV45" s="4">
        <v>-6.222222222222222E-2</v>
      </c>
      <c r="BW45" s="4">
        <v>0</v>
      </c>
      <c r="BX45" s="4">
        <v>-3.7422222222222223</v>
      </c>
      <c r="BY45" s="4">
        <v>-21.483870967741936</v>
      </c>
      <c r="BZ45" s="4">
        <v>-6.0387096774193543</v>
      </c>
      <c r="CA45" s="4">
        <v>-51.695238095238096</v>
      </c>
      <c r="CB45" s="4">
        <v>-271.32258064516128</v>
      </c>
      <c r="CC45" s="4">
        <v>-187.30888888888887</v>
      </c>
      <c r="CD45" s="4">
        <v>-37.6</v>
      </c>
      <c r="CE45" s="4">
        <v>-46.908888888888889</v>
      </c>
      <c r="CF45" s="4">
        <v>-25.972043010752689</v>
      </c>
      <c r="CG45" s="4">
        <v>-93.524731182795691</v>
      </c>
      <c r="CH45" s="4">
        <v>0</v>
      </c>
      <c r="CI45" s="4">
        <v>-7.9569892473118284E-2</v>
      </c>
      <c r="CJ45" s="4">
        <v>-3.6288888888888886</v>
      </c>
      <c r="CK45" s="4">
        <v>-13.961290322580645</v>
      </c>
      <c r="CL45" s="4">
        <v>-7.9483870967741934</v>
      </c>
      <c r="CM45" s="4">
        <v>-15.298850574712644</v>
      </c>
      <c r="CN45" s="4">
        <v>-2.5053763440860215</v>
      </c>
      <c r="CO45" s="4">
        <v>-53.335555555555551</v>
      </c>
      <c r="CP45" s="4">
        <v>-28</v>
      </c>
      <c r="CQ45" s="4">
        <v>-33.020000000000003</v>
      </c>
      <c r="CR45" s="4">
        <v>-1.7204301075268817E-2</v>
      </c>
      <c r="CS45" s="4">
        <v>-2.1505376344086021E-3</v>
      </c>
      <c r="CT45" s="4">
        <v>-2.4066666666666667</v>
      </c>
      <c r="CU45" s="4">
        <v>-5.5913978494623658E-2</v>
      </c>
      <c r="CV45" s="4">
        <v>-27.571111111111112</v>
      </c>
      <c r="CW45" s="4">
        <v>-55.365591397849464</v>
      </c>
      <c r="CX45" s="4">
        <v>-117.86881720430107</v>
      </c>
      <c r="CY45" s="4">
        <v>-427.41428571428571</v>
      </c>
      <c r="CZ45" s="4">
        <v>-396.02365591397847</v>
      </c>
      <c r="DA45" s="4">
        <v>-277.32</v>
      </c>
      <c r="DB45" s="4">
        <v>-161.4989247311828</v>
      </c>
      <c r="DC45" s="4">
        <v>-128.86000000000001</v>
      </c>
      <c r="DD45" s="4">
        <v>-90.898924731182802</v>
      </c>
      <c r="DE45" s="4">
        <v>0</v>
      </c>
      <c r="DF45" s="4">
        <v>-102.37777777777778</v>
      </c>
      <c r="DG45" s="4">
        <v>-209.88172043010752</v>
      </c>
      <c r="DH45" s="4">
        <v>-58.3</v>
      </c>
      <c r="DI45" s="4">
        <v>-87.980645161290326</v>
      </c>
      <c r="DJ45" s="4">
        <v>-265.27311827956987</v>
      </c>
      <c r="DK45" s="4">
        <v>-557.8261904761905</v>
      </c>
      <c r="DL45" s="4">
        <v>-458.42580645161286</v>
      </c>
      <c r="DM45" s="4">
        <v>-354.13111111111107</v>
      </c>
      <c r="DN45" s="4">
        <v>-446.18924731182796</v>
      </c>
      <c r="DO45" s="4">
        <v>-208.18666666666667</v>
      </c>
      <c r="DP45" s="4">
        <v>-293.87741935483871</v>
      </c>
      <c r="DQ45" s="4">
        <v>0</v>
      </c>
      <c r="DR45" s="4">
        <v>-255.11555555555555</v>
      </c>
      <c r="DS45" s="4">
        <v>-221.78924731182798</v>
      </c>
      <c r="DT45" s="4">
        <v>-54.946666666666673</v>
      </c>
      <c r="DU45" s="4">
        <v>-190.39354838709679</v>
      </c>
      <c r="DV45" s="4">
        <v>-270.70752688172041</v>
      </c>
      <c r="DW45" s="4">
        <v>-64.00238095238096</v>
      </c>
      <c r="DX45" s="4">
        <v>-24.324731182795698</v>
      </c>
      <c r="DY45" s="4">
        <v>-77.255555555555546</v>
      </c>
      <c r="DZ45" s="4">
        <v>-6.5548387096774201</v>
      </c>
      <c r="EA45" s="4">
        <v>-1.2155555555555557</v>
      </c>
      <c r="EB45" s="4">
        <v>0</v>
      </c>
      <c r="EC45" s="4">
        <v>-101.82365591397848</v>
      </c>
      <c r="ED45" s="4">
        <v>-408.24666666666667</v>
      </c>
      <c r="EE45" s="4">
        <v>-553.30322580645168</v>
      </c>
      <c r="EF45" s="4">
        <v>-437.00444444444446</v>
      </c>
      <c r="EG45" s="4">
        <v>-290.47956989247308</v>
      </c>
      <c r="EH45" s="4">
        <v>-416.66666666666669</v>
      </c>
      <c r="EI45" s="4">
        <v>-415.85057471264366</v>
      </c>
      <c r="EJ45" s="4">
        <v>-570.02150537634407</v>
      </c>
      <c r="EK45" s="4">
        <v>-523.11777777777775</v>
      </c>
      <c r="EL45" s="4">
        <v>-362.4</v>
      </c>
      <c r="EM45" s="4">
        <v>-180.00444444444443</v>
      </c>
      <c r="EN45" s="4">
        <v>-63.058064516129029</v>
      </c>
      <c r="EO45" s="4">
        <v>-12.24731182795699</v>
      </c>
      <c r="EP45" s="4">
        <v>-242.46444444444444</v>
      </c>
      <c r="EQ45" s="4">
        <v>-237.23655913978493</v>
      </c>
      <c r="ER45" s="4">
        <v>-515.4422222222222</v>
      </c>
      <c r="ES45" s="4">
        <v>-552.93978494623661</v>
      </c>
      <c r="ET45" s="4">
        <v>-609.30107526881716</v>
      </c>
      <c r="EU45" s="4">
        <v>-591.52619047619044</v>
      </c>
      <c r="EV45" s="4">
        <v>-324.77204301075272</v>
      </c>
      <c r="EW45" s="4">
        <v>-134.15777777777777</v>
      </c>
      <c r="EX45" s="4">
        <v>-71.290322580645153</v>
      </c>
      <c r="EY45" s="4">
        <v>-111.92</v>
      </c>
      <c r="EZ45" s="4">
        <v>-87.049462365591395</v>
      </c>
      <c r="FA45" s="4">
        <v>-360.4064516129032</v>
      </c>
      <c r="FB45" s="4">
        <v>-603.43333333333328</v>
      </c>
      <c r="FC45" s="4">
        <v>-600.63225806451612</v>
      </c>
      <c r="FD45" s="4">
        <v>-606.24444444444441</v>
      </c>
      <c r="FE45" s="4">
        <v>-556.2494623655914</v>
      </c>
      <c r="FF45" s="4">
        <v>-281.0795698924731</v>
      </c>
      <c r="FG45" s="4">
        <v>-426.20476190476188</v>
      </c>
      <c r="FH45" s="4">
        <v>-339.03010752688169</v>
      </c>
      <c r="FI45" s="4">
        <v>-191.29555555555555</v>
      </c>
      <c r="FJ45" s="4">
        <v>-56.630107526881723</v>
      </c>
      <c r="FK45" s="4">
        <v>-144.16444444444446</v>
      </c>
      <c r="FL45" s="4">
        <v>-2215.1483870967741</v>
      </c>
      <c r="FM45" s="4">
        <v>-8.6021505376344086E-3</v>
      </c>
      <c r="FN45" s="4">
        <v>-46.675555555555555</v>
      </c>
      <c r="FO45" s="4">
        <v>-14.692473118279569</v>
      </c>
      <c r="FP45" s="4">
        <v>-114.26444444444445</v>
      </c>
      <c r="FQ45" s="4">
        <v>-523.98064516129034</v>
      </c>
      <c r="FR45" s="4">
        <v>-566.54408602150545</v>
      </c>
      <c r="FS45" s="4">
        <v>-54</v>
      </c>
      <c r="FT45" s="4">
        <v>-0.6172043010752688</v>
      </c>
      <c r="FU45" s="4">
        <v>0</v>
      </c>
      <c r="FV45" s="4">
        <v>0</v>
      </c>
      <c r="FW45" s="4">
        <v>0</v>
      </c>
      <c r="FX45" s="4">
        <v>0</v>
      </c>
      <c r="FY45" s="4">
        <v>0</v>
      </c>
      <c r="FZ45" s="4">
        <v>0</v>
      </c>
      <c r="GA45" s="4">
        <v>0</v>
      </c>
      <c r="GB45" s="4">
        <v>0</v>
      </c>
      <c r="GC45" s="4">
        <v>0</v>
      </c>
      <c r="GD45" s="4">
        <v>0</v>
      </c>
      <c r="GE45" s="4">
        <v>0</v>
      </c>
      <c r="GF45" s="4">
        <v>0</v>
      </c>
      <c r="GG45" s="4">
        <v>-3.6977777777777781</v>
      </c>
      <c r="GH45" s="4">
        <v>-8.640860215053765</v>
      </c>
      <c r="GI45" s="4">
        <v>-181.8111111111111</v>
      </c>
      <c r="GJ45" s="4">
        <v>-187.84946236559139</v>
      </c>
      <c r="GK45" s="4">
        <v>-226.48602150537636</v>
      </c>
      <c r="GL45" s="4">
        <v>-66.513333333333335</v>
      </c>
      <c r="GM45" s="4">
        <v>-224.33978494623656</v>
      </c>
      <c r="GN45" s="4">
        <v>-225.85555555555555</v>
      </c>
      <c r="GO45" s="4">
        <v>-226.44731182795698</v>
      </c>
      <c r="GP45" s="4">
        <v>-221.03225806451613</v>
      </c>
      <c r="GQ45" s="4">
        <v>-223.74285714285716</v>
      </c>
      <c r="GR45" s="4">
        <v>-232.17634408602149</v>
      </c>
      <c r="GS45" s="4">
        <v>-222.84444444444443</v>
      </c>
      <c r="GT45" s="4">
        <v>-227.61935483870968</v>
      </c>
      <c r="GU45" s="4">
        <v>-235.3111111111111</v>
      </c>
      <c r="GV45" s="4">
        <v>-233.69462365591397</v>
      </c>
      <c r="GW45" s="4">
        <v>-241.81720430107529</v>
      </c>
      <c r="GX45" s="4">
        <v>-213.26888888888888</v>
      </c>
      <c r="GY45" s="4">
        <v>-170.35483870967744</v>
      </c>
      <c r="GZ45" s="4">
        <v>-0.74</v>
      </c>
      <c r="HA45" s="4">
        <v>-3.9849462365591397</v>
      </c>
      <c r="HB45" s="4">
        <v>-0.63655913978494627</v>
      </c>
      <c r="HC45" s="4">
        <v>-23.476190476190478</v>
      </c>
      <c r="HD45" s="4">
        <v>-39.733333333333334</v>
      </c>
      <c r="HE45" s="4">
        <v>-5.097777777777778</v>
      </c>
      <c r="HF45" s="4">
        <v>-9.4903225806451612</v>
      </c>
      <c r="HG45" s="4">
        <v>-72.73555555555555</v>
      </c>
      <c r="HH45" s="4">
        <v>-123.17419354838709</v>
      </c>
      <c r="HI45" s="4">
        <v>-409.87311827956989</v>
      </c>
      <c r="HJ45" s="4">
        <v>-179.19333333333333</v>
      </c>
      <c r="HK45" s="4">
        <v>-14.991397849462366</v>
      </c>
      <c r="HL45" s="4">
        <v>-15.304444444444444</v>
      </c>
      <c r="HM45" s="4">
        <v>-182.25806451612905</v>
      </c>
      <c r="HN45" s="4">
        <v>-221.21075268817202</v>
      </c>
      <c r="HO45" s="4">
        <v>-102.81428571428572</v>
      </c>
      <c r="HP45" s="4">
        <v>-103.82150537634408</v>
      </c>
      <c r="HQ45" s="4">
        <v>-86.922222222222217</v>
      </c>
      <c r="HR45" s="4">
        <v>-16.356989247311827</v>
      </c>
      <c r="HS45" s="4">
        <v>-36.326666666666668</v>
      </c>
      <c r="HT45" s="4">
        <v>-45.378494623655911</v>
      </c>
      <c r="HU45" s="4">
        <v>-48.6989247311828</v>
      </c>
      <c r="HV45" s="4">
        <v>-0.16666666666666666</v>
      </c>
      <c r="HW45" s="4">
        <v>-9.6043010752688165</v>
      </c>
      <c r="HX45" s="4">
        <v>-30.177777777777781</v>
      </c>
      <c r="HY45" s="4">
        <v>-21.41935483870968</v>
      </c>
      <c r="HZ45" s="4">
        <v>-6.4688172043010752</v>
      </c>
      <c r="IA45" s="4">
        <v>-50.685057471264365</v>
      </c>
      <c r="IB45" s="4">
        <v>-61.978494623655912</v>
      </c>
      <c r="IC45" s="4">
        <v>-132.36666666666667</v>
      </c>
    </row>
    <row r="46" spans="1:237" x14ac:dyDescent="0.2">
      <c r="A46">
        <v>243015</v>
      </c>
      <c r="B46">
        <v>1</v>
      </c>
      <c r="D46" s="5" t="s">
        <v>2031</v>
      </c>
      <c r="E46" t="s">
        <v>2017</v>
      </c>
      <c r="F46">
        <v>23</v>
      </c>
      <c r="G46" s="6">
        <v>102950</v>
      </c>
      <c r="H46" s="6">
        <v>507030.3</v>
      </c>
      <c r="I46">
        <v>1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1877</v>
      </c>
      <c r="S46">
        <v>1</v>
      </c>
      <c r="T46">
        <v>0</v>
      </c>
      <c r="U46">
        <v>0</v>
      </c>
      <c r="V46">
        <v>0</v>
      </c>
      <c r="W46">
        <v>-86.17</v>
      </c>
      <c r="X46">
        <v>0</v>
      </c>
      <c r="Y46">
        <v>0</v>
      </c>
      <c r="Z46">
        <v>0</v>
      </c>
      <c r="AA46">
        <v>0</v>
      </c>
      <c r="AB46">
        <v>-86.17</v>
      </c>
      <c r="AC46">
        <v>-154.53947688564477</v>
      </c>
      <c r="AD46">
        <v>1</v>
      </c>
      <c r="AE46" t="s">
        <v>2001</v>
      </c>
      <c r="AF46" s="5">
        <v>4</v>
      </c>
      <c r="AG46">
        <v>15</v>
      </c>
      <c r="AH46">
        <v>30</v>
      </c>
      <c r="AI46">
        <v>0</v>
      </c>
      <c r="AJ46">
        <v>0</v>
      </c>
      <c r="AK46">
        <v>30</v>
      </c>
      <c r="AL46" s="4">
        <v>0</v>
      </c>
      <c r="AM46" s="4">
        <v>0</v>
      </c>
      <c r="AN46" s="4">
        <v>0</v>
      </c>
      <c r="AO46" s="4">
        <v>0</v>
      </c>
      <c r="AP46" s="6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-74.875555555555565</v>
      </c>
      <c r="BC46" s="4">
        <v>-77.216666666666669</v>
      </c>
      <c r="BD46" s="4">
        <v>-12.870967741935484</v>
      </c>
      <c r="BE46" s="4">
        <v>-3.111111111111111E-2</v>
      </c>
      <c r="BF46" s="4">
        <v>-4.8516129032258073</v>
      </c>
      <c r="BG46" s="4">
        <v>-5.3199999999999994</v>
      </c>
      <c r="BH46" s="4">
        <v>-32.597849462365588</v>
      </c>
      <c r="BI46" s="4">
        <v>-2.1505376344086021E-3</v>
      </c>
      <c r="BJ46" s="4">
        <v>-1.3333333333333334E-2</v>
      </c>
      <c r="BK46" s="4">
        <v>-4.9870967741935486</v>
      </c>
      <c r="BL46" s="4">
        <v>-6.6666666666666671E-3</v>
      </c>
      <c r="BM46" s="4">
        <v>-0.72043010752688175</v>
      </c>
      <c r="BN46" s="4">
        <v>-3.2021505376344086</v>
      </c>
      <c r="BO46" s="4">
        <v>0</v>
      </c>
      <c r="BP46" s="4">
        <v>-13.503225806451614</v>
      </c>
      <c r="BQ46" s="4">
        <v>-32.522222222222219</v>
      </c>
      <c r="BR46" s="4">
        <v>-1.2903225806451613E-2</v>
      </c>
      <c r="BS46" s="4">
        <v>-6.0000000000000005E-2</v>
      </c>
      <c r="BT46" s="4">
        <v>-5.5913978494623658E-2</v>
      </c>
      <c r="BU46" s="4">
        <v>-1.6365591397849462</v>
      </c>
      <c r="BV46" s="4">
        <v>-6.222222222222222E-2</v>
      </c>
      <c r="BW46" s="4">
        <v>0</v>
      </c>
      <c r="BX46" s="4">
        <v>-3.7422222222222223</v>
      </c>
      <c r="BY46" s="4">
        <v>-21.483870967741936</v>
      </c>
      <c r="BZ46" s="4">
        <v>-6.0387096774193543</v>
      </c>
      <c r="CA46" s="4">
        <v>-51.695238095238096</v>
      </c>
      <c r="CB46" s="4">
        <v>-271.32258064516128</v>
      </c>
      <c r="CC46" s="4">
        <v>-187.30888888888887</v>
      </c>
      <c r="CD46" s="4">
        <v>-37.6</v>
      </c>
      <c r="CE46" s="4">
        <v>-46.908888888888889</v>
      </c>
      <c r="CF46" s="4">
        <v>-25.972043010752689</v>
      </c>
      <c r="CG46" s="4">
        <v>-93.524731182795691</v>
      </c>
      <c r="CH46" s="4">
        <v>0</v>
      </c>
      <c r="CI46" s="4">
        <v>-7.9569892473118284E-2</v>
      </c>
      <c r="CJ46" s="4">
        <v>-3.6288888888888886</v>
      </c>
      <c r="CK46" s="4">
        <v>-13.961290322580645</v>
      </c>
      <c r="CL46" s="4">
        <v>-7.9483870967741934</v>
      </c>
      <c r="CM46" s="4">
        <v>-15.298850574712644</v>
      </c>
      <c r="CN46" s="4">
        <v>-2.5053763440860215</v>
      </c>
      <c r="CO46" s="4">
        <v>-53.335555555555551</v>
      </c>
      <c r="CP46" s="4">
        <v>-28</v>
      </c>
      <c r="CQ46" s="4">
        <v>-33.020000000000003</v>
      </c>
      <c r="CR46" s="4">
        <v>-1.7204301075268817E-2</v>
      </c>
      <c r="CS46" s="4">
        <v>-2.1505376344086021E-3</v>
      </c>
      <c r="CT46" s="4">
        <v>-2.4066666666666667</v>
      </c>
      <c r="CU46" s="4">
        <v>-5.5913978494623658E-2</v>
      </c>
      <c r="CV46" s="4">
        <v>-27.571111111111112</v>
      </c>
      <c r="CW46" s="4">
        <v>-55.365591397849464</v>
      </c>
      <c r="CX46" s="4">
        <v>-117.86881720430107</v>
      </c>
      <c r="CY46" s="4">
        <v>-427.41428571428571</v>
      </c>
      <c r="CZ46" s="4">
        <v>-396.02365591397847</v>
      </c>
      <c r="DA46" s="4">
        <v>-277.32</v>
      </c>
      <c r="DB46" s="4">
        <v>-161.4989247311828</v>
      </c>
      <c r="DC46" s="4">
        <v>-128.86000000000001</v>
      </c>
      <c r="DD46" s="4">
        <v>-90.898924731182802</v>
      </c>
      <c r="DE46" s="4">
        <v>0</v>
      </c>
      <c r="DF46" s="4">
        <v>-102.37777777777778</v>
      </c>
      <c r="DG46" s="4">
        <v>-209.88172043010752</v>
      </c>
      <c r="DH46" s="4">
        <v>-58.3</v>
      </c>
      <c r="DI46" s="4">
        <v>-87.980645161290326</v>
      </c>
      <c r="DJ46" s="4">
        <v>-265.27311827956987</v>
      </c>
      <c r="DK46" s="4">
        <v>-557.8261904761905</v>
      </c>
      <c r="DL46" s="4">
        <v>-458.42580645161286</v>
      </c>
      <c r="DM46" s="4">
        <v>-354.13111111111107</v>
      </c>
      <c r="DN46" s="4">
        <v>-446.18924731182796</v>
      </c>
      <c r="DO46" s="4">
        <v>-208.18666666666667</v>
      </c>
      <c r="DP46" s="4">
        <v>-293.87741935483871</v>
      </c>
      <c r="DQ46" s="4">
        <v>0</v>
      </c>
      <c r="DR46" s="4">
        <v>-255.11555555555555</v>
      </c>
      <c r="DS46" s="4">
        <v>-221.78924731182798</v>
      </c>
      <c r="DT46" s="4">
        <v>-54.946666666666673</v>
      </c>
      <c r="DU46" s="4">
        <v>-190.39354838709679</v>
      </c>
      <c r="DV46" s="4">
        <v>-270.70752688172041</v>
      </c>
      <c r="DW46" s="4">
        <v>-64.00238095238096</v>
      </c>
      <c r="DX46" s="4">
        <v>-24.324731182795698</v>
      </c>
      <c r="DY46" s="4">
        <v>-77.255555555555546</v>
      </c>
      <c r="DZ46" s="4">
        <v>-6.5548387096774201</v>
      </c>
      <c r="EA46" s="4">
        <v>-1.2155555555555557</v>
      </c>
      <c r="EB46" s="4">
        <v>0</v>
      </c>
      <c r="EC46" s="4">
        <v>-101.82365591397848</v>
      </c>
      <c r="ED46" s="4">
        <v>-408.24666666666667</v>
      </c>
      <c r="EE46" s="4">
        <v>-553.30322580645168</v>
      </c>
      <c r="EF46" s="4">
        <v>-437.00444444444446</v>
      </c>
      <c r="EG46" s="4">
        <v>-290.47956989247308</v>
      </c>
      <c r="EH46" s="4">
        <v>-416.66666666666669</v>
      </c>
      <c r="EI46" s="4">
        <v>-415.85057471264366</v>
      </c>
      <c r="EJ46" s="4">
        <v>-570.02150537634407</v>
      </c>
      <c r="EK46" s="4">
        <v>-523.11777777777775</v>
      </c>
      <c r="EL46" s="4">
        <v>-362.4</v>
      </c>
      <c r="EM46" s="4">
        <v>-180.00444444444443</v>
      </c>
      <c r="EN46" s="4">
        <v>-63.058064516129029</v>
      </c>
      <c r="EO46" s="4">
        <v>-12.24731182795699</v>
      </c>
      <c r="EP46" s="4">
        <v>-242.46444444444444</v>
      </c>
      <c r="EQ46" s="4">
        <v>-237.23655913978493</v>
      </c>
      <c r="ER46" s="4">
        <v>-515.4422222222222</v>
      </c>
      <c r="ES46" s="4">
        <v>-552.93978494623661</v>
      </c>
      <c r="ET46" s="4">
        <v>-609.30107526881716</v>
      </c>
      <c r="EU46" s="4">
        <v>-591.52619047619044</v>
      </c>
      <c r="EV46" s="4">
        <v>-324.77204301075272</v>
      </c>
      <c r="EW46" s="4">
        <v>-134.15777777777777</v>
      </c>
      <c r="EX46" s="4">
        <v>-71.290322580645153</v>
      </c>
      <c r="EY46" s="4">
        <v>-111.92</v>
      </c>
      <c r="EZ46" s="4">
        <v>-87.049462365591395</v>
      </c>
      <c r="FA46" s="4">
        <v>-360.4064516129032</v>
      </c>
      <c r="FB46" s="4">
        <v>-603.43333333333328</v>
      </c>
      <c r="FC46" s="4">
        <v>-600.63225806451612</v>
      </c>
      <c r="FD46" s="4">
        <v>-606.24444444444441</v>
      </c>
      <c r="FE46" s="4">
        <v>-556.2494623655914</v>
      </c>
      <c r="FF46" s="4">
        <v>-281.0795698924731</v>
      </c>
      <c r="FG46" s="4">
        <v>-426.20476190476188</v>
      </c>
      <c r="FH46" s="4">
        <v>-339.03010752688169</v>
      </c>
      <c r="FI46" s="4">
        <v>-191.29555555555555</v>
      </c>
      <c r="FJ46" s="4">
        <v>-56.630107526881723</v>
      </c>
      <c r="FK46" s="4">
        <v>-144.16444444444446</v>
      </c>
      <c r="FL46" s="4">
        <v>-2215.1483870967741</v>
      </c>
      <c r="FM46" s="4">
        <v>-8.6021505376344086E-3</v>
      </c>
      <c r="FN46" s="4">
        <v>-46.675555555555555</v>
      </c>
      <c r="FO46" s="4">
        <v>-14.692473118279569</v>
      </c>
      <c r="FP46" s="4">
        <v>-114.26444444444445</v>
      </c>
      <c r="FQ46" s="4">
        <v>-523.98064516129034</v>
      </c>
      <c r="FR46" s="4">
        <v>-566.54408602150545</v>
      </c>
      <c r="FS46" s="4">
        <v>-54</v>
      </c>
      <c r="FT46" s="4">
        <v>-0.6172043010752688</v>
      </c>
      <c r="FU46" s="4">
        <v>0</v>
      </c>
      <c r="FV46" s="4">
        <v>0</v>
      </c>
      <c r="FW46" s="4">
        <v>0</v>
      </c>
      <c r="FX46" s="4">
        <v>0</v>
      </c>
      <c r="FY46" s="4">
        <v>0</v>
      </c>
      <c r="FZ46" s="4">
        <v>0</v>
      </c>
      <c r="GA46" s="4">
        <v>0</v>
      </c>
      <c r="GB46" s="4">
        <v>0</v>
      </c>
      <c r="GC46" s="4">
        <v>0</v>
      </c>
      <c r="GD46" s="4">
        <v>0</v>
      </c>
      <c r="GE46" s="4">
        <v>0</v>
      </c>
      <c r="GF46" s="4">
        <v>0</v>
      </c>
      <c r="GG46" s="4">
        <v>-3.6977777777777781</v>
      </c>
      <c r="GH46" s="4">
        <v>-8.640860215053765</v>
      </c>
      <c r="GI46" s="4">
        <v>-181.8111111111111</v>
      </c>
      <c r="GJ46" s="4">
        <v>-187.84946236559139</v>
      </c>
      <c r="GK46" s="4">
        <v>-226.48602150537636</v>
      </c>
      <c r="GL46" s="4">
        <v>-66.513333333333335</v>
      </c>
      <c r="GM46" s="4">
        <v>-224.33978494623656</v>
      </c>
      <c r="GN46" s="4">
        <v>-225.85555555555555</v>
      </c>
      <c r="GO46" s="4">
        <v>-226.44731182795698</v>
      </c>
      <c r="GP46" s="4">
        <v>-221.03225806451613</v>
      </c>
      <c r="GQ46" s="4">
        <v>-223.74285714285716</v>
      </c>
      <c r="GR46" s="4">
        <v>-232.17634408602149</v>
      </c>
      <c r="GS46" s="4">
        <v>-222.84444444444443</v>
      </c>
      <c r="GT46" s="4">
        <v>-227.61935483870968</v>
      </c>
      <c r="GU46" s="4">
        <v>-235.3111111111111</v>
      </c>
      <c r="GV46" s="4">
        <v>-233.69462365591397</v>
      </c>
      <c r="GW46" s="4">
        <v>-241.81720430107529</v>
      </c>
      <c r="GX46" s="4">
        <v>-213.26888888888888</v>
      </c>
      <c r="GY46" s="4">
        <v>-170.35483870967744</v>
      </c>
      <c r="GZ46" s="4">
        <v>-0.74</v>
      </c>
      <c r="HA46" s="4">
        <v>-3.9849462365591397</v>
      </c>
      <c r="HB46" s="4">
        <v>-0.63655913978494627</v>
      </c>
      <c r="HC46" s="4">
        <v>-23.476190476190478</v>
      </c>
      <c r="HD46" s="4">
        <v>-39.733333333333334</v>
      </c>
      <c r="HE46" s="4">
        <v>-5.097777777777778</v>
      </c>
      <c r="HF46" s="4">
        <v>-9.4903225806451612</v>
      </c>
      <c r="HG46" s="4">
        <v>-72.73555555555555</v>
      </c>
      <c r="HH46" s="4">
        <v>-123.17419354838709</v>
      </c>
      <c r="HI46" s="4">
        <v>-409.87311827956989</v>
      </c>
      <c r="HJ46" s="4">
        <v>-179.19333333333333</v>
      </c>
      <c r="HK46" s="4">
        <v>-14.991397849462366</v>
      </c>
      <c r="HL46" s="4">
        <v>-15.304444444444444</v>
      </c>
      <c r="HM46" s="4">
        <v>-182.25806451612905</v>
      </c>
      <c r="HN46" s="4">
        <v>-221.21075268817202</v>
      </c>
      <c r="HO46" s="4">
        <v>-102.81428571428572</v>
      </c>
      <c r="HP46" s="4">
        <v>-103.82150537634408</v>
      </c>
      <c r="HQ46" s="4">
        <v>-86.922222222222217</v>
      </c>
      <c r="HR46" s="4">
        <v>-16.356989247311827</v>
      </c>
      <c r="HS46" s="4">
        <v>-36.326666666666668</v>
      </c>
      <c r="HT46" s="4">
        <v>-45.378494623655911</v>
      </c>
      <c r="HU46" s="4">
        <v>-48.6989247311828</v>
      </c>
      <c r="HV46" s="4">
        <v>-0.16666666666666666</v>
      </c>
      <c r="HW46" s="4">
        <v>-9.6043010752688165</v>
      </c>
      <c r="HX46" s="4">
        <v>-30.177777777777781</v>
      </c>
      <c r="HY46" s="4">
        <v>-21.41935483870968</v>
      </c>
      <c r="HZ46" s="4">
        <v>-6.4688172043010752</v>
      </c>
      <c r="IA46" s="4">
        <v>-50.685057471264365</v>
      </c>
      <c r="IB46" s="4">
        <v>-61.978494623655912</v>
      </c>
      <c r="IC46" s="4">
        <v>-132.36666666666667</v>
      </c>
    </row>
    <row r="47" spans="1:237" x14ac:dyDescent="0.2">
      <c r="A47">
        <v>300801</v>
      </c>
      <c r="B47">
        <v>1</v>
      </c>
      <c r="D47" s="5" t="s">
        <v>2032</v>
      </c>
      <c r="E47" t="s">
        <v>2033</v>
      </c>
      <c r="F47">
        <v>23</v>
      </c>
      <c r="G47" s="6">
        <v>103385.2</v>
      </c>
      <c r="H47" s="6">
        <v>506175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256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-714.97</v>
      </c>
      <c r="Z47">
        <v>0</v>
      </c>
      <c r="AA47">
        <v>0</v>
      </c>
      <c r="AB47">
        <v>-714.97</v>
      </c>
      <c r="AC47">
        <v>-852.66666666666663</v>
      </c>
      <c r="AD47">
        <v>1</v>
      </c>
      <c r="AE47" t="s">
        <v>2034</v>
      </c>
      <c r="AF47" s="5">
        <v>6</v>
      </c>
      <c r="AG47">
        <v>12</v>
      </c>
      <c r="AH47">
        <v>0</v>
      </c>
      <c r="AI47">
        <v>0</v>
      </c>
      <c r="AJ47">
        <v>25</v>
      </c>
      <c r="AK47">
        <v>25</v>
      </c>
      <c r="AL47" s="4">
        <v>-56.867570191158897</v>
      </c>
      <c r="AM47" s="4">
        <v>-78.281309737156491</v>
      </c>
      <c r="AN47" s="4">
        <v>-120.75784316862949</v>
      </c>
      <c r="AO47" s="4">
        <v>-18.807069583487827</v>
      </c>
      <c r="AP47" s="6">
        <v>-43.089746543778794</v>
      </c>
      <c r="AQ47" s="4">
        <v>-9.3121026412357057</v>
      </c>
      <c r="AR47" s="4">
        <v>-21.35344235364397</v>
      </c>
      <c r="AS47" s="4">
        <v>-7.312780404152762</v>
      </c>
      <c r="AT47" s="4">
        <v>-4.6111543138760878</v>
      </c>
      <c r="AU47" s="4">
        <v>-28.356020651988391</v>
      </c>
      <c r="AV47" s="4">
        <v>-5.0333183990442061</v>
      </c>
      <c r="AW47" s="4">
        <v>-3.3549288303876739</v>
      </c>
      <c r="AX47" s="4">
        <v>-44.524393027820452</v>
      </c>
      <c r="AY47" s="4">
        <v>-68.207556750298679</v>
      </c>
      <c r="AZ47" s="4">
        <v>-4.0450791517323781</v>
      </c>
      <c r="BA47" s="4">
        <v>-1.075268817204301E-2</v>
      </c>
      <c r="BB47" s="4">
        <v>-691.46944444444443</v>
      </c>
      <c r="BC47" s="4">
        <v>-629.0625</v>
      </c>
      <c r="BD47" s="4">
        <v>-773.66935483870975</v>
      </c>
      <c r="BE47" s="4">
        <v>-800.98333333333323</v>
      </c>
      <c r="BF47" s="4">
        <v>-803.72849462365593</v>
      </c>
      <c r="BG47" s="4">
        <v>-759.56944444444446</v>
      </c>
      <c r="BH47" s="4">
        <v>-481.54032258064512</v>
      </c>
      <c r="BI47" s="4">
        <v>-560.04301075268825</v>
      </c>
      <c r="BJ47" s="4">
        <v>-927.08888888888896</v>
      </c>
      <c r="BK47" s="4">
        <v>-619.97311827956992</v>
      </c>
      <c r="BL47" s="4">
        <v>-716.87222222222226</v>
      </c>
      <c r="BM47" s="4">
        <v>-545.42473118279565</v>
      </c>
      <c r="BN47" s="4">
        <v>-772.69892473118273</v>
      </c>
      <c r="BO47" s="4">
        <v>-778.1369047619047</v>
      </c>
      <c r="BP47" s="4">
        <v>-473.25</v>
      </c>
      <c r="BQ47" s="4">
        <v>-700.2361111111112</v>
      </c>
      <c r="BR47" s="4">
        <v>-943.72849462365593</v>
      </c>
      <c r="BS47" s="4">
        <v>-883.77222222222224</v>
      </c>
      <c r="BT47" s="4">
        <v>-902.93279569892468</v>
      </c>
      <c r="BU47" s="4">
        <v>-969.54838709677415</v>
      </c>
      <c r="BV47" s="4">
        <v>-899.50555555555559</v>
      </c>
      <c r="BW47" s="4">
        <v>-908.44086021505382</v>
      </c>
      <c r="BX47" s="4">
        <v>-806.13055555555559</v>
      </c>
      <c r="BY47" s="4">
        <v>-725.43279569892468</v>
      </c>
      <c r="BZ47" s="4">
        <v>-586.98118279569894</v>
      </c>
      <c r="CA47" s="4">
        <v>-524.54761904761904</v>
      </c>
      <c r="CB47" s="4">
        <v>-496.40322580645164</v>
      </c>
      <c r="CC47" s="4">
        <v>-734.3555555555555</v>
      </c>
      <c r="CD47" s="4">
        <v>-900.04838709677415</v>
      </c>
      <c r="CE47" s="4">
        <v>-886.96944444444443</v>
      </c>
      <c r="CF47" s="4">
        <v>-853.58333333333337</v>
      </c>
      <c r="CG47" s="4">
        <v>-909.1854838709678</v>
      </c>
      <c r="CH47" s="4">
        <v>-966.21388888888896</v>
      </c>
      <c r="CI47" s="4">
        <v>-932.98118279569883</v>
      </c>
      <c r="CJ47" s="4">
        <v>-931.23888888888894</v>
      </c>
      <c r="CK47" s="4">
        <v>-908.83602150537638</v>
      </c>
      <c r="CL47" s="4">
        <v>-882.19623655913983</v>
      </c>
      <c r="CM47" s="4">
        <v>-898.58045977011489</v>
      </c>
      <c r="CN47" s="4">
        <v>-913.83870967741939</v>
      </c>
      <c r="CO47" s="4">
        <v>-890.08888888888896</v>
      </c>
      <c r="CP47" s="4">
        <v>-905.65322580645159</v>
      </c>
      <c r="CQ47" s="4">
        <v>-909.3944444444445</v>
      </c>
      <c r="CR47" s="4">
        <v>-868.75268817204312</v>
      </c>
      <c r="CS47" s="4">
        <v>-912.48387096774195</v>
      </c>
      <c r="CT47" s="4">
        <v>-914.86944444444441</v>
      </c>
      <c r="CU47" s="4">
        <v>-914.8736559139785</v>
      </c>
      <c r="CV47" s="4">
        <v>-914.72500000000002</v>
      </c>
      <c r="CW47" s="4">
        <v>-862.75</v>
      </c>
      <c r="CX47" s="4">
        <v>-813.08870967741939</v>
      </c>
      <c r="CY47" s="4">
        <v>-810.56845238095241</v>
      </c>
      <c r="CZ47" s="4">
        <v>-820.76344086021516</v>
      </c>
      <c r="DA47" s="4">
        <v>-898.82777777777767</v>
      </c>
      <c r="DB47" s="4">
        <v>-894.42741935483866</v>
      </c>
      <c r="DC47" s="4">
        <v>-868.8555555555555</v>
      </c>
      <c r="DD47" s="4">
        <v>-893.39247311827955</v>
      </c>
      <c r="DE47" s="4">
        <v>-832.54569892473125</v>
      </c>
      <c r="DF47" s="4">
        <v>-862.74722222222226</v>
      </c>
      <c r="DG47" s="4">
        <v>-759.6236559139785</v>
      </c>
      <c r="DH47" s="4">
        <v>-818.05277777777781</v>
      </c>
      <c r="DI47" s="4">
        <v>-508.83064516129031</v>
      </c>
      <c r="DJ47" s="4">
        <v>-457.16397849462368</v>
      </c>
      <c r="DK47" s="4">
        <v>-457.27380952380958</v>
      </c>
      <c r="DL47" s="4">
        <v>-502.16666666666669</v>
      </c>
      <c r="DM47" s="4">
        <v>-967.2305555555555</v>
      </c>
      <c r="DN47" s="4">
        <v>-983.48387096774195</v>
      </c>
      <c r="DO47" s="4">
        <v>-944.6111111111112</v>
      </c>
      <c r="DP47" s="4">
        <v>-914.6559139784946</v>
      </c>
      <c r="DQ47" s="4">
        <v>-975.85752688172045</v>
      </c>
      <c r="DR47" s="4">
        <v>-974.85</v>
      </c>
      <c r="DS47" s="4">
        <v>-977.54838709677415</v>
      </c>
      <c r="DT47" s="4">
        <v>-976.41666666666663</v>
      </c>
      <c r="DU47" s="4">
        <v>-975.88978494623655</v>
      </c>
      <c r="DV47" s="4">
        <v>-973.04569892473125</v>
      </c>
      <c r="DW47" s="4">
        <v>-975.70833333333337</v>
      </c>
      <c r="DX47" s="4">
        <v>-974.63978494623655</v>
      </c>
      <c r="DY47" s="4">
        <v>-976.26666666666677</v>
      </c>
      <c r="DZ47" s="4">
        <v>-976.83602150537638</v>
      </c>
      <c r="EA47" s="4">
        <v>-973.29444444444437</v>
      </c>
      <c r="EB47" s="4">
        <v>-976.91666666666663</v>
      </c>
      <c r="EC47" s="4">
        <v>-976.91397849462362</v>
      </c>
      <c r="ED47" s="4">
        <v>-822.10833333333323</v>
      </c>
      <c r="EE47" s="4">
        <v>-849.5322580645161</v>
      </c>
      <c r="EF47" s="4">
        <v>-876.46388888888896</v>
      </c>
      <c r="EG47" s="4">
        <v>-836.68010752688178</v>
      </c>
      <c r="EH47" s="4">
        <v>-826.21505376344078</v>
      </c>
      <c r="EI47" s="4">
        <v>-826.28735632183907</v>
      </c>
      <c r="EJ47" s="4">
        <v>-892.33064516129025</v>
      </c>
      <c r="EK47" s="4">
        <v>-906.3555555555555</v>
      </c>
      <c r="EL47" s="4">
        <v>-906.85215053763443</v>
      </c>
      <c r="EM47" s="4">
        <v>-847.80555555555554</v>
      </c>
      <c r="EN47" s="4">
        <v>-806.94623655913983</v>
      </c>
      <c r="EO47" s="4">
        <v>-807.44892473118273</v>
      </c>
      <c r="EP47" s="4">
        <v>-777.07222222222219</v>
      </c>
      <c r="EQ47" s="4">
        <v>-804.04838709677415</v>
      </c>
      <c r="ER47" s="4">
        <v>-768.45277777777767</v>
      </c>
      <c r="ES47" s="4">
        <v>-799.77419354838719</v>
      </c>
      <c r="ET47" s="4">
        <v>-744.06989247311822</v>
      </c>
      <c r="EU47" s="4">
        <v>-807.1994047619047</v>
      </c>
      <c r="EV47" s="4">
        <v>-801.33333333333337</v>
      </c>
      <c r="EW47" s="4">
        <v>-790.6</v>
      </c>
      <c r="EX47" s="4">
        <v>-793.63978494623655</v>
      </c>
      <c r="EY47" s="4">
        <v>-798.4805555555555</v>
      </c>
      <c r="EZ47" s="4">
        <v>-755.30913978494618</v>
      </c>
      <c r="FA47" s="4">
        <v>-807.99462365591398</v>
      </c>
      <c r="FB47" s="4">
        <v>-807.93888888888887</v>
      </c>
      <c r="FC47" s="4">
        <v>-809.05645161290329</v>
      </c>
      <c r="FD47" s="4">
        <v>-806.77777777777783</v>
      </c>
      <c r="FE47" s="4">
        <v>-623.93010752688167</v>
      </c>
      <c r="FF47" s="4">
        <v>-577.10483870967744</v>
      </c>
      <c r="FG47" s="4">
        <v>-628.83333333333337</v>
      </c>
      <c r="FH47" s="4">
        <v>-693.9059139784946</v>
      </c>
      <c r="FI47" s="4">
        <v>-813.56111111111113</v>
      </c>
      <c r="FJ47" s="4">
        <v>-786.91666666666663</v>
      </c>
      <c r="FK47" s="4">
        <v>-760.09444444444443</v>
      </c>
      <c r="FL47" s="4">
        <v>-782.89784946236557</v>
      </c>
      <c r="FM47" s="4">
        <v>-911.89247311827955</v>
      </c>
      <c r="FN47" s="4">
        <v>-737.16666666666663</v>
      </c>
      <c r="FO47" s="4">
        <v>-807.07526881720423</v>
      </c>
      <c r="FP47" s="4">
        <v>-821.75833333333333</v>
      </c>
      <c r="FQ47" s="4">
        <v>-803.27419354838719</v>
      </c>
      <c r="FR47" s="4">
        <v>-841.01612903225805</v>
      </c>
      <c r="FS47" s="4">
        <v>-836.65178571428578</v>
      </c>
      <c r="FT47" s="4">
        <v>-846.26881720430117</v>
      </c>
      <c r="FU47" s="4">
        <v>-930.75</v>
      </c>
      <c r="FV47" s="4">
        <v>-823.41397849462362</v>
      </c>
      <c r="FW47" s="4">
        <v>-808.87222222222226</v>
      </c>
      <c r="FX47" s="4">
        <v>-808.8440860215054</v>
      </c>
      <c r="FY47" s="4">
        <v>-808.04032258064524</v>
      </c>
      <c r="FZ47" s="4">
        <v>-808.84444444444443</v>
      </c>
      <c r="GA47" s="4">
        <v>-809.98387096774195</v>
      </c>
      <c r="GB47" s="4">
        <v>-811.16944444444437</v>
      </c>
      <c r="GC47" s="4">
        <v>-808.76881720430117</v>
      </c>
      <c r="GD47" s="4">
        <v>-808.7177419354839</v>
      </c>
      <c r="GE47" s="4">
        <v>-734.26149425287349</v>
      </c>
      <c r="GF47" s="4">
        <v>-713.4086021505376</v>
      </c>
      <c r="GG47" s="4">
        <v>-705.99722222222226</v>
      </c>
      <c r="GH47" s="4">
        <v>-711.07795698924735</v>
      </c>
      <c r="GI47" s="4">
        <v>-711.75277777777774</v>
      </c>
      <c r="GJ47" s="4">
        <v>-711.75268817204312</v>
      </c>
      <c r="GK47" s="4">
        <v>-711.83333333333337</v>
      </c>
      <c r="GL47" s="4">
        <v>-707.2638888888888</v>
      </c>
      <c r="GM47" s="4">
        <v>-711.69354838709671</v>
      </c>
      <c r="GN47" s="4">
        <v>-711.52222222222224</v>
      </c>
      <c r="GO47" s="4">
        <v>-711.29569892473125</v>
      </c>
      <c r="GP47" s="4">
        <v>-711.19354838709671</v>
      </c>
      <c r="GQ47" s="4">
        <v>-711.25</v>
      </c>
      <c r="GR47" s="4">
        <v>-711.28763440860212</v>
      </c>
      <c r="GS47" s="4">
        <v>-709.21944444444443</v>
      </c>
      <c r="GT47" s="4">
        <v>-708.78763440860212</v>
      </c>
      <c r="GU47" s="4">
        <v>-711.88611111111106</v>
      </c>
      <c r="GV47" s="4">
        <v>-712.26881720430117</v>
      </c>
      <c r="GW47" s="4">
        <v>-701.1236559139785</v>
      </c>
      <c r="GX47" s="4">
        <v>-697.64722222222224</v>
      </c>
      <c r="GY47" s="4">
        <v>-709.95161290322585</v>
      </c>
      <c r="GZ47" s="4">
        <v>-637.81666666666672</v>
      </c>
      <c r="HA47" s="4">
        <v>-645.13440860215053</v>
      </c>
      <c r="HB47" s="4">
        <v>-649.80645161290329</v>
      </c>
      <c r="HC47" s="4">
        <v>-646.64285714285711</v>
      </c>
      <c r="HD47" s="4">
        <v>-647.40322580645159</v>
      </c>
      <c r="HE47" s="4">
        <v>-651.37222222222215</v>
      </c>
      <c r="HF47" s="4">
        <v>-650.76344086021504</v>
      </c>
      <c r="HG47" s="4">
        <v>-649.01111111111106</v>
      </c>
      <c r="HH47" s="4">
        <v>-700.39247311827955</v>
      </c>
      <c r="HI47" s="4">
        <v>-702.5913978494624</v>
      </c>
      <c r="HJ47" s="4">
        <v>-694.50555555555559</v>
      </c>
      <c r="HK47" s="4">
        <v>-663.20967741935488</v>
      </c>
      <c r="HL47" s="4">
        <v>-635.97777777777776</v>
      </c>
      <c r="HM47" s="4">
        <v>-642</v>
      </c>
      <c r="HN47" s="4">
        <v>-642.74193548387098</v>
      </c>
      <c r="HO47" s="4">
        <v>-451.02380952380958</v>
      </c>
      <c r="HP47" s="4">
        <v>-571.96236559139788</v>
      </c>
      <c r="HQ47" s="4">
        <v>-489.5555555555556</v>
      </c>
      <c r="HR47" s="4">
        <v>-440.25</v>
      </c>
      <c r="HS47" s="4">
        <v>-352.96944444444443</v>
      </c>
      <c r="HT47" s="4">
        <v>-641.85215053763443</v>
      </c>
      <c r="HU47" s="4">
        <v>-341.95698924731181</v>
      </c>
      <c r="HV47" s="4">
        <v>-374.44166666666666</v>
      </c>
      <c r="HW47" s="4">
        <v>-508.18548387096774</v>
      </c>
      <c r="HX47" s="4">
        <v>-589.98888888888894</v>
      </c>
      <c r="HY47" s="4">
        <v>-778.26344086021516</v>
      </c>
      <c r="HZ47" s="4">
        <v>-811.05645161290329</v>
      </c>
      <c r="IA47" s="4">
        <v>-811.65517241379314</v>
      </c>
      <c r="IB47" s="4">
        <v>-801.46505376344078</v>
      </c>
      <c r="IC47" s="4">
        <v>-811.75</v>
      </c>
    </row>
    <row r="48" spans="1:237" x14ac:dyDescent="0.2">
      <c r="A48">
        <v>300802</v>
      </c>
      <c r="B48">
        <v>1</v>
      </c>
      <c r="D48" s="5" t="s">
        <v>2035</v>
      </c>
      <c r="E48" t="s">
        <v>2033</v>
      </c>
      <c r="F48">
        <v>23</v>
      </c>
      <c r="G48" s="6">
        <v>103482</v>
      </c>
      <c r="H48" s="6">
        <v>506071.7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257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-714.97</v>
      </c>
      <c r="Z48">
        <v>0</v>
      </c>
      <c r="AA48">
        <v>0</v>
      </c>
      <c r="AB48">
        <v>-714.97</v>
      </c>
      <c r="AC48">
        <v>-852.66666666666663</v>
      </c>
      <c r="AD48">
        <v>1</v>
      </c>
      <c r="AE48" t="s">
        <v>2034</v>
      </c>
      <c r="AF48" s="5">
        <v>6</v>
      </c>
      <c r="AG48">
        <v>12</v>
      </c>
      <c r="AH48">
        <v>0</v>
      </c>
      <c r="AI48">
        <v>0</v>
      </c>
      <c r="AJ48">
        <v>25</v>
      </c>
      <c r="AK48">
        <v>25</v>
      </c>
      <c r="AL48" s="4">
        <v>-56.867570191158897</v>
      </c>
      <c r="AM48" s="4">
        <v>-78.281309737156491</v>
      </c>
      <c r="AN48" s="4">
        <v>-120.75784316862949</v>
      </c>
      <c r="AO48" s="4">
        <v>-18.807069583487827</v>
      </c>
      <c r="AP48" s="6">
        <v>-43.089746543778794</v>
      </c>
      <c r="AQ48" s="4">
        <v>-9.3121026412357057</v>
      </c>
      <c r="AR48" s="4">
        <v>-21.35344235364397</v>
      </c>
      <c r="AS48" s="4">
        <v>-7.312780404152762</v>
      </c>
      <c r="AT48" s="4">
        <v>-4.6111543138760878</v>
      </c>
      <c r="AU48" s="4">
        <v>-28.356020651988391</v>
      </c>
      <c r="AV48" s="4">
        <v>-5.0333183990442061</v>
      </c>
      <c r="AW48" s="4">
        <v>-3.3549288303876739</v>
      </c>
      <c r="AX48" s="4">
        <v>-44.524393027820452</v>
      </c>
      <c r="AY48" s="4">
        <v>-68.207556750298679</v>
      </c>
      <c r="AZ48" s="4">
        <v>-4.0450791517323781</v>
      </c>
      <c r="BA48" s="4">
        <v>-1.075268817204301E-2</v>
      </c>
      <c r="BB48" s="4">
        <v>-691.46944444444443</v>
      </c>
      <c r="BC48" s="4">
        <v>-629.0625</v>
      </c>
      <c r="BD48" s="4">
        <v>-773.66935483870975</v>
      </c>
      <c r="BE48" s="4">
        <v>-800.98333333333323</v>
      </c>
      <c r="BF48" s="4">
        <v>-803.72849462365593</v>
      </c>
      <c r="BG48" s="4">
        <v>-759.56944444444446</v>
      </c>
      <c r="BH48" s="4">
        <v>-481.54032258064512</v>
      </c>
      <c r="BI48" s="4">
        <v>-560.04301075268825</v>
      </c>
      <c r="BJ48" s="4">
        <v>-927.08888888888896</v>
      </c>
      <c r="BK48" s="4">
        <v>-619.97311827956992</v>
      </c>
      <c r="BL48" s="4">
        <v>-716.87222222222226</v>
      </c>
      <c r="BM48" s="4">
        <v>-545.42473118279565</v>
      </c>
      <c r="BN48" s="4">
        <v>-772.69892473118273</v>
      </c>
      <c r="BO48" s="4">
        <v>-778.1369047619047</v>
      </c>
      <c r="BP48" s="4">
        <v>-473.25</v>
      </c>
      <c r="BQ48" s="4">
        <v>-700.2361111111112</v>
      </c>
      <c r="BR48" s="4">
        <v>-943.72849462365593</v>
      </c>
      <c r="BS48" s="4">
        <v>-883.77222222222224</v>
      </c>
      <c r="BT48" s="4">
        <v>-902.93279569892468</v>
      </c>
      <c r="BU48" s="4">
        <v>-969.54838709677415</v>
      </c>
      <c r="BV48" s="4">
        <v>-899.50555555555559</v>
      </c>
      <c r="BW48" s="4">
        <v>-908.44086021505382</v>
      </c>
      <c r="BX48" s="4">
        <v>-806.13055555555559</v>
      </c>
      <c r="BY48" s="4">
        <v>-725.43279569892468</v>
      </c>
      <c r="BZ48" s="4">
        <v>-586.98118279569894</v>
      </c>
      <c r="CA48" s="4">
        <v>-524.54761904761904</v>
      </c>
      <c r="CB48" s="4">
        <v>-496.40322580645164</v>
      </c>
      <c r="CC48" s="4">
        <v>-734.3555555555555</v>
      </c>
      <c r="CD48" s="4">
        <v>-900.04838709677415</v>
      </c>
      <c r="CE48" s="4">
        <v>-886.96944444444443</v>
      </c>
      <c r="CF48" s="4">
        <v>-853.58333333333337</v>
      </c>
      <c r="CG48" s="4">
        <v>-909.1854838709678</v>
      </c>
      <c r="CH48" s="4">
        <v>-966.21388888888896</v>
      </c>
      <c r="CI48" s="4">
        <v>-932.98118279569883</v>
      </c>
      <c r="CJ48" s="4">
        <v>-931.23888888888894</v>
      </c>
      <c r="CK48" s="4">
        <v>-908.83602150537638</v>
      </c>
      <c r="CL48" s="4">
        <v>-882.19623655913983</v>
      </c>
      <c r="CM48" s="4">
        <v>-898.58045977011489</v>
      </c>
      <c r="CN48" s="4">
        <v>-913.83870967741939</v>
      </c>
      <c r="CO48" s="4">
        <v>-890.08888888888896</v>
      </c>
      <c r="CP48" s="4">
        <v>-905.65322580645159</v>
      </c>
      <c r="CQ48" s="4">
        <v>-909.3944444444445</v>
      </c>
      <c r="CR48" s="4">
        <v>-868.75268817204312</v>
      </c>
      <c r="CS48" s="4">
        <v>-912.48387096774195</v>
      </c>
      <c r="CT48" s="4">
        <v>-914.86944444444441</v>
      </c>
      <c r="CU48" s="4">
        <v>-914.8736559139785</v>
      </c>
      <c r="CV48" s="4">
        <v>-914.72500000000002</v>
      </c>
      <c r="CW48" s="4">
        <v>-862.75</v>
      </c>
      <c r="CX48" s="4">
        <v>-813.08870967741939</v>
      </c>
      <c r="CY48" s="4">
        <v>-810.56845238095241</v>
      </c>
      <c r="CZ48" s="4">
        <v>-820.76344086021516</v>
      </c>
      <c r="DA48" s="4">
        <v>-898.82777777777767</v>
      </c>
      <c r="DB48" s="4">
        <v>-894.42741935483866</v>
      </c>
      <c r="DC48" s="4">
        <v>-868.8555555555555</v>
      </c>
      <c r="DD48" s="4">
        <v>-893.39247311827955</v>
      </c>
      <c r="DE48" s="4">
        <v>-832.54569892473125</v>
      </c>
      <c r="DF48" s="4">
        <v>-862.74722222222226</v>
      </c>
      <c r="DG48" s="4">
        <v>-759.6236559139785</v>
      </c>
      <c r="DH48" s="4">
        <v>-818.05277777777781</v>
      </c>
      <c r="DI48" s="4">
        <v>-508.83064516129031</v>
      </c>
      <c r="DJ48" s="4">
        <v>-457.16397849462368</v>
      </c>
      <c r="DK48" s="4">
        <v>-457.27380952380958</v>
      </c>
      <c r="DL48" s="4">
        <v>-502.16666666666669</v>
      </c>
      <c r="DM48" s="4">
        <v>-967.2305555555555</v>
      </c>
      <c r="DN48" s="4">
        <v>-983.48387096774195</v>
      </c>
      <c r="DO48" s="4">
        <v>-944.6111111111112</v>
      </c>
      <c r="DP48" s="4">
        <v>-914.6559139784946</v>
      </c>
      <c r="DQ48" s="4">
        <v>-975.85752688172045</v>
      </c>
      <c r="DR48" s="4">
        <v>-974.85</v>
      </c>
      <c r="DS48" s="4">
        <v>-977.54838709677415</v>
      </c>
      <c r="DT48" s="4">
        <v>-976.41666666666663</v>
      </c>
      <c r="DU48" s="4">
        <v>-975.88978494623655</v>
      </c>
      <c r="DV48" s="4">
        <v>-973.04569892473125</v>
      </c>
      <c r="DW48" s="4">
        <v>-975.70833333333337</v>
      </c>
      <c r="DX48" s="4">
        <v>-974.63978494623655</v>
      </c>
      <c r="DY48" s="4">
        <v>-976.26666666666677</v>
      </c>
      <c r="DZ48" s="4">
        <v>-976.83602150537638</v>
      </c>
      <c r="EA48" s="4">
        <v>-973.29444444444437</v>
      </c>
      <c r="EB48" s="4">
        <v>-976.91666666666663</v>
      </c>
      <c r="EC48" s="4">
        <v>-976.91397849462362</v>
      </c>
      <c r="ED48" s="4">
        <v>-822.10833333333323</v>
      </c>
      <c r="EE48" s="4">
        <v>-849.5322580645161</v>
      </c>
      <c r="EF48" s="4">
        <v>-876.46388888888896</v>
      </c>
      <c r="EG48" s="4">
        <v>-836.68010752688178</v>
      </c>
      <c r="EH48" s="4">
        <v>-826.21505376344078</v>
      </c>
      <c r="EI48" s="4">
        <v>-826.28735632183907</v>
      </c>
      <c r="EJ48" s="4">
        <v>-892.33064516129025</v>
      </c>
      <c r="EK48" s="4">
        <v>-906.3555555555555</v>
      </c>
      <c r="EL48" s="4">
        <v>-906.85215053763443</v>
      </c>
      <c r="EM48" s="4">
        <v>-847.80555555555554</v>
      </c>
      <c r="EN48" s="4">
        <v>-806.94623655913983</v>
      </c>
      <c r="EO48" s="4">
        <v>-807.44892473118273</v>
      </c>
      <c r="EP48" s="4">
        <v>-777.07222222222219</v>
      </c>
      <c r="EQ48" s="4">
        <v>-804.04838709677415</v>
      </c>
      <c r="ER48" s="4">
        <v>-768.45277777777767</v>
      </c>
      <c r="ES48" s="4">
        <v>-799.77419354838719</v>
      </c>
      <c r="ET48" s="4">
        <v>-744.06989247311822</v>
      </c>
      <c r="EU48" s="4">
        <v>-807.1994047619047</v>
      </c>
      <c r="EV48" s="4">
        <v>-801.33333333333337</v>
      </c>
      <c r="EW48" s="4">
        <v>-790.6</v>
      </c>
      <c r="EX48" s="4">
        <v>-793.63978494623655</v>
      </c>
      <c r="EY48" s="4">
        <v>-798.4805555555555</v>
      </c>
      <c r="EZ48" s="4">
        <v>-755.30913978494618</v>
      </c>
      <c r="FA48" s="4">
        <v>-807.99462365591398</v>
      </c>
      <c r="FB48" s="4">
        <v>-807.93888888888887</v>
      </c>
      <c r="FC48" s="4">
        <v>-809.05645161290329</v>
      </c>
      <c r="FD48" s="4">
        <v>-806.77777777777783</v>
      </c>
      <c r="FE48" s="4">
        <v>-623.93010752688167</v>
      </c>
      <c r="FF48" s="4">
        <v>-577.10483870967744</v>
      </c>
      <c r="FG48" s="4">
        <v>-628.83333333333337</v>
      </c>
      <c r="FH48" s="4">
        <v>-693.9059139784946</v>
      </c>
      <c r="FI48" s="4">
        <v>-813.56111111111113</v>
      </c>
      <c r="FJ48" s="4">
        <v>-786.91666666666663</v>
      </c>
      <c r="FK48" s="4">
        <v>-760.09444444444443</v>
      </c>
      <c r="FL48" s="4">
        <v>-782.89784946236557</v>
      </c>
      <c r="FM48" s="4">
        <v>-911.89247311827955</v>
      </c>
      <c r="FN48" s="4">
        <v>-737.16666666666663</v>
      </c>
      <c r="FO48" s="4">
        <v>-807.07526881720423</v>
      </c>
      <c r="FP48" s="4">
        <v>-821.75833333333333</v>
      </c>
      <c r="FQ48" s="4">
        <v>-803.27419354838719</v>
      </c>
      <c r="FR48" s="4">
        <v>-841.01612903225805</v>
      </c>
      <c r="FS48" s="4">
        <v>-836.65178571428578</v>
      </c>
      <c r="FT48" s="4">
        <v>-846.26881720430117</v>
      </c>
      <c r="FU48" s="4">
        <v>-930.75</v>
      </c>
      <c r="FV48" s="4">
        <v>-823.41397849462362</v>
      </c>
      <c r="FW48" s="4">
        <v>-808.87222222222226</v>
      </c>
      <c r="FX48" s="4">
        <v>-808.8440860215054</v>
      </c>
      <c r="FY48" s="4">
        <v>-808.04032258064524</v>
      </c>
      <c r="FZ48" s="4">
        <v>-808.84444444444443</v>
      </c>
      <c r="GA48" s="4">
        <v>-809.98387096774195</v>
      </c>
      <c r="GB48" s="4">
        <v>-811.16944444444437</v>
      </c>
      <c r="GC48" s="4">
        <v>-808.76881720430117</v>
      </c>
      <c r="GD48" s="4">
        <v>-808.7177419354839</v>
      </c>
      <c r="GE48" s="4">
        <v>-734.26149425287349</v>
      </c>
      <c r="GF48" s="4">
        <v>-713.4086021505376</v>
      </c>
      <c r="GG48" s="4">
        <v>-705.99722222222226</v>
      </c>
      <c r="GH48" s="4">
        <v>-711.07795698924735</v>
      </c>
      <c r="GI48" s="4">
        <v>-711.75277777777774</v>
      </c>
      <c r="GJ48" s="4">
        <v>-711.75268817204312</v>
      </c>
      <c r="GK48" s="4">
        <v>-711.83333333333337</v>
      </c>
      <c r="GL48" s="4">
        <v>-707.2638888888888</v>
      </c>
      <c r="GM48" s="4">
        <v>-711.69354838709671</v>
      </c>
      <c r="GN48" s="4">
        <v>-711.52222222222224</v>
      </c>
      <c r="GO48" s="4">
        <v>-711.29569892473125</v>
      </c>
      <c r="GP48" s="4">
        <v>-711.19354838709671</v>
      </c>
      <c r="GQ48" s="4">
        <v>-711.25</v>
      </c>
      <c r="GR48" s="4">
        <v>-711.28763440860212</v>
      </c>
      <c r="GS48" s="4">
        <v>-709.21944444444443</v>
      </c>
      <c r="GT48" s="4">
        <v>-708.78763440860212</v>
      </c>
      <c r="GU48" s="4">
        <v>-711.88611111111106</v>
      </c>
      <c r="GV48" s="4">
        <v>-712.26881720430117</v>
      </c>
      <c r="GW48" s="4">
        <v>-701.1236559139785</v>
      </c>
      <c r="GX48" s="4">
        <v>-697.64722222222224</v>
      </c>
      <c r="GY48" s="4">
        <v>-709.95161290322585</v>
      </c>
      <c r="GZ48" s="4">
        <v>-637.81666666666672</v>
      </c>
      <c r="HA48" s="4">
        <v>-645.13440860215053</v>
      </c>
      <c r="HB48" s="4">
        <v>-649.80645161290329</v>
      </c>
      <c r="HC48" s="4">
        <v>-646.64285714285711</v>
      </c>
      <c r="HD48" s="4">
        <v>-647.40322580645159</v>
      </c>
      <c r="HE48" s="4">
        <v>-651.37222222222215</v>
      </c>
      <c r="HF48" s="4">
        <v>-650.76344086021504</v>
      </c>
      <c r="HG48" s="4">
        <v>-649.01111111111106</v>
      </c>
      <c r="HH48" s="4">
        <v>-700.39247311827955</v>
      </c>
      <c r="HI48" s="4">
        <v>-702.5913978494624</v>
      </c>
      <c r="HJ48" s="4">
        <v>-694.50555555555559</v>
      </c>
      <c r="HK48" s="4">
        <v>-663.20967741935488</v>
      </c>
      <c r="HL48" s="4">
        <v>-635.97777777777776</v>
      </c>
      <c r="HM48" s="4">
        <v>-642</v>
      </c>
      <c r="HN48" s="4">
        <v>-642.74193548387098</v>
      </c>
      <c r="HO48" s="4">
        <v>-451.02380952380958</v>
      </c>
      <c r="HP48" s="4">
        <v>-571.96236559139788</v>
      </c>
      <c r="HQ48" s="4">
        <v>-489.5555555555556</v>
      </c>
      <c r="HR48" s="4">
        <v>-440.25</v>
      </c>
      <c r="HS48" s="4">
        <v>-352.96944444444443</v>
      </c>
      <c r="HT48" s="4">
        <v>-641.85215053763443</v>
      </c>
      <c r="HU48" s="4">
        <v>-341.95698924731181</v>
      </c>
      <c r="HV48" s="4">
        <v>-374.44166666666666</v>
      </c>
      <c r="HW48" s="4">
        <v>-508.18548387096774</v>
      </c>
      <c r="HX48" s="4">
        <v>-589.98888888888894</v>
      </c>
      <c r="HY48" s="4">
        <v>-778.26344086021516</v>
      </c>
      <c r="HZ48" s="4">
        <v>-811.05645161290329</v>
      </c>
      <c r="IA48" s="4">
        <v>-811.65517241379314</v>
      </c>
      <c r="IB48" s="4">
        <v>-801.46505376344078</v>
      </c>
      <c r="IC48" s="4">
        <v>-811.75</v>
      </c>
    </row>
    <row r="49" spans="1:237" x14ac:dyDescent="0.2">
      <c r="A49">
        <v>300803</v>
      </c>
      <c r="B49">
        <v>1</v>
      </c>
      <c r="D49" s="5" t="s">
        <v>2036</v>
      </c>
      <c r="E49" t="s">
        <v>2033</v>
      </c>
      <c r="F49">
        <v>23</v>
      </c>
      <c r="G49" s="6">
        <v>103513.60000000001</v>
      </c>
      <c r="H49" s="6">
        <v>505971.5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258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-714.97</v>
      </c>
      <c r="Z49">
        <v>0</v>
      </c>
      <c r="AA49">
        <v>0</v>
      </c>
      <c r="AB49">
        <v>-714.97</v>
      </c>
      <c r="AC49">
        <v>-852.66666666666663</v>
      </c>
      <c r="AD49">
        <v>1</v>
      </c>
      <c r="AE49" t="s">
        <v>2034</v>
      </c>
      <c r="AF49" s="5">
        <v>6</v>
      </c>
      <c r="AG49">
        <v>12</v>
      </c>
      <c r="AH49">
        <v>0</v>
      </c>
      <c r="AI49">
        <v>0</v>
      </c>
      <c r="AJ49">
        <v>25</v>
      </c>
      <c r="AK49">
        <v>25</v>
      </c>
      <c r="AL49" s="4">
        <v>-56.867570191158897</v>
      </c>
      <c r="AM49" s="4">
        <v>-78.281309737156491</v>
      </c>
      <c r="AN49" s="4">
        <v>-120.75784316862949</v>
      </c>
      <c r="AO49" s="4">
        <v>-18.807069583487827</v>
      </c>
      <c r="AP49" s="6">
        <v>-43.089746543778794</v>
      </c>
      <c r="AQ49" s="4">
        <v>-9.3121026412357057</v>
      </c>
      <c r="AR49" s="4">
        <v>-21.35344235364397</v>
      </c>
      <c r="AS49" s="4">
        <v>-7.312780404152762</v>
      </c>
      <c r="AT49" s="4">
        <v>-4.6111543138760878</v>
      </c>
      <c r="AU49" s="4">
        <v>-28.356020651988391</v>
      </c>
      <c r="AV49" s="4">
        <v>-5.0333183990442061</v>
      </c>
      <c r="AW49" s="4">
        <v>-3.3549288303876739</v>
      </c>
      <c r="AX49" s="4">
        <v>-44.524393027820452</v>
      </c>
      <c r="AY49" s="4">
        <v>-68.207556750298679</v>
      </c>
      <c r="AZ49" s="4">
        <v>-4.0450791517323781</v>
      </c>
      <c r="BA49" s="4">
        <v>-1.075268817204301E-2</v>
      </c>
      <c r="BB49" s="4">
        <v>-691.46944444444443</v>
      </c>
      <c r="BC49" s="4">
        <v>-629.0625</v>
      </c>
      <c r="BD49" s="4">
        <v>-773.66935483870975</v>
      </c>
      <c r="BE49" s="4">
        <v>-800.98333333333323</v>
      </c>
      <c r="BF49" s="4">
        <v>-803.72849462365593</v>
      </c>
      <c r="BG49" s="4">
        <v>-759.56944444444446</v>
      </c>
      <c r="BH49" s="4">
        <v>-481.54032258064512</v>
      </c>
      <c r="BI49" s="4">
        <v>-560.04301075268825</v>
      </c>
      <c r="BJ49" s="4">
        <v>-927.08888888888896</v>
      </c>
      <c r="BK49" s="4">
        <v>-619.97311827956992</v>
      </c>
      <c r="BL49" s="4">
        <v>-716.87222222222226</v>
      </c>
      <c r="BM49" s="4">
        <v>-545.42473118279565</v>
      </c>
      <c r="BN49" s="4">
        <v>-772.69892473118273</v>
      </c>
      <c r="BO49" s="4">
        <v>-778.1369047619047</v>
      </c>
      <c r="BP49" s="4">
        <v>-473.25</v>
      </c>
      <c r="BQ49" s="4">
        <v>-700.2361111111112</v>
      </c>
      <c r="BR49" s="4">
        <v>-943.72849462365593</v>
      </c>
      <c r="BS49" s="4">
        <v>-883.77222222222224</v>
      </c>
      <c r="BT49" s="4">
        <v>-902.93279569892468</v>
      </c>
      <c r="BU49" s="4">
        <v>-969.54838709677415</v>
      </c>
      <c r="BV49" s="4">
        <v>-899.50555555555559</v>
      </c>
      <c r="BW49" s="4">
        <v>-908.44086021505382</v>
      </c>
      <c r="BX49" s="4">
        <v>-806.13055555555559</v>
      </c>
      <c r="BY49" s="4">
        <v>-725.43279569892468</v>
      </c>
      <c r="BZ49" s="4">
        <v>-586.98118279569894</v>
      </c>
      <c r="CA49" s="4">
        <v>-524.54761904761904</v>
      </c>
      <c r="CB49" s="4">
        <v>-496.40322580645164</v>
      </c>
      <c r="CC49" s="4">
        <v>-734.3555555555555</v>
      </c>
      <c r="CD49" s="4">
        <v>-900.04838709677415</v>
      </c>
      <c r="CE49" s="4">
        <v>-886.96944444444443</v>
      </c>
      <c r="CF49" s="4">
        <v>-853.58333333333337</v>
      </c>
      <c r="CG49" s="4">
        <v>-909.1854838709678</v>
      </c>
      <c r="CH49" s="4">
        <v>-966.21388888888896</v>
      </c>
      <c r="CI49" s="4">
        <v>-932.98118279569883</v>
      </c>
      <c r="CJ49" s="4">
        <v>-931.23888888888894</v>
      </c>
      <c r="CK49" s="4">
        <v>-908.83602150537638</v>
      </c>
      <c r="CL49" s="4">
        <v>-882.19623655913983</v>
      </c>
      <c r="CM49" s="4">
        <v>-898.58045977011489</v>
      </c>
      <c r="CN49" s="4">
        <v>-913.83870967741939</v>
      </c>
      <c r="CO49" s="4">
        <v>-890.08888888888896</v>
      </c>
      <c r="CP49" s="4">
        <v>-905.65322580645159</v>
      </c>
      <c r="CQ49" s="4">
        <v>-909.3944444444445</v>
      </c>
      <c r="CR49" s="4">
        <v>-868.75268817204312</v>
      </c>
      <c r="CS49" s="4">
        <v>-912.48387096774195</v>
      </c>
      <c r="CT49" s="4">
        <v>-914.86944444444441</v>
      </c>
      <c r="CU49" s="4">
        <v>-914.8736559139785</v>
      </c>
      <c r="CV49" s="4">
        <v>-914.72500000000002</v>
      </c>
      <c r="CW49" s="4">
        <v>-862.75</v>
      </c>
      <c r="CX49" s="4">
        <v>-813.08870967741939</v>
      </c>
      <c r="CY49" s="4">
        <v>-810.56845238095241</v>
      </c>
      <c r="CZ49" s="4">
        <v>-820.76344086021516</v>
      </c>
      <c r="DA49" s="4">
        <v>-898.82777777777767</v>
      </c>
      <c r="DB49" s="4">
        <v>-894.42741935483866</v>
      </c>
      <c r="DC49" s="4">
        <v>-868.8555555555555</v>
      </c>
      <c r="DD49" s="4">
        <v>-893.39247311827955</v>
      </c>
      <c r="DE49" s="4">
        <v>-832.54569892473125</v>
      </c>
      <c r="DF49" s="4">
        <v>-862.74722222222226</v>
      </c>
      <c r="DG49" s="4">
        <v>-759.6236559139785</v>
      </c>
      <c r="DH49" s="4">
        <v>-818.05277777777781</v>
      </c>
      <c r="DI49" s="4">
        <v>-508.83064516129031</v>
      </c>
      <c r="DJ49" s="4">
        <v>-457.16397849462368</v>
      </c>
      <c r="DK49" s="4">
        <v>-457.27380952380958</v>
      </c>
      <c r="DL49" s="4">
        <v>-502.16666666666669</v>
      </c>
      <c r="DM49" s="4">
        <v>-967.2305555555555</v>
      </c>
      <c r="DN49" s="4">
        <v>-983.48387096774195</v>
      </c>
      <c r="DO49" s="4">
        <v>-944.6111111111112</v>
      </c>
      <c r="DP49" s="4">
        <v>-914.6559139784946</v>
      </c>
      <c r="DQ49" s="4">
        <v>-975.85752688172045</v>
      </c>
      <c r="DR49" s="4">
        <v>-974.85</v>
      </c>
      <c r="DS49" s="4">
        <v>-977.54838709677415</v>
      </c>
      <c r="DT49" s="4">
        <v>-976.41666666666663</v>
      </c>
      <c r="DU49" s="4">
        <v>-975.88978494623655</v>
      </c>
      <c r="DV49" s="4">
        <v>-973.04569892473125</v>
      </c>
      <c r="DW49" s="4">
        <v>-975.70833333333337</v>
      </c>
      <c r="DX49" s="4">
        <v>-974.63978494623655</v>
      </c>
      <c r="DY49" s="4">
        <v>-976.26666666666677</v>
      </c>
      <c r="DZ49" s="4">
        <v>-976.83602150537638</v>
      </c>
      <c r="EA49" s="4">
        <v>-973.29444444444437</v>
      </c>
      <c r="EB49" s="4">
        <v>-976.91666666666663</v>
      </c>
      <c r="EC49" s="4">
        <v>-976.91397849462362</v>
      </c>
      <c r="ED49" s="4">
        <v>-822.10833333333323</v>
      </c>
      <c r="EE49" s="4">
        <v>-849.5322580645161</v>
      </c>
      <c r="EF49" s="4">
        <v>-876.46388888888896</v>
      </c>
      <c r="EG49" s="4">
        <v>-836.68010752688178</v>
      </c>
      <c r="EH49" s="4">
        <v>-826.21505376344078</v>
      </c>
      <c r="EI49" s="4">
        <v>-826.28735632183907</v>
      </c>
      <c r="EJ49" s="4">
        <v>-892.33064516129025</v>
      </c>
      <c r="EK49" s="4">
        <v>-906.3555555555555</v>
      </c>
      <c r="EL49" s="4">
        <v>-906.85215053763443</v>
      </c>
      <c r="EM49" s="4">
        <v>-847.80555555555554</v>
      </c>
      <c r="EN49" s="4">
        <v>-806.94623655913983</v>
      </c>
      <c r="EO49" s="4">
        <v>-807.44892473118273</v>
      </c>
      <c r="EP49" s="4">
        <v>-777.07222222222219</v>
      </c>
      <c r="EQ49" s="4">
        <v>-804.04838709677415</v>
      </c>
      <c r="ER49" s="4">
        <v>-768.45277777777767</v>
      </c>
      <c r="ES49" s="4">
        <v>-799.77419354838719</v>
      </c>
      <c r="ET49" s="4">
        <v>-744.06989247311822</v>
      </c>
      <c r="EU49" s="4">
        <v>-807.1994047619047</v>
      </c>
      <c r="EV49" s="4">
        <v>-801.33333333333337</v>
      </c>
      <c r="EW49" s="4">
        <v>-790.6</v>
      </c>
      <c r="EX49" s="4">
        <v>-793.63978494623655</v>
      </c>
      <c r="EY49" s="4">
        <v>-798.4805555555555</v>
      </c>
      <c r="EZ49" s="4">
        <v>-755.30913978494618</v>
      </c>
      <c r="FA49" s="4">
        <v>-807.99462365591398</v>
      </c>
      <c r="FB49" s="4">
        <v>-807.93888888888887</v>
      </c>
      <c r="FC49" s="4">
        <v>-809.05645161290329</v>
      </c>
      <c r="FD49" s="4">
        <v>-806.77777777777783</v>
      </c>
      <c r="FE49" s="4">
        <v>-623.93010752688167</v>
      </c>
      <c r="FF49" s="4">
        <v>-577.10483870967744</v>
      </c>
      <c r="FG49" s="4">
        <v>-628.83333333333337</v>
      </c>
      <c r="FH49" s="4">
        <v>-693.9059139784946</v>
      </c>
      <c r="FI49" s="4">
        <v>-813.56111111111113</v>
      </c>
      <c r="FJ49" s="4">
        <v>-786.91666666666663</v>
      </c>
      <c r="FK49" s="4">
        <v>-760.09444444444443</v>
      </c>
      <c r="FL49" s="4">
        <v>-782.89784946236557</v>
      </c>
      <c r="FM49" s="4">
        <v>-911.89247311827955</v>
      </c>
      <c r="FN49" s="4">
        <v>-737.16666666666663</v>
      </c>
      <c r="FO49" s="4">
        <v>-807.07526881720423</v>
      </c>
      <c r="FP49" s="4">
        <v>-821.75833333333333</v>
      </c>
      <c r="FQ49" s="4">
        <v>-803.27419354838719</v>
      </c>
      <c r="FR49" s="4">
        <v>-841.01612903225805</v>
      </c>
      <c r="FS49" s="4">
        <v>-836.65178571428578</v>
      </c>
      <c r="FT49" s="4">
        <v>-846.26881720430117</v>
      </c>
      <c r="FU49" s="4">
        <v>-930.75</v>
      </c>
      <c r="FV49" s="4">
        <v>-823.41397849462362</v>
      </c>
      <c r="FW49" s="4">
        <v>-808.87222222222226</v>
      </c>
      <c r="FX49" s="4">
        <v>-808.8440860215054</v>
      </c>
      <c r="FY49" s="4">
        <v>-808.04032258064524</v>
      </c>
      <c r="FZ49" s="4">
        <v>-808.84444444444443</v>
      </c>
      <c r="GA49" s="4">
        <v>-809.98387096774195</v>
      </c>
      <c r="GB49" s="4">
        <v>-811.16944444444437</v>
      </c>
      <c r="GC49" s="4">
        <v>-808.76881720430117</v>
      </c>
      <c r="GD49" s="4">
        <v>-808.7177419354839</v>
      </c>
      <c r="GE49" s="4">
        <v>-734.26149425287349</v>
      </c>
      <c r="GF49" s="4">
        <v>-713.4086021505376</v>
      </c>
      <c r="GG49" s="4">
        <v>-705.99722222222226</v>
      </c>
      <c r="GH49" s="4">
        <v>-711.07795698924735</v>
      </c>
      <c r="GI49" s="4">
        <v>-711.75277777777774</v>
      </c>
      <c r="GJ49" s="4">
        <v>-711.75268817204312</v>
      </c>
      <c r="GK49" s="4">
        <v>-711.83333333333337</v>
      </c>
      <c r="GL49" s="4">
        <v>-707.2638888888888</v>
      </c>
      <c r="GM49" s="4">
        <v>-711.69354838709671</v>
      </c>
      <c r="GN49" s="4">
        <v>-711.52222222222224</v>
      </c>
      <c r="GO49" s="4">
        <v>-711.29569892473125</v>
      </c>
      <c r="GP49" s="4">
        <v>-711.19354838709671</v>
      </c>
      <c r="GQ49" s="4">
        <v>-711.25</v>
      </c>
      <c r="GR49" s="4">
        <v>-711.28763440860212</v>
      </c>
      <c r="GS49" s="4">
        <v>-709.21944444444443</v>
      </c>
      <c r="GT49" s="4">
        <v>-708.78763440860212</v>
      </c>
      <c r="GU49" s="4">
        <v>-711.88611111111106</v>
      </c>
      <c r="GV49" s="4">
        <v>-712.26881720430117</v>
      </c>
      <c r="GW49" s="4">
        <v>-701.1236559139785</v>
      </c>
      <c r="GX49" s="4">
        <v>-697.64722222222224</v>
      </c>
      <c r="GY49" s="4">
        <v>-709.95161290322585</v>
      </c>
      <c r="GZ49" s="4">
        <v>-637.81666666666672</v>
      </c>
      <c r="HA49" s="4">
        <v>-645.13440860215053</v>
      </c>
      <c r="HB49" s="4">
        <v>-649.80645161290329</v>
      </c>
      <c r="HC49" s="4">
        <v>-646.64285714285711</v>
      </c>
      <c r="HD49" s="4">
        <v>-647.40322580645159</v>
      </c>
      <c r="HE49" s="4">
        <v>-651.37222222222215</v>
      </c>
      <c r="HF49" s="4">
        <v>-650.76344086021504</v>
      </c>
      <c r="HG49" s="4">
        <v>-649.01111111111106</v>
      </c>
      <c r="HH49" s="4">
        <v>-700.39247311827955</v>
      </c>
      <c r="HI49" s="4">
        <v>-702.5913978494624</v>
      </c>
      <c r="HJ49" s="4">
        <v>-694.50555555555559</v>
      </c>
      <c r="HK49" s="4">
        <v>-663.20967741935488</v>
      </c>
      <c r="HL49" s="4">
        <v>-635.97777777777776</v>
      </c>
      <c r="HM49" s="4">
        <v>-642</v>
      </c>
      <c r="HN49" s="4">
        <v>-642.74193548387098</v>
      </c>
      <c r="HO49" s="4">
        <v>-451.02380952380958</v>
      </c>
      <c r="HP49" s="4">
        <v>-571.96236559139788</v>
      </c>
      <c r="HQ49" s="4">
        <v>-489.5555555555556</v>
      </c>
      <c r="HR49" s="4">
        <v>-440.25</v>
      </c>
      <c r="HS49" s="4">
        <v>-352.96944444444443</v>
      </c>
      <c r="HT49" s="4">
        <v>-641.85215053763443</v>
      </c>
      <c r="HU49" s="4">
        <v>-341.95698924731181</v>
      </c>
      <c r="HV49" s="4">
        <v>-374.44166666666666</v>
      </c>
      <c r="HW49" s="4">
        <v>-508.18548387096774</v>
      </c>
      <c r="HX49" s="4">
        <v>-589.98888888888894</v>
      </c>
      <c r="HY49" s="4">
        <v>-778.26344086021516</v>
      </c>
      <c r="HZ49" s="4">
        <v>-811.05645161290329</v>
      </c>
      <c r="IA49" s="4">
        <v>-811.65517241379314</v>
      </c>
      <c r="IB49" s="4">
        <v>-801.46505376344078</v>
      </c>
      <c r="IC49" s="4">
        <v>-811.75</v>
      </c>
    </row>
    <row r="50" spans="1:237" x14ac:dyDescent="0.2">
      <c r="A50">
        <v>300804</v>
      </c>
      <c r="B50">
        <v>1</v>
      </c>
      <c r="D50" s="5" t="s">
        <v>2037</v>
      </c>
      <c r="E50" t="s">
        <v>2033</v>
      </c>
      <c r="F50">
        <v>23</v>
      </c>
      <c r="G50" s="6">
        <v>103584.7</v>
      </c>
      <c r="H50" s="6">
        <v>505844.6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259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-714.97</v>
      </c>
      <c r="Z50">
        <v>0</v>
      </c>
      <c r="AA50">
        <v>0</v>
      </c>
      <c r="AB50">
        <v>-714.97</v>
      </c>
      <c r="AC50">
        <v>-852.66666666666663</v>
      </c>
      <c r="AD50">
        <v>1</v>
      </c>
      <c r="AE50" t="s">
        <v>2034</v>
      </c>
      <c r="AF50" s="5">
        <v>6</v>
      </c>
      <c r="AG50">
        <v>12</v>
      </c>
      <c r="AH50">
        <v>0</v>
      </c>
      <c r="AI50">
        <v>0</v>
      </c>
      <c r="AJ50">
        <v>25</v>
      </c>
      <c r="AK50">
        <v>25</v>
      </c>
      <c r="AL50" s="4">
        <v>-56.867570191158897</v>
      </c>
      <c r="AM50" s="4">
        <v>-78.281309737156491</v>
      </c>
      <c r="AN50" s="4">
        <v>-120.75784316862949</v>
      </c>
      <c r="AO50" s="4">
        <v>-18.807069583487827</v>
      </c>
      <c r="AP50" s="6">
        <v>-43.089746543778794</v>
      </c>
      <c r="AQ50" s="4">
        <v>-9.3121026412357057</v>
      </c>
      <c r="AR50" s="4">
        <v>-21.35344235364397</v>
      </c>
      <c r="AS50" s="4">
        <v>-7.312780404152762</v>
      </c>
      <c r="AT50" s="4">
        <v>-4.6111543138760878</v>
      </c>
      <c r="AU50" s="4">
        <v>-28.356020651988391</v>
      </c>
      <c r="AV50" s="4">
        <v>-5.0333183990442061</v>
      </c>
      <c r="AW50" s="4">
        <v>-3.3549288303876739</v>
      </c>
      <c r="AX50" s="4">
        <v>-44.524393027820452</v>
      </c>
      <c r="AY50" s="4">
        <v>-68.207556750298679</v>
      </c>
      <c r="AZ50" s="4">
        <v>-4.0450791517323781</v>
      </c>
      <c r="BA50" s="4">
        <v>-1.075268817204301E-2</v>
      </c>
      <c r="BB50" s="4">
        <v>-691.46944444444443</v>
      </c>
      <c r="BC50" s="4">
        <v>-629.0625</v>
      </c>
      <c r="BD50" s="4">
        <v>-773.66935483870975</v>
      </c>
      <c r="BE50" s="4">
        <v>-800.98333333333323</v>
      </c>
      <c r="BF50" s="4">
        <v>-803.72849462365593</v>
      </c>
      <c r="BG50" s="4">
        <v>-759.56944444444446</v>
      </c>
      <c r="BH50" s="4">
        <v>-481.54032258064512</v>
      </c>
      <c r="BI50" s="4">
        <v>-560.04301075268825</v>
      </c>
      <c r="BJ50" s="4">
        <v>-927.08888888888896</v>
      </c>
      <c r="BK50" s="4">
        <v>-619.97311827956992</v>
      </c>
      <c r="BL50" s="4">
        <v>-716.87222222222226</v>
      </c>
      <c r="BM50" s="4">
        <v>-545.42473118279565</v>
      </c>
      <c r="BN50" s="4">
        <v>-772.69892473118273</v>
      </c>
      <c r="BO50" s="4">
        <v>-778.1369047619047</v>
      </c>
      <c r="BP50" s="4">
        <v>-473.25</v>
      </c>
      <c r="BQ50" s="4">
        <v>-700.2361111111112</v>
      </c>
      <c r="BR50" s="4">
        <v>-943.72849462365593</v>
      </c>
      <c r="BS50" s="4">
        <v>-883.77222222222224</v>
      </c>
      <c r="BT50" s="4">
        <v>-902.93279569892468</v>
      </c>
      <c r="BU50" s="4">
        <v>-969.54838709677415</v>
      </c>
      <c r="BV50" s="4">
        <v>-899.50555555555559</v>
      </c>
      <c r="BW50" s="4">
        <v>-908.44086021505382</v>
      </c>
      <c r="BX50" s="4">
        <v>-806.13055555555559</v>
      </c>
      <c r="BY50" s="4">
        <v>-725.43279569892468</v>
      </c>
      <c r="BZ50" s="4">
        <v>-586.98118279569894</v>
      </c>
      <c r="CA50" s="4">
        <v>-524.54761904761904</v>
      </c>
      <c r="CB50" s="4">
        <v>-496.40322580645164</v>
      </c>
      <c r="CC50" s="4">
        <v>-734.3555555555555</v>
      </c>
      <c r="CD50" s="4">
        <v>-900.04838709677415</v>
      </c>
      <c r="CE50" s="4">
        <v>-886.96944444444443</v>
      </c>
      <c r="CF50" s="4">
        <v>-853.58333333333337</v>
      </c>
      <c r="CG50" s="4">
        <v>-909.1854838709678</v>
      </c>
      <c r="CH50" s="4">
        <v>-966.21388888888896</v>
      </c>
      <c r="CI50" s="4">
        <v>-932.98118279569883</v>
      </c>
      <c r="CJ50" s="4">
        <v>-931.23888888888894</v>
      </c>
      <c r="CK50" s="4">
        <v>-908.83602150537638</v>
      </c>
      <c r="CL50" s="4">
        <v>-882.19623655913983</v>
      </c>
      <c r="CM50" s="4">
        <v>-898.58045977011489</v>
      </c>
      <c r="CN50" s="4">
        <v>-913.83870967741939</v>
      </c>
      <c r="CO50" s="4">
        <v>-890.08888888888896</v>
      </c>
      <c r="CP50" s="4">
        <v>-905.65322580645159</v>
      </c>
      <c r="CQ50" s="4">
        <v>-909.3944444444445</v>
      </c>
      <c r="CR50" s="4">
        <v>-868.75268817204312</v>
      </c>
      <c r="CS50" s="4">
        <v>-912.48387096774195</v>
      </c>
      <c r="CT50" s="4">
        <v>-914.86944444444441</v>
      </c>
      <c r="CU50" s="4">
        <v>-914.8736559139785</v>
      </c>
      <c r="CV50" s="4">
        <v>-914.72500000000002</v>
      </c>
      <c r="CW50" s="4">
        <v>-862.75</v>
      </c>
      <c r="CX50" s="4">
        <v>-813.08870967741939</v>
      </c>
      <c r="CY50" s="4">
        <v>-810.56845238095241</v>
      </c>
      <c r="CZ50" s="4">
        <v>-820.76344086021516</v>
      </c>
      <c r="DA50" s="4">
        <v>-898.82777777777767</v>
      </c>
      <c r="DB50" s="4">
        <v>-894.42741935483866</v>
      </c>
      <c r="DC50" s="4">
        <v>-868.8555555555555</v>
      </c>
      <c r="DD50" s="4">
        <v>-893.39247311827955</v>
      </c>
      <c r="DE50" s="4">
        <v>-832.54569892473125</v>
      </c>
      <c r="DF50" s="4">
        <v>-862.74722222222226</v>
      </c>
      <c r="DG50" s="4">
        <v>-759.6236559139785</v>
      </c>
      <c r="DH50" s="4">
        <v>-818.05277777777781</v>
      </c>
      <c r="DI50" s="4">
        <v>-508.83064516129031</v>
      </c>
      <c r="DJ50" s="4">
        <v>-457.16397849462368</v>
      </c>
      <c r="DK50" s="4">
        <v>-457.27380952380958</v>
      </c>
      <c r="DL50" s="4">
        <v>-502.16666666666669</v>
      </c>
      <c r="DM50" s="4">
        <v>-967.2305555555555</v>
      </c>
      <c r="DN50" s="4">
        <v>-983.48387096774195</v>
      </c>
      <c r="DO50" s="4">
        <v>-944.6111111111112</v>
      </c>
      <c r="DP50" s="4">
        <v>-914.6559139784946</v>
      </c>
      <c r="DQ50" s="4">
        <v>-975.85752688172045</v>
      </c>
      <c r="DR50" s="4">
        <v>-974.85</v>
      </c>
      <c r="DS50" s="4">
        <v>-977.54838709677415</v>
      </c>
      <c r="DT50" s="4">
        <v>-976.41666666666663</v>
      </c>
      <c r="DU50" s="4">
        <v>-975.88978494623655</v>
      </c>
      <c r="DV50" s="4">
        <v>-973.04569892473125</v>
      </c>
      <c r="DW50" s="4">
        <v>-975.70833333333337</v>
      </c>
      <c r="DX50" s="4">
        <v>-974.63978494623655</v>
      </c>
      <c r="DY50" s="4">
        <v>-976.26666666666677</v>
      </c>
      <c r="DZ50" s="4">
        <v>-976.83602150537638</v>
      </c>
      <c r="EA50" s="4">
        <v>-973.29444444444437</v>
      </c>
      <c r="EB50" s="4">
        <v>-976.91666666666663</v>
      </c>
      <c r="EC50" s="4">
        <v>-976.91397849462362</v>
      </c>
      <c r="ED50" s="4">
        <v>-822.10833333333323</v>
      </c>
      <c r="EE50" s="4">
        <v>-849.5322580645161</v>
      </c>
      <c r="EF50" s="4">
        <v>-876.46388888888896</v>
      </c>
      <c r="EG50" s="4">
        <v>-836.68010752688178</v>
      </c>
      <c r="EH50" s="4">
        <v>-826.21505376344078</v>
      </c>
      <c r="EI50" s="4">
        <v>-826.28735632183907</v>
      </c>
      <c r="EJ50" s="4">
        <v>-892.33064516129025</v>
      </c>
      <c r="EK50" s="4">
        <v>-906.3555555555555</v>
      </c>
      <c r="EL50" s="4">
        <v>-906.85215053763443</v>
      </c>
      <c r="EM50" s="4">
        <v>-847.80555555555554</v>
      </c>
      <c r="EN50" s="4">
        <v>-806.94623655913983</v>
      </c>
      <c r="EO50" s="4">
        <v>-807.44892473118273</v>
      </c>
      <c r="EP50" s="4">
        <v>-777.07222222222219</v>
      </c>
      <c r="EQ50" s="4">
        <v>-804.04838709677415</v>
      </c>
      <c r="ER50" s="4">
        <v>-768.45277777777767</v>
      </c>
      <c r="ES50" s="4">
        <v>-799.77419354838719</v>
      </c>
      <c r="ET50" s="4">
        <v>-744.06989247311822</v>
      </c>
      <c r="EU50" s="4">
        <v>-807.1994047619047</v>
      </c>
      <c r="EV50" s="4">
        <v>-801.33333333333337</v>
      </c>
      <c r="EW50" s="4">
        <v>-790.6</v>
      </c>
      <c r="EX50" s="4">
        <v>-793.63978494623655</v>
      </c>
      <c r="EY50" s="4">
        <v>-798.4805555555555</v>
      </c>
      <c r="EZ50" s="4">
        <v>-755.30913978494618</v>
      </c>
      <c r="FA50" s="4">
        <v>-807.99462365591398</v>
      </c>
      <c r="FB50" s="4">
        <v>-807.93888888888887</v>
      </c>
      <c r="FC50" s="4">
        <v>-809.05645161290329</v>
      </c>
      <c r="FD50" s="4">
        <v>-806.77777777777783</v>
      </c>
      <c r="FE50" s="4">
        <v>-623.93010752688167</v>
      </c>
      <c r="FF50" s="4">
        <v>-577.10483870967744</v>
      </c>
      <c r="FG50" s="4">
        <v>-628.83333333333337</v>
      </c>
      <c r="FH50" s="4">
        <v>-693.9059139784946</v>
      </c>
      <c r="FI50" s="4">
        <v>-813.56111111111113</v>
      </c>
      <c r="FJ50" s="4">
        <v>-786.91666666666663</v>
      </c>
      <c r="FK50" s="4">
        <v>-760.09444444444443</v>
      </c>
      <c r="FL50" s="4">
        <v>-782.89784946236557</v>
      </c>
      <c r="FM50" s="4">
        <v>-911.89247311827955</v>
      </c>
      <c r="FN50" s="4">
        <v>-737.16666666666663</v>
      </c>
      <c r="FO50" s="4">
        <v>-807.07526881720423</v>
      </c>
      <c r="FP50" s="4">
        <v>-821.75833333333333</v>
      </c>
      <c r="FQ50" s="4">
        <v>-803.27419354838719</v>
      </c>
      <c r="FR50" s="4">
        <v>-841.01612903225805</v>
      </c>
      <c r="FS50" s="4">
        <v>-836.65178571428578</v>
      </c>
      <c r="FT50" s="4">
        <v>-846.26881720430117</v>
      </c>
      <c r="FU50" s="4">
        <v>-930.75</v>
      </c>
      <c r="FV50" s="4">
        <v>-823.41397849462362</v>
      </c>
      <c r="FW50" s="4">
        <v>-808.87222222222226</v>
      </c>
      <c r="FX50" s="4">
        <v>-808.8440860215054</v>
      </c>
      <c r="FY50" s="4">
        <v>-808.04032258064524</v>
      </c>
      <c r="FZ50" s="4">
        <v>-808.84444444444443</v>
      </c>
      <c r="GA50" s="4">
        <v>-809.98387096774195</v>
      </c>
      <c r="GB50" s="4">
        <v>-811.16944444444437</v>
      </c>
      <c r="GC50" s="4">
        <v>-808.76881720430117</v>
      </c>
      <c r="GD50" s="4">
        <v>-808.7177419354839</v>
      </c>
      <c r="GE50" s="4">
        <v>-734.26149425287349</v>
      </c>
      <c r="GF50" s="4">
        <v>-713.4086021505376</v>
      </c>
      <c r="GG50" s="4">
        <v>-705.99722222222226</v>
      </c>
      <c r="GH50" s="4">
        <v>-711.07795698924735</v>
      </c>
      <c r="GI50" s="4">
        <v>-711.75277777777774</v>
      </c>
      <c r="GJ50" s="4">
        <v>-711.75268817204312</v>
      </c>
      <c r="GK50" s="4">
        <v>-711.83333333333337</v>
      </c>
      <c r="GL50" s="4">
        <v>-707.2638888888888</v>
      </c>
      <c r="GM50" s="4">
        <v>-711.69354838709671</v>
      </c>
      <c r="GN50" s="4">
        <v>-711.52222222222224</v>
      </c>
      <c r="GO50" s="4">
        <v>-711.29569892473125</v>
      </c>
      <c r="GP50" s="4">
        <v>-711.19354838709671</v>
      </c>
      <c r="GQ50" s="4">
        <v>-711.25</v>
      </c>
      <c r="GR50" s="4">
        <v>-711.28763440860212</v>
      </c>
      <c r="GS50" s="4">
        <v>-709.21944444444443</v>
      </c>
      <c r="GT50" s="4">
        <v>-708.78763440860212</v>
      </c>
      <c r="GU50" s="4">
        <v>-711.88611111111106</v>
      </c>
      <c r="GV50" s="4">
        <v>-712.26881720430117</v>
      </c>
      <c r="GW50" s="4">
        <v>-701.1236559139785</v>
      </c>
      <c r="GX50" s="4">
        <v>-697.64722222222224</v>
      </c>
      <c r="GY50" s="4">
        <v>-709.95161290322585</v>
      </c>
      <c r="GZ50" s="4">
        <v>-637.81666666666672</v>
      </c>
      <c r="HA50" s="4">
        <v>-645.13440860215053</v>
      </c>
      <c r="HB50" s="4">
        <v>-649.80645161290329</v>
      </c>
      <c r="HC50" s="4">
        <v>-646.64285714285711</v>
      </c>
      <c r="HD50" s="4">
        <v>-647.40322580645159</v>
      </c>
      <c r="HE50" s="4">
        <v>-651.37222222222215</v>
      </c>
      <c r="HF50" s="4">
        <v>-650.76344086021504</v>
      </c>
      <c r="HG50" s="4">
        <v>-649.01111111111106</v>
      </c>
      <c r="HH50" s="4">
        <v>-700.39247311827955</v>
      </c>
      <c r="HI50" s="4">
        <v>-702.5913978494624</v>
      </c>
      <c r="HJ50" s="4">
        <v>-694.50555555555559</v>
      </c>
      <c r="HK50" s="4">
        <v>-663.20967741935488</v>
      </c>
      <c r="HL50" s="4">
        <v>-635.97777777777776</v>
      </c>
      <c r="HM50" s="4">
        <v>-642</v>
      </c>
      <c r="HN50" s="4">
        <v>-642.74193548387098</v>
      </c>
      <c r="HO50" s="4">
        <v>-451.02380952380958</v>
      </c>
      <c r="HP50" s="4">
        <v>-571.96236559139788</v>
      </c>
      <c r="HQ50" s="4">
        <v>-489.5555555555556</v>
      </c>
      <c r="HR50" s="4">
        <v>-440.25</v>
      </c>
      <c r="HS50" s="4">
        <v>-352.96944444444443</v>
      </c>
      <c r="HT50" s="4">
        <v>-641.85215053763443</v>
      </c>
      <c r="HU50" s="4">
        <v>-341.95698924731181</v>
      </c>
      <c r="HV50" s="4">
        <v>-374.44166666666666</v>
      </c>
      <c r="HW50" s="4">
        <v>-508.18548387096774</v>
      </c>
      <c r="HX50" s="4">
        <v>-589.98888888888894</v>
      </c>
      <c r="HY50" s="4">
        <v>-778.26344086021516</v>
      </c>
      <c r="HZ50" s="4">
        <v>-811.05645161290329</v>
      </c>
      <c r="IA50" s="4">
        <v>-811.65517241379314</v>
      </c>
      <c r="IB50" s="4">
        <v>-801.46505376344078</v>
      </c>
      <c r="IC50" s="4">
        <v>-811.75</v>
      </c>
    </row>
    <row r="51" spans="1:237" x14ac:dyDescent="0.2">
      <c r="A51">
        <v>300805</v>
      </c>
      <c r="B51">
        <v>1</v>
      </c>
      <c r="D51" s="5" t="s">
        <v>2038</v>
      </c>
      <c r="E51" t="s">
        <v>2033</v>
      </c>
      <c r="F51">
        <v>23</v>
      </c>
      <c r="G51" s="6">
        <v>103525</v>
      </c>
      <c r="H51" s="6">
        <v>505761.4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260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-714.97</v>
      </c>
      <c r="Z51">
        <v>0</v>
      </c>
      <c r="AA51">
        <v>0</v>
      </c>
      <c r="AB51">
        <v>-714.97</v>
      </c>
      <c r="AC51">
        <v>-852.66666666666663</v>
      </c>
      <c r="AD51">
        <v>1</v>
      </c>
      <c r="AE51" t="s">
        <v>2034</v>
      </c>
      <c r="AF51" s="5">
        <v>6</v>
      </c>
      <c r="AG51">
        <v>12</v>
      </c>
      <c r="AH51">
        <v>0</v>
      </c>
      <c r="AI51">
        <v>0</v>
      </c>
      <c r="AJ51">
        <v>25</v>
      </c>
      <c r="AK51">
        <v>25</v>
      </c>
      <c r="AL51" s="4">
        <v>-56.867570191158897</v>
      </c>
      <c r="AM51" s="4">
        <v>-78.281309737156491</v>
      </c>
      <c r="AN51" s="4">
        <v>-120.75784316862949</v>
      </c>
      <c r="AO51" s="4">
        <v>-18.807069583487827</v>
      </c>
      <c r="AP51" s="6">
        <v>-43.089746543778794</v>
      </c>
      <c r="AQ51" s="4">
        <v>-9.3121026412357057</v>
      </c>
      <c r="AR51" s="4">
        <v>-21.35344235364397</v>
      </c>
      <c r="AS51" s="4">
        <v>-7.312780404152762</v>
      </c>
      <c r="AT51" s="4">
        <v>-4.6111543138760878</v>
      </c>
      <c r="AU51" s="4">
        <v>-28.356020651988391</v>
      </c>
      <c r="AV51" s="4">
        <v>-5.0333183990442061</v>
      </c>
      <c r="AW51" s="4">
        <v>-3.3549288303876739</v>
      </c>
      <c r="AX51" s="4">
        <v>-44.524393027820452</v>
      </c>
      <c r="AY51" s="4">
        <v>-68.207556750298679</v>
      </c>
      <c r="AZ51" s="4">
        <v>-4.0450791517323781</v>
      </c>
      <c r="BA51" s="4">
        <v>-1.075268817204301E-2</v>
      </c>
      <c r="BB51" s="4">
        <v>-691.46944444444443</v>
      </c>
      <c r="BC51" s="4">
        <v>-629.0625</v>
      </c>
      <c r="BD51" s="4">
        <v>-773.66935483870975</v>
      </c>
      <c r="BE51" s="4">
        <v>-800.98333333333323</v>
      </c>
      <c r="BF51" s="4">
        <v>-803.72849462365593</v>
      </c>
      <c r="BG51" s="4">
        <v>-759.56944444444446</v>
      </c>
      <c r="BH51" s="4">
        <v>-481.54032258064512</v>
      </c>
      <c r="BI51" s="4">
        <v>-560.04301075268825</v>
      </c>
      <c r="BJ51" s="4">
        <v>-927.08888888888896</v>
      </c>
      <c r="BK51" s="4">
        <v>-619.97311827956992</v>
      </c>
      <c r="BL51" s="4">
        <v>-716.87222222222226</v>
      </c>
      <c r="BM51" s="4">
        <v>-545.42473118279565</v>
      </c>
      <c r="BN51" s="4">
        <v>-772.69892473118273</v>
      </c>
      <c r="BO51" s="4">
        <v>-778.1369047619047</v>
      </c>
      <c r="BP51" s="4">
        <v>-473.25</v>
      </c>
      <c r="BQ51" s="4">
        <v>-700.2361111111112</v>
      </c>
      <c r="BR51" s="4">
        <v>-943.72849462365593</v>
      </c>
      <c r="BS51" s="4">
        <v>-883.77222222222224</v>
      </c>
      <c r="BT51" s="4">
        <v>-902.93279569892468</v>
      </c>
      <c r="BU51" s="4">
        <v>-969.54838709677415</v>
      </c>
      <c r="BV51" s="4">
        <v>-899.50555555555559</v>
      </c>
      <c r="BW51" s="4">
        <v>-908.44086021505382</v>
      </c>
      <c r="BX51" s="4">
        <v>-806.13055555555559</v>
      </c>
      <c r="BY51" s="4">
        <v>-725.43279569892468</v>
      </c>
      <c r="BZ51" s="4">
        <v>-586.98118279569894</v>
      </c>
      <c r="CA51" s="4">
        <v>-524.54761904761904</v>
      </c>
      <c r="CB51" s="4">
        <v>-496.40322580645164</v>
      </c>
      <c r="CC51" s="4">
        <v>-734.3555555555555</v>
      </c>
      <c r="CD51" s="4">
        <v>-900.04838709677415</v>
      </c>
      <c r="CE51" s="4">
        <v>-886.96944444444443</v>
      </c>
      <c r="CF51" s="4">
        <v>-853.58333333333337</v>
      </c>
      <c r="CG51" s="4">
        <v>-909.1854838709678</v>
      </c>
      <c r="CH51" s="4">
        <v>-966.21388888888896</v>
      </c>
      <c r="CI51" s="4">
        <v>-932.98118279569883</v>
      </c>
      <c r="CJ51" s="4">
        <v>-931.23888888888894</v>
      </c>
      <c r="CK51" s="4">
        <v>-908.83602150537638</v>
      </c>
      <c r="CL51" s="4">
        <v>-882.19623655913983</v>
      </c>
      <c r="CM51" s="4">
        <v>-898.58045977011489</v>
      </c>
      <c r="CN51" s="4">
        <v>-913.83870967741939</v>
      </c>
      <c r="CO51" s="4">
        <v>-890.08888888888896</v>
      </c>
      <c r="CP51" s="4">
        <v>-905.65322580645159</v>
      </c>
      <c r="CQ51" s="4">
        <v>-909.3944444444445</v>
      </c>
      <c r="CR51" s="4">
        <v>-868.75268817204312</v>
      </c>
      <c r="CS51" s="4">
        <v>-912.48387096774195</v>
      </c>
      <c r="CT51" s="4">
        <v>-914.86944444444441</v>
      </c>
      <c r="CU51" s="4">
        <v>-914.8736559139785</v>
      </c>
      <c r="CV51" s="4">
        <v>-914.72500000000002</v>
      </c>
      <c r="CW51" s="4">
        <v>-862.75</v>
      </c>
      <c r="CX51" s="4">
        <v>-813.08870967741939</v>
      </c>
      <c r="CY51" s="4">
        <v>-810.56845238095241</v>
      </c>
      <c r="CZ51" s="4">
        <v>-820.76344086021516</v>
      </c>
      <c r="DA51" s="4">
        <v>-898.82777777777767</v>
      </c>
      <c r="DB51" s="4">
        <v>-894.42741935483866</v>
      </c>
      <c r="DC51" s="4">
        <v>-868.8555555555555</v>
      </c>
      <c r="DD51" s="4">
        <v>-893.39247311827955</v>
      </c>
      <c r="DE51" s="4">
        <v>-832.54569892473125</v>
      </c>
      <c r="DF51" s="4">
        <v>-862.74722222222226</v>
      </c>
      <c r="DG51" s="4">
        <v>-759.6236559139785</v>
      </c>
      <c r="DH51" s="4">
        <v>-818.05277777777781</v>
      </c>
      <c r="DI51" s="4">
        <v>-508.83064516129031</v>
      </c>
      <c r="DJ51" s="4">
        <v>-457.16397849462368</v>
      </c>
      <c r="DK51" s="4">
        <v>-457.27380952380958</v>
      </c>
      <c r="DL51" s="4">
        <v>-502.16666666666669</v>
      </c>
      <c r="DM51" s="4">
        <v>-967.2305555555555</v>
      </c>
      <c r="DN51" s="4">
        <v>-983.48387096774195</v>
      </c>
      <c r="DO51" s="4">
        <v>-944.6111111111112</v>
      </c>
      <c r="DP51" s="4">
        <v>-914.6559139784946</v>
      </c>
      <c r="DQ51" s="4">
        <v>-975.85752688172045</v>
      </c>
      <c r="DR51" s="4">
        <v>-974.85</v>
      </c>
      <c r="DS51" s="4">
        <v>-977.54838709677415</v>
      </c>
      <c r="DT51" s="4">
        <v>-976.41666666666663</v>
      </c>
      <c r="DU51" s="4">
        <v>-975.88978494623655</v>
      </c>
      <c r="DV51" s="4">
        <v>-973.04569892473125</v>
      </c>
      <c r="DW51" s="4">
        <v>-975.70833333333337</v>
      </c>
      <c r="DX51" s="4">
        <v>-974.63978494623655</v>
      </c>
      <c r="DY51" s="4">
        <v>-976.26666666666677</v>
      </c>
      <c r="DZ51" s="4">
        <v>-976.83602150537638</v>
      </c>
      <c r="EA51" s="4">
        <v>-973.29444444444437</v>
      </c>
      <c r="EB51" s="4">
        <v>-976.91666666666663</v>
      </c>
      <c r="EC51" s="4">
        <v>-976.91397849462362</v>
      </c>
      <c r="ED51" s="4">
        <v>-822.10833333333323</v>
      </c>
      <c r="EE51" s="4">
        <v>-849.5322580645161</v>
      </c>
      <c r="EF51" s="4">
        <v>-876.46388888888896</v>
      </c>
      <c r="EG51" s="4">
        <v>-836.68010752688178</v>
      </c>
      <c r="EH51" s="4">
        <v>-826.21505376344078</v>
      </c>
      <c r="EI51" s="4">
        <v>-826.28735632183907</v>
      </c>
      <c r="EJ51" s="4">
        <v>-892.33064516129025</v>
      </c>
      <c r="EK51" s="4">
        <v>-906.3555555555555</v>
      </c>
      <c r="EL51" s="4">
        <v>-906.85215053763443</v>
      </c>
      <c r="EM51" s="4">
        <v>-847.80555555555554</v>
      </c>
      <c r="EN51" s="4">
        <v>-806.94623655913983</v>
      </c>
      <c r="EO51" s="4">
        <v>-807.44892473118273</v>
      </c>
      <c r="EP51" s="4">
        <v>-777.07222222222219</v>
      </c>
      <c r="EQ51" s="4">
        <v>-804.04838709677415</v>
      </c>
      <c r="ER51" s="4">
        <v>-768.45277777777767</v>
      </c>
      <c r="ES51" s="4">
        <v>-799.77419354838719</v>
      </c>
      <c r="ET51" s="4">
        <v>-744.06989247311822</v>
      </c>
      <c r="EU51" s="4">
        <v>-807.1994047619047</v>
      </c>
      <c r="EV51" s="4">
        <v>-801.33333333333337</v>
      </c>
      <c r="EW51" s="4">
        <v>-790.6</v>
      </c>
      <c r="EX51" s="4">
        <v>-793.63978494623655</v>
      </c>
      <c r="EY51" s="4">
        <v>-798.4805555555555</v>
      </c>
      <c r="EZ51" s="4">
        <v>-755.30913978494618</v>
      </c>
      <c r="FA51" s="4">
        <v>-807.99462365591398</v>
      </c>
      <c r="FB51" s="4">
        <v>-807.93888888888887</v>
      </c>
      <c r="FC51" s="4">
        <v>-809.05645161290329</v>
      </c>
      <c r="FD51" s="4">
        <v>-806.77777777777783</v>
      </c>
      <c r="FE51" s="4">
        <v>-623.93010752688167</v>
      </c>
      <c r="FF51" s="4">
        <v>-577.10483870967744</v>
      </c>
      <c r="FG51" s="4">
        <v>-628.83333333333337</v>
      </c>
      <c r="FH51" s="4">
        <v>-693.9059139784946</v>
      </c>
      <c r="FI51" s="4">
        <v>-813.56111111111113</v>
      </c>
      <c r="FJ51" s="4">
        <v>-786.91666666666663</v>
      </c>
      <c r="FK51" s="4">
        <v>-760.09444444444443</v>
      </c>
      <c r="FL51" s="4">
        <v>-782.89784946236557</v>
      </c>
      <c r="FM51" s="4">
        <v>-911.89247311827955</v>
      </c>
      <c r="FN51" s="4">
        <v>-737.16666666666663</v>
      </c>
      <c r="FO51" s="4">
        <v>-807.07526881720423</v>
      </c>
      <c r="FP51" s="4">
        <v>-821.75833333333333</v>
      </c>
      <c r="FQ51" s="4">
        <v>-803.27419354838719</v>
      </c>
      <c r="FR51" s="4">
        <v>-841.01612903225805</v>
      </c>
      <c r="FS51" s="4">
        <v>-836.65178571428578</v>
      </c>
      <c r="FT51" s="4">
        <v>-846.26881720430117</v>
      </c>
      <c r="FU51" s="4">
        <v>-930.75</v>
      </c>
      <c r="FV51" s="4">
        <v>-823.41397849462362</v>
      </c>
      <c r="FW51" s="4">
        <v>-808.87222222222226</v>
      </c>
      <c r="FX51" s="4">
        <v>-808.8440860215054</v>
      </c>
      <c r="FY51" s="4">
        <v>-808.04032258064524</v>
      </c>
      <c r="FZ51" s="4">
        <v>-808.84444444444443</v>
      </c>
      <c r="GA51" s="4">
        <v>-809.98387096774195</v>
      </c>
      <c r="GB51" s="4">
        <v>-811.16944444444437</v>
      </c>
      <c r="GC51" s="4">
        <v>-808.76881720430117</v>
      </c>
      <c r="GD51" s="4">
        <v>-808.7177419354839</v>
      </c>
      <c r="GE51" s="4">
        <v>-734.26149425287349</v>
      </c>
      <c r="GF51" s="4">
        <v>-713.4086021505376</v>
      </c>
      <c r="GG51" s="4">
        <v>-705.99722222222226</v>
      </c>
      <c r="GH51" s="4">
        <v>-711.07795698924735</v>
      </c>
      <c r="GI51" s="4">
        <v>-711.75277777777774</v>
      </c>
      <c r="GJ51" s="4">
        <v>-711.75268817204312</v>
      </c>
      <c r="GK51" s="4">
        <v>-711.83333333333337</v>
      </c>
      <c r="GL51" s="4">
        <v>-707.2638888888888</v>
      </c>
      <c r="GM51" s="4">
        <v>-711.69354838709671</v>
      </c>
      <c r="GN51" s="4">
        <v>-711.52222222222224</v>
      </c>
      <c r="GO51" s="4">
        <v>-711.29569892473125</v>
      </c>
      <c r="GP51" s="4">
        <v>-711.19354838709671</v>
      </c>
      <c r="GQ51" s="4">
        <v>-711.25</v>
      </c>
      <c r="GR51" s="4">
        <v>-711.28763440860212</v>
      </c>
      <c r="GS51" s="4">
        <v>-709.21944444444443</v>
      </c>
      <c r="GT51" s="4">
        <v>-708.78763440860212</v>
      </c>
      <c r="GU51" s="4">
        <v>-711.88611111111106</v>
      </c>
      <c r="GV51" s="4">
        <v>-712.26881720430117</v>
      </c>
      <c r="GW51" s="4">
        <v>-701.1236559139785</v>
      </c>
      <c r="GX51" s="4">
        <v>-697.64722222222224</v>
      </c>
      <c r="GY51" s="4">
        <v>-709.95161290322585</v>
      </c>
      <c r="GZ51" s="4">
        <v>-637.81666666666672</v>
      </c>
      <c r="HA51" s="4">
        <v>-645.13440860215053</v>
      </c>
      <c r="HB51" s="4">
        <v>-649.80645161290329</v>
      </c>
      <c r="HC51" s="4">
        <v>-646.64285714285711</v>
      </c>
      <c r="HD51" s="4">
        <v>-647.40322580645159</v>
      </c>
      <c r="HE51" s="4">
        <v>-651.37222222222215</v>
      </c>
      <c r="HF51" s="4">
        <v>-650.76344086021504</v>
      </c>
      <c r="HG51" s="4">
        <v>-649.01111111111106</v>
      </c>
      <c r="HH51" s="4">
        <v>-700.39247311827955</v>
      </c>
      <c r="HI51" s="4">
        <v>-702.5913978494624</v>
      </c>
      <c r="HJ51" s="4">
        <v>-694.50555555555559</v>
      </c>
      <c r="HK51" s="4">
        <v>-663.20967741935488</v>
      </c>
      <c r="HL51" s="4">
        <v>-635.97777777777776</v>
      </c>
      <c r="HM51" s="4">
        <v>-642</v>
      </c>
      <c r="HN51" s="4">
        <v>-642.74193548387098</v>
      </c>
      <c r="HO51" s="4">
        <v>-451.02380952380958</v>
      </c>
      <c r="HP51" s="4">
        <v>-571.96236559139788</v>
      </c>
      <c r="HQ51" s="4">
        <v>-489.5555555555556</v>
      </c>
      <c r="HR51" s="4">
        <v>-440.25</v>
      </c>
      <c r="HS51" s="4">
        <v>-352.96944444444443</v>
      </c>
      <c r="HT51" s="4">
        <v>-641.85215053763443</v>
      </c>
      <c r="HU51" s="4">
        <v>-341.95698924731181</v>
      </c>
      <c r="HV51" s="4">
        <v>-374.44166666666666</v>
      </c>
      <c r="HW51" s="4">
        <v>-508.18548387096774</v>
      </c>
      <c r="HX51" s="4">
        <v>-589.98888888888894</v>
      </c>
      <c r="HY51" s="4">
        <v>-778.26344086021516</v>
      </c>
      <c r="HZ51" s="4">
        <v>-811.05645161290329</v>
      </c>
      <c r="IA51" s="4">
        <v>-811.65517241379314</v>
      </c>
      <c r="IB51" s="4">
        <v>-801.46505376344078</v>
      </c>
      <c r="IC51" s="4">
        <v>-811.75</v>
      </c>
    </row>
    <row r="52" spans="1:237" x14ac:dyDescent="0.2">
      <c r="A52">
        <v>300806</v>
      </c>
      <c r="B52">
        <v>1</v>
      </c>
      <c r="D52" s="5" t="s">
        <v>2039</v>
      </c>
      <c r="E52" t="s">
        <v>2033</v>
      </c>
      <c r="F52">
        <v>23</v>
      </c>
      <c r="G52" s="6">
        <v>103365</v>
      </c>
      <c r="H52" s="6">
        <v>505760.3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261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-714.97</v>
      </c>
      <c r="Z52">
        <v>0</v>
      </c>
      <c r="AA52">
        <v>0</v>
      </c>
      <c r="AB52">
        <v>-714.97</v>
      </c>
      <c r="AC52">
        <v>-852.66666666666663</v>
      </c>
      <c r="AD52">
        <v>1</v>
      </c>
      <c r="AE52" t="s">
        <v>2034</v>
      </c>
      <c r="AF52" s="5">
        <v>6</v>
      </c>
      <c r="AG52">
        <v>12</v>
      </c>
      <c r="AH52">
        <v>0</v>
      </c>
      <c r="AI52">
        <v>0</v>
      </c>
      <c r="AJ52">
        <v>25</v>
      </c>
      <c r="AK52">
        <v>25</v>
      </c>
      <c r="AL52" s="4">
        <v>-56.867570191158897</v>
      </c>
      <c r="AM52" s="4">
        <v>-78.281309737156491</v>
      </c>
      <c r="AN52" s="4">
        <v>-120.75784316862949</v>
      </c>
      <c r="AO52" s="4">
        <v>-18.807069583487827</v>
      </c>
      <c r="AP52" s="6">
        <v>-43.089746543778794</v>
      </c>
      <c r="AQ52" s="4">
        <v>-9.3121026412357057</v>
      </c>
      <c r="AR52" s="4">
        <v>-21.35344235364397</v>
      </c>
      <c r="AS52" s="4">
        <v>-7.312780404152762</v>
      </c>
      <c r="AT52" s="4">
        <v>-4.6111543138760878</v>
      </c>
      <c r="AU52" s="4">
        <v>-28.356020651988391</v>
      </c>
      <c r="AV52" s="4">
        <v>-5.0333183990442061</v>
      </c>
      <c r="AW52" s="4">
        <v>-3.3549288303876739</v>
      </c>
      <c r="AX52" s="4">
        <v>-44.524393027820452</v>
      </c>
      <c r="AY52" s="4">
        <v>-68.207556750298679</v>
      </c>
      <c r="AZ52" s="4">
        <v>-4.0450791517323781</v>
      </c>
      <c r="BA52" s="4">
        <v>-1.075268817204301E-2</v>
      </c>
      <c r="BB52" s="4">
        <v>-691.46944444444443</v>
      </c>
      <c r="BC52" s="4">
        <v>-629.0625</v>
      </c>
      <c r="BD52" s="4">
        <v>-773.66935483870975</v>
      </c>
      <c r="BE52" s="4">
        <v>-800.98333333333323</v>
      </c>
      <c r="BF52" s="4">
        <v>-803.72849462365593</v>
      </c>
      <c r="BG52" s="4">
        <v>-759.56944444444446</v>
      </c>
      <c r="BH52" s="4">
        <v>-481.54032258064512</v>
      </c>
      <c r="BI52" s="4">
        <v>-560.04301075268825</v>
      </c>
      <c r="BJ52" s="4">
        <v>-927.08888888888896</v>
      </c>
      <c r="BK52" s="4">
        <v>-619.97311827956992</v>
      </c>
      <c r="BL52" s="4">
        <v>-716.87222222222226</v>
      </c>
      <c r="BM52" s="4">
        <v>-545.42473118279565</v>
      </c>
      <c r="BN52" s="4">
        <v>-772.69892473118273</v>
      </c>
      <c r="BO52" s="4">
        <v>-778.1369047619047</v>
      </c>
      <c r="BP52" s="4">
        <v>-473.25</v>
      </c>
      <c r="BQ52" s="4">
        <v>-700.2361111111112</v>
      </c>
      <c r="BR52" s="4">
        <v>-943.72849462365593</v>
      </c>
      <c r="BS52" s="4">
        <v>-883.77222222222224</v>
      </c>
      <c r="BT52" s="4">
        <v>-902.93279569892468</v>
      </c>
      <c r="BU52" s="4">
        <v>-969.54838709677415</v>
      </c>
      <c r="BV52" s="4">
        <v>-899.50555555555559</v>
      </c>
      <c r="BW52" s="4">
        <v>-908.44086021505382</v>
      </c>
      <c r="BX52" s="4">
        <v>-806.13055555555559</v>
      </c>
      <c r="BY52" s="4">
        <v>-725.43279569892468</v>
      </c>
      <c r="BZ52" s="4">
        <v>-586.98118279569894</v>
      </c>
      <c r="CA52" s="4">
        <v>-524.54761904761904</v>
      </c>
      <c r="CB52" s="4">
        <v>-496.40322580645164</v>
      </c>
      <c r="CC52" s="4">
        <v>-734.3555555555555</v>
      </c>
      <c r="CD52" s="4">
        <v>-900.04838709677415</v>
      </c>
      <c r="CE52" s="4">
        <v>-886.96944444444443</v>
      </c>
      <c r="CF52" s="4">
        <v>-853.58333333333337</v>
      </c>
      <c r="CG52" s="4">
        <v>-909.1854838709678</v>
      </c>
      <c r="CH52" s="4">
        <v>-966.21388888888896</v>
      </c>
      <c r="CI52" s="4">
        <v>-932.98118279569883</v>
      </c>
      <c r="CJ52" s="4">
        <v>-931.23888888888894</v>
      </c>
      <c r="CK52" s="4">
        <v>-908.83602150537638</v>
      </c>
      <c r="CL52" s="4">
        <v>-882.19623655913983</v>
      </c>
      <c r="CM52" s="4">
        <v>-898.58045977011489</v>
      </c>
      <c r="CN52" s="4">
        <v>-913.83870967741939</v>
      </c>
      <c r="CO52" s="4">
        <v>-890.08888888888896</v>
      </c>
      <c r="CP52" s="4">
        <v>-905.65322580645159</v>
      </c>
      <c r="CQ52" s="4">
        <v>-909.3944444444445</v>
      </c>
      <c r="CR52" s="4">
        <v>-868.75268817204312</v>
      </c>
      <c r="CS52" s="4">
        <v>-912.48387096774195</v>
      </c>
      <c r="CT52" s="4">
        <v>-914.86944444444441</v>
      </c>
      <c r="CU52" s="4">
        <v>-914.8736559139785</v>
      </c>
      <c r="CV52" s="4">
        <v>-914.72500000000002</v>
      </c>
      <c r="CW52" s="4">
        <v>-862.75</v>
      </c>
      <c r="CX52" s="4">
        <v>-813.08870967741939</v>
      </c>
      <c r="CY52" s="4">
        <v>-810.56845238095241</v>
      </c>
      <c r="CZ52" s="4">
        <v>-820.76344086021516</v>
      </c>
      <c r="DA52" s="4">
        <v>-898.82777777777767</v>
      </c>
      <c r="DB52" s="4">
        <v>-894.42741935483866</v>
      </c>
      <c r="DC52" s="4">
        <v>-868.8555555555555</v>
      </c>
      <c r="DD52" s="4">
        <v>-893.39247311827955</v>
      </c>
      <c r="DE52" s="4">
        <v>-832.54569892473125</v>
      </c>
      <c r="DF52" s="4">
        <v>-862.74722222222226</v>
      </c>
      <c r="DG52" s="4">
        <v>-759.6236559139785</v>
      </c>
      <c r="DH52" s="4">
        <v>-818.05277777777781</v>
      </c>
      <c r="DI52" s="4">
        <v>-508.83064516129031</v>
      </c>
      <c r="DJ52" s="4">
        <v>-457.16397849462368</v>
      </c>
      <c r="DK52" s="4">
        <v>-457.27380952380958</v>
      </c>
      <c r="DL52" s="4">
        <v>-502.16666666666669</v>
      </c>
      <c r="DM52" s="4">
        <v>-967.2305555555555</v>
      </c>
      <c r="DN52" s="4">
        <v>-983.48387096774195</v>
      </c>
      <c r="DO52" s="4">
        <v>-944.6111111111112</v>
      </c>
      <c r="DP52" s="4">
        <v>-914.6559139784946</v>
      </c>
      <c r="DQ52" s="4">
        <v>-975.85752688172045</v>
      </c>
      <c r="DR52" s="4">
        <v>-974.85</v>
      </c>
      <c r="DS52" s="4">
        <v>-977.54838709677415</v>
      </c>
      <c r="DT52" s="4">
        <v>-976.41666666666663</v>
      </c>
      <c r="DU52" s="4">
        <v>-975.88978494623655</v>
      </c>
      <c r="DV52" s="4">
        <v>-973.04569892473125</v>
      </c>
      <c r="DW52" s="4">
        <v>-975.70833333333337</v>
      </c>
      <c r="DX52" s="4">
        <v>-974.63978494623655</v>
      </c>
      <c r="DY52" s="4">
        <v>-976.26666666666677</v>
      </c>
      <c r="DZ52" s="4">
        <v>-976.83602150537638</v>
      </c>
      <c r="EA52" s="4">
        <v>-973.29444444444437</v>
      </c>
      <c r="EB52" s="4">
        <v>-976.91666666666663</v>
      </c>
      <c r="EC52" s="4">
        <v>-976.91397849462362</v>
      </c>
      <c r="ED52" s="4">
        <v>-822.10833333333323</v>
      </c>
      <c r="EE52" s="4">
        <v>-849.5322580645161</v>
      </c>
      <c r="EF52" s="4">
        <v>-876.46388888888896</v>
      </c>
      <c r="EG52" s="4">
        <v>-836.68010752688178</v>
      </c>
      <c r="EH52" s="4">
        <v>-826.21505376344078</v>
      </c>
      <c r="EI52" s="4">
        <v>-826.28735632183907</v>
      </c>
      <c r="EJ52" s="4">
        <v>-892.33064516129025</v>
      </c>
      <c r="EK52" s="4">
        <v>-906.3555555555555</v>
      </c>
      <c r="EL52" s="4">
        <v>-906.85215053763443</v>
      </c>
      <c r="EM52" s="4">
        <v>-847.80555555555554</v>
      </c>
      <c r="EN52" s="4">
        <v>-806.94623655913983</v>
      </c>
      <c r="EO52" s="4">
        <v>-807.44892473118273</v>
      </c>
      <c r="EP52" s="4">
        <v>-777.07222222222219</v>
      </c>
      <c r="EQ52" s="4">
        <v>-804.04838709677415</v>
      </c>
      <c r="ER52" s="4">
        <v>-768.45277777777767</v>
      </c>
      <c r="ES52" s="4">
        <v>-799.77419354838719</v>
      </c>
      <c r="ET52" s="4">
        <v>-744.06989247311822</v>
      </c>
      <c r="EU52" s="4">
        <v>-807.1994047619047</v>
      </c>
      <c r="EV52" s="4">
        <v>-801.33333333333337</v>
      </c>
      <c r="EW52" s="4">
        <v>-790.6</v>
      </c>
      <c r="EX52" s="4">
        <v>-793.63978494623655</v>
      </c>
      <c r="EY52" s="4">
        <v>-798.4805555555555</v>
      </c>
      <c r="EZ52" s="4">
        <v>-755.30913978494618</v>
      </c>
      <c r="FA52" s="4">
        <v>-807.99462365591398</v>
      </c>
      <c r="FB52" s="4">
        <v>-807.93888888888887</v>
      </c>
      <c r="FC52" s="4">
        <v>-809.05645161290329</v>
      </c>
      <c r="FD52" s="4">
        <v>-806.77777777777783</v>
      </c>
      <c r="FE52" s="4">
        <v>-623.93010752688167</v>
      </c>
      <c r="FF52" s="4">
        <v>-577.10483870967744</v>
      </c>
      <c r="FG52" s="4">
        <v>-628.83333333333337</v>
      </c>
      <c r="FH52" s="4">
        <v>-693.9059139784946</v>
      </c>
      <c r="FI52" s="4">
        <v>-813.56111111111113</v>
      </c>
      <c r="FJ52" s="4">
        <v>-786.91666666666663</v>
      </c>
      <c r="FK52" s="4">
        <v>-760.09444444444443</v>
      </c>
      <c r="FL52" s="4">
        <v>-782.89784946236557</v>
      </c>
      <c r="FM52" s="4">
        <v>-911.89247311827955</v>
      </c>
      <c r="FN52" s="4">
        <v>-737.16666666666663</v>
      </c>
      <c r="FO52" s="4">
        <v>-807.07526881720423</v>
      </c>
      <c r="FP52" s="4">
        <v>-821.75833333333333</v>
      </c>
      <c r="FQ52" s="4">
        <v>-803.27419354838719</v>
      </c>
      <c r="FR52" s="4">
        <v>-841.01612903225805</v>
      </c>
      <c r="FS52" s="4">
        <v>-836.65178571428578</v>
      </c>
      <c r="FT52" s="4">
        <v>-846.26881720430117</v>
      </c>
      <c r="FU52" s="4">
        <v>-930.75</v>
      </c>
      <c r="FV52" s="4">
        <v>-823.41397849462362</v>
      </c>
      <c r="FW52" s="4">
        <v>-808.87222222222226</v>
      </c>
      <c r="FX52" s="4">
        <v>-808.8440860215054</v>
      </c>
      <c r="FY52" s="4">
        <v>-808.04032258064524</v>
      </c>
      <c r="FZ52" s="4">
        <v>-808.84444444444443</v>
      </c>
      <c r="GA52" s="4">
        <v>-809.98387096774195</v>
      </c>
      <c r="GB52" s="4">
        <v>-811.16944444444437</v>
      </c>
      <c r="GC52" s="4">
        <v>-808.76881720430117</v>
      </c>
      <c r="GD52" s="4">
        <v>-808.7177419354839</v>
      </c>
      <c r="GE52" s="4">
        <v>-734.26149425287349</v>
      </c>
      <c r="GF52" s="4">
        <v>-713.4086021505376</v>
      </c>
      <c r="GG52" s="4">
        <v>-705.99722222222226</v>
      </c>
      <c r="GH52" s="4">
        <v>-711.07795698924735</v>
      </c>
      <c r="GI52" s="4">
        <v>-711.75277777777774</v>
      </c>
      <c r="GJ52" s="4">
        <v>-711.75268817204312</v>
      </c>
      <c r="GK52" s="4">
        <v>-711.83333333333337</v>
      </c>
      <c r="GL52" s="4">
        <v>-707.2638888888888</v>
      </c>
      <c r="GM52" s="4">
        <v>-711.69354838709671</v>
      </c>
      <c r="GN52" s="4">
        <v>-711.52222222222224</v>
      </c>
      <c r="GO52" s="4">
        <v>-711.29569892473125</v>
      </c>
      <c r="GP52" s="4">
        <v>-711.19354838709671</v>
      </c>
      <c r="GQ52" s="4">
        <v>-711.25</v>
      </c>
      <c r="GR52" s="4">
        <v>-711.28763440860212</v>
      </c>
      <c r="GS52" s="4">
        <v>-709.21944444444443</v>
      </c>
      <c r="GT52" s="4">
        <v>-708.78763440860212</v>
      </c>
      <c r="GU52" s="4">
        <v>-711.88611111111106</v>
      </c>
      <c r="GV52" s="4">
        <v>-712.26881720430117</v>
      </c>
      <c r="GW52" s="4">
        <v>-701.1236559139785</v>
      </c>
      <c r="GX52" s="4">
        <v>-697.64722222222224</v>
      </c>
      <c r="GY52" s="4">
        <v>-709.95161290322585</v>
      </c>
      <c r="GZ52" s="4">
        <v>-637.81666666666672</v>
      </c>
      <c r="HA52" s="4">
        <v>-645.13440860215053</v>
      </c>
      <c r="HB52" s="4">
        <v>-649.80645161290329</v>
      </c>
      <c r="HC52" s="4">
        <v>-646.64285714285711</v>
      </c>
      <c r="HD52" s="4">
        <v>-647.40322580645159</v>
      </c>
      <c r="HE52" s="4">
        <v>-651.37222222222215</v>
      </c>
      <c r="HF52" s="4">
        <v>-650.76344086021504</v>
      </c>
      <c r="HG52" s="4">
        <v>-649.01111111111106</v>
      </c>
      <c r="HH52" s="4">
        <v>-700.39247311827955</v>
      </c>
      <c r="HI52" s="4">
        <v>-702.5913978494624</v>
      </c>
      <c r="HJ52" s="4">
        <v>-694.50555555555559</v>
      </c>
      <c r="HK52" s="4">
        <v>-663.20967741935488</v>
      </c>
      <c r="HL52" s="4">
        <v>-635.97777777777776</v>
      </c>
      <c r="HM52" s="4">
        <v>-642</v>
      </c>
      <c r="HN52" s="4">
        <v>-642.74193548387098</v>
      </c>
      <c r="HO52" s="4">
        <v>-451.02380952380958</v>
      </c>
      <c r="HP52" s="4">
        <v>-571.96236559139788</v>
      </c>
      <c r="HQ52" s="4">
        <v>-489.5555555555556</v>
      </c>
      <c r="HR52" s="4">
        <v>-440.25</v>
      </c>
      <c r="HS52" s="4">
        <v>-352.96944444444443</v>
      </c>
      <c r="HT52" s="4">
        <v>-641.85215053763443</v>
      </c>
      <c r="HU52" s="4">
        <v>-341.95698924731181</v>
      </c>
      <c r="HV52" s="4">
        <v>-374.44166666666666</v>
      </c>
      <c r="HW52" s="4">
        <v>-508.18548387096774</v>
      </c>
      <c r="HX52" s="4">
        <v>-589.98888888888894</v>
      </c>
      <c r="HY52" s="4">
        <v>-778.26344086021516</v>
      </c>
      <c r="HZ52" s="4">
        <v>-811.05645161290329</v>
      </c>
      <c r="IA52" s="4">
        <v>-811.65517241379314</v>
      </c>
      <c r="IB52" s="4">
        <v>-801.46505376344078</v>
      </c>
      <c r="IC52" s="4">
        <v>-811.75</v>
      </c>
    </row>
    <row r="53" spans="1:237" x14ac:dyDescent="0.2">
      <c r="A53">
        <v>300807</v>
      </c>
      <c r="B53">
        <v>1</v>
      </c>
      <c r="D53" s="5" t="s">
        <v>2040</v>
      </c>
      <c r="E53" t="s">
        <v>2033</v>
      </c>
      <c r="F53">
        <v>23</v>
      </c>
      <c r="G53" s="6">
        <v>103262.5</v>
      </c>
      <c r="H53" s="6">
        <v>505799.9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262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-714.97</v>
      </c>
      <c r="Z53">
        <v>0</v>
      </c>
      <c r="AA53">
        <v>0</v>
      </c>
      <c r="AB53">
        <v>-714.97</v>
      </c>
      <c r="AC53">
        <v>-852.66666666666663</v>
      </c>
      <c r="AD53">
        <v>1</v>
      </c>
      <c r="AE53" t="s">
        <v>2034</v>
      </c>
      <c r="AF53" s="5">
        <v>6</v>
      </c>
      <c r="AG53">
        <v>12</v>
      </c>
      <c r="AH53">
        <v>0</v>
      </c>
      <c r="AI53">
        <v>0</v>
      </c>
      <c r="AJ53">
        <v>25</v>
      </c>
      <c r="AK53">
        <v>25</v>
      </c>
      <c r="AL53" s="4">
        <v>-56.867570191158897</v>
      </c>
      <c r="AM53" s="4">
        <v>-78.281309737156491</v>
      </c>
      <c r="AN53" s="4">
        <v>-120.75784316862949</v>
      </c>
      <c r="AO53" s="4">
        <v>-18.807069583487827</v>
      </c>
      <c r="AP53" s="6">
        <v>-43.089746543778794</v>
      </c>
      <c r="AQ53" s="4">
        <v>-9.3121026412357057</v>
      </c>
      <c r="AR53" s="4">
        <v>-21.35344235364397</v>
      </c>
      <c r="AS53" s="4">
        <v>-7.312780404152762</v>
      </c>
      <c r="AT53" s="4">
        <v>-4.6111543138760878</v>
      </c>
      <c r="AU53" s="4">
        <v>-28.356020651988391</v>
      </c>
      <c r="AV53" s="4">
        <v>-5.0333183990442061</v>
      </c>
      <c r="AW53" s="4">
        <v>-3.3549288303876739</v>
      </c>
      <c r="AX53" s="4">
        <v>-44.524393027820452</v>
      </c>
      <c r="AY53" s="4">
        <v>-68.207556750298679</v>
      </c>
      <c r="AZ53" s="4">
        <v>-4.0450791517323781</v>
      </c>
      <c r="BA53" s="4">
        <v>-1.075268817204301E-2</v>
      </c>
      <c r="BB53" s="4">
        <v>-691.46944444444443</v>
      </c>
      <c r="BC53" s="4">
        <v>-629.0625</v>
      </c>
      <c r="BD53" s="4">
        <v>-773.66935483870975</v>
      </c>
      <c r="BE53" s="4">
        <v>-800.98333333333323</v>
      </c>
      <c r="BF53" s="4">
        <v>-803.72849462365593</v>
      </c>
      <c r="BG53" s="4">
        <v>-759.56944444444446</v>
      </c>
      <c r="BH53" s="4">
        <v>-481.54032258064512</v>
      </c>
      <c r="BI53" s="4">
        <v>-560.04301075268825</v>
      </c>
      <c r="BJ53" s="4">
        <v>-927.08888888888896</v>
      </c>
      <c r="BK53" s="4">
        <v>-619.97311827956992</v>
      </c>
      <c r="BL53" s="4">
        <v>-716.87222222222226</v>
      </c>
      <c r="BM53" s="4">
        <v>-545.42473118279565</v>
      </c>
      <c r="BN53" s="4">
        <v>-772.69892473118273</v>
      </c>
      <c r="BO53" s="4">
        <v>-778.1369047619047</v>
      </c>
      <c r="BP53" s="4">
        <v>-473.25</v>
      </c>
      <c r="BQ53" s="4">
        <v>-700.2361111111112</v>
      </c>
      <c r="BR53" s="4">
        <v>-943.72849462365593</v>
      </c>
      <c r="BS53" s="4">
        <v>-883.77222222222224</v>
      </c>
      <c r="BT53" s="4">
        <v>-902.93279569892468</v>
      </c>
      <c r="BU53" s="4">
        <v>-969.54838709677415</v>
      </c>
      <c r="BV53" s="4">
        <v>-899.50555555555559</v>
      </c>
      <c r="BW53" s="4">
        <v>-908.44086021505382</v>
      </c>
      <c r="BX53" s="4">
        <v>-806.13055555555559</v>
      </c>
      <c r="BY53" s="4">
        <v>-725.43279569892468</v>
      </c>
      <c r="BZ53" s="4">
        <v>-586.98118279569894</v>
      </c>
      <c r="CA53" s="4">
        <v>-524.54761904761904</v>
      </c>
      <c r="CB53" s="4">
        <v>-496.40322580645164</v>
      </c>
      <c r="CC53" s="4">
        <v>-734.3555555555555</v>
      </c>
      <c r="CD53" s="4">
        <v>-900.04838709677415</v>
      </c>
      <c r="CE53" s="4">
        <v>-886.96944444444443</v>
      </c>
      <c r="CF53" s="4">
        <v>-853.58333333333337</v>
      </c>
      <c r="CG53" s="4">
        <v>-909.1854838709678</v>
      </c>
      <c r="CH53" s="4">
        <v>-966.21388888888896</v>
      </c>
      <c r="CI53" s="4">
        <v>-932.98118279569883</v>
      </c>
      <c r="CJ53" s="4">
        <v>-931.23888888888894</v>
      </c>
      <c r="CK53" s="4">
        <v>-908.83602150537638</v>
      </c>
      <c r="CL53" s="4">
        <v>-882.19623655913983</v>
      </c>
      <c r="CM53" s="4">
        <v>-898.58045977011489</v>
      </c>
      <c r="CN53" s="4">
        <v>-913.83870967741939</v>
      </c>
      <c r="CO53" s="4">
        <v>-890.08888888888896</v>
      </c>
      <c r="CP53" s="4">
        <v>-905.65322580645159</v>
      </c>
      <c r="CQ53" s="4">
        <v>-909.3944444444445</v>
      </c>
      <c r="CR53" s="4">
        <v>-868.75268817204312</v>
      </c>
      <c r="CS53" s="4">
        <v>-912.48387096774195</v>
      </c>
      <c r="CT53" s="4">
        <v>-914.86944444444441</v>
      </c>
      <c r="CU53" s="4">
        <v>-914.8736559139785</v>
      </c>
      <c r="CV53" s="4">
        <v>-914.72500000000002</v>
      </c>
      <c r="CW53" s="4">
        <v>-862.75</v>
      </c>
      <c r="CX53" s="4">
        <v>-813.08870967741939</v>
      </c>
      <c r="CY53" s="4">
        <v>-810.56845238095241</v>
      </c>
      <c r="CZ53" s="4">
        <v>-820.76344086021516</v>
      </c>
      <c r="DA53" s="4">
        <v>-898.82777777777767</v>
      </c>
      <c r="DB53" s="4">
        <v>-894.42741935483866</v>
      </c>
      <c r="DC53" s="4">
        <v>-868.8555555555555</v>
      </c>
      <c r="DD53" s="4">
        <v>-893.39247311827955</v>
      </c>
      <c r="DE53" s="4">
        <v>-832.54569892473125</v>
      </c>
      <c r="DF53" s="4">
        <v>-862.74722222222226</v>
      </c>
      <c r="DG53" s="4">
        <v>-759.6236559139785</v>
      </c>
      <c r="DH53" s="4">
        <v>-818.05277777777781</v>
      </c>
      <c r="DI53" s="4">
        <v>-508.83064516129031</v>
      </c>
      <c r="DJ53" s="4">
        <v>-457.16397849462368</v>
      </c>
      <c r="DK53" s="4">
        <v>-457.27380952380958</v>
      </c>
      <c r="DL53" s="4">
        <v>-502.16666666666669</v>
      </c>
      <c r="DM53" s="4">
        <v>-967.2305555555555</v>
      </c>
      <c r="DN53" s="4">
        <v>-983.48387096774195</v>
      </c>
      <c r="DO53" s="4">
        <v>-944.6111111111112</v>
      </c>
      <c r="DP53" s="4">
        <v>-914.6559139784946</v>
      </c>
      <c r="DQ53" s="4">
        <v>-975.85752688172045</v>
      </c>
      <c r="DR53" s="4">
        <v>-974.85</v>
      </c>
      <c r="DS53" s="4">
        <v>-977.54838709677415</v>
      </c>
      <c r="DT53" s="4">
        <v>-976.41666666666663</v>
      </c>
      <c r="DU53" s="4">
        <v>-975.88978494623655</v>
      </c>
      <c r="DV53" s="4">
        <v>-973.04569892473125</v>
      </c>
      <c r="DW53" s="4">
        <v>-975.70833333333337</v>
      </c>
      <c r="DX53" s="4">
        <v>-974.63978494623655</v>
      </c>
      <c r="DY53" s="4">
        <v>-976.26666666666677</v>
      </c>
      <c r="DZ53" s="4">
        <v>-976.83602150537638</v>
      </c>
      <c r="EA53" s="4">
        <v>-973.29444444444437</v>
      </c>
      <c r="EB53" s="4">
        <v>-976.91666666666663</v>
      </c>
      <c r="EC53" s="4">
        <v>-976.91397849462362</v>
      </c>
      <c r="ED53" s="4">
        <v>-822.10833333333323</v>
      </c>
      <c r="EE53" s="4">
        <v>-849.5322580645161</v>
      </c>
      <c r="EF53" s="4">
        <v>-876.46388888888896</v>
      </c>
      <c r="EG53" s="4">
        <v>-836.68010752688178</v>
      </c>
      <c r="EH53" s="4">
        <v>-826.21505376344078</v>
      </c>
      <c r="EI53" s="4">
        <v>-826.28735632183907</v>
      </c>
      <c r="EJ53" s="4">
        <v>-892.33064516129025</v>
      </c>
      <c r="EK53" s="4">
        <v>-906.3555555555555</v>
      </c>
      <c r="EL53" s="4">
        <v>-906.85215053763443</v>
      </c>
      <c r="EM53" s="4">
        <v>-847.80555555555554</v>
      </c>
      <c r="EN53" s="4">
        <v>-806.94623655913983</v>
      </c>
      <c r="EO53" s="4">
        <v>-807.44892473118273</v>
      </c>
      <c r="EP53" s="4">
        <v>-777.07222222222219</v>
      </c>
      <c r="EQ53" s="4">
        <v>-804.04838709677415</v>
      </c>
      <c r="ER53" s="4">
        <v>-768.45277777777767</v>
      </c>
      <c r="ES53" s="4">
        <v>-799.77419354838719</v>
      </c>
      <c r="ET53" s="4">
        <v>-744.06989247311822</v>
      </c>
      <c r="EU53" s="4">
        <v>-807.1994047619047</v>
      </c>
      <c r="EV53" s="4">
        <v>-801.33333333333337</v>
      </c>
      <c r="EW53" s="4">
        <v>-790.6</v>
      </c>
      <c r="EX53" s="4">
        <v>-793.63978494623655</v>
      </c>
      <c r="EY53" s="4">
        <v>-798.4805555555555</v>
      </c>
      <c r="EZ53" s="4">
        <v>-755.30913978494618</v>
      </c>
      <c r="FA53" s="4">
        <v>-807.99462365591398</v>
      </c>
      <c r="FB53" s="4">
        <v>-807.93888888888887</v>
      </c>
      <c r="FC53" s="4">
        <v>-809.05645161290329</v>
      </c>
      <c r="FD53" s="4">
        <v>-806.77777777777783</v>
      </c>
      <c r="FE53" s="4">
        <v>-623.93010752688167</v>
      </c>
      <c r="FF53" s="4">
        <v>-577.10483870967744</v>
      </c>
      <c r="FG53" s="4">
        <v>-628.83333333333337</v>
      </c>
      <c r="FH53" s="4">
        <v>-693.9059139784946</v>
      </c>
      <c r="FI53" s="4">
        <v>-813.56111111111113</v>
      </c>
      <c r="FJ53" s="4">
        <v>-786.91666666666663</v>
      </c>
      <c r="FK53" s="4">
        <v>-760.09444444444443</v>
      </c>
      <c r="FL53" s="4">
        <v>-782.89784946236557</v>
      </c>
      <c r="FM53" s="4">
        <v>-911.89247311827955</v>
      </c>
      <c r="FN53" s="4">
        <v>-737.16666666666663</v>
      </c>
      <c r="FO53" s="4">
        <v>-807.07526881720423</v>
      </c>
      <c r="FP53" s="4">
        <v>-821.75833333333333</v>
      </c>
      <c r="FQ53" s="4">
        <v>-803.27419354838719</v>
      </c>
      <c r="FR53" s="4">
        <v>-841.01612903225805</v>
      </c>
      <c r="FS53" s="4">
        <v>-836.65178571428578</v>
      </c>
      <c r="FT53" s="4">
        <v>-846.26881720430117</v>
      </c>
      <c r="FU53" s="4">
        <v>-930.75</v>
      </c>
      <c r="FV53" s="4">
        <v>-823.41397849462362</v>
      </c>
      <c r="FW53" s="4">
        <v>-808.87222222222226</v>
      </c>
      <c r="FX53" s="4">
        <v>-808.8440860215054</v>
      </c>
      <c r="FY53" s="4">
        <v>-808.04032258064524</v>
      </c>
      <c r="FZ53" s="4">
        <v>-808.84444444444443</v>
      </c>
      <c r="GA53" s="4">
        <v>-809.98387096774195</v>
      </c>
      <c r="GB53" s="4">
        <v>-811.16944444444437</v>
      </c>
      <c r="GC53" s="4">
        <v>-808.76881720430117</v>
      </c>
      <c r="GD53" s="4">
        <v>-808.7177419354839</v>
      </c>
      <c r="GE53" s="4">
        <v>-734.26149425287349</v>
      </c>
      <c r="GF53" s="4">
        <v>-713.4086021505376</v>
      </c>
      <c r="GG53" s="4">
        <v>-705.99722222222226</v>
      </c>
      <c r="GH53" s="4">
        <v>-711.07795698924735</v>
      </c>
      <c r="GI53" s="4">
        <v>-711.75277777777774</v>
      </c>
      <c r="GJ53" s="4">
        <v>-711.75268817204312</v>
      </c>
      <c r="GK53" s="4">
        <v>-711.83333333333337</v>
      </c>
      <c r="GL53" s="4">
        <v>-707.2638888888888</v>
      </c>
      <c r="GM53" s="4">
        <v>-711.69354838709671</v>
      </c>
      <c r="GN53" s="4">
        <v>-711.52222222222224</v>
      </c>
      <c r="GO53" s="4">
        <v>-711.29569892473125</v>
      </c>
      <c r="GP53" s="4">
        <v>-711.19354838709671</v>
      </c>
      <c r="GQ53" s="4">
        <v>-711.25</v>
      </c>
      <c r="GR53" s="4">
        <v>-711.28763440860212</v>
      </c>
      <c r="GS53" s="4">
        <v>-709.21944444444443</v>
      </c>
      <c r="GT53" s="4">
        <v>-708.78763440860212</v>
      </c>
      <c r="GU53" s="4">
        <v>-711.88611111111106</v>
      </c>
      <c r="GV53" s="4">
        <v>-712.26881720430117</v>
      </c>
      <c r="GW53" s="4">
        <v>-701.1236559139785</v>
      </c>
      <c r="GX53" s="4">
        <v>-697.64722222222224</v>
      </c>
      <c r="GY53" s="4">
        <v>-709.95161290322585</v>
      </c>
      <c r="GZ53" s="4">
        <v>-637.81666666666672</v>
      </c>
      <c r="HA53" s="4">
        <v>-645.13440860215053</v>
      </c>
      <c r="HB53" s="4">
        <v>-649.80645161290329</v>
      </c>
      <c r="HC53" s="4">
        <v>-646.64285714285711</v>
      </c>
      <c r="HD53" s="4">
        <v>-647.40322580645159</v>
      </c>
      <c r="HE53" s="4">
        <v>-651.37222222222215</v>
      </c>
      <c r="HF53" s="4">
        <v>-650.76344086021504</v>
      </c>
      <c r="HG53" s="4">
        <v>-649.01111111111106</v>
      </c>
      <c r="HH53" s="4">
        <v>-700.39247311827955</v>
      </c>
      <c r="HI53" s="4">
        <v>-702.5913978494624</v>
      </c>
      <c r="HJ53" s="4">
        <v>-694.50555555555559</v>
      </c>
      <c r="HK53" s="4">
        <v>-663.20967741935488</v>
      </c>
      <c r="HL53" s="4">
        <v>-635.97777777777776</v>
      </c>
      <c r="HM53" s="4">
        <v>-642</v>
      </c>
      <c r="HN53" s="4">
        <v>-642.74193548387098</v>
      </c>
      <c r="HO53" s="4">
        <v>-451.02380952380958</v>
      </c>
      <c r="HP53" s="4">
        <v>-571.96236559139788</v>
      </c>
      <c r="HQ53" s="4">
        <v>-489.5555555555556</v>
      </c>
      <c r="HR53" s="4">
        <v>-440.25</v>
      </c>
      <c r="HS53" s="4">
        <v>-352.96944444444443</v>
      </c>
      <c r="HT53" s="4">
        <v>-641.85215053763443</v>
      </c>
      <c r="HU53" s="4">
        <v>-341.95698924731181</v>
      </c>
      <c r="HV53" s="4">
        <v>-374.44166666666666</v>
      </c>
      <c r="HW53" s="4">
        <v>-508.18548387096774</v>
      </c>
      <c r="HX53" s="4">
        <v>-589.98888888888894</v>
      </c>
      <c r="HY53" s="4">
        <v>-778.26344086021516</v>
      </c>
      <c r="HZ53" s="4">
        <v>-811.05645161290329</v>
      </c>
      <c r="IA53" s="4">
        <v>-811.65517241379314</v>
      </c>
      <c r="IB53" s="4">
        <v>-801.46505376344078</v>
      </c>
      <c r="IC53" s="4">
        <v>-811.75</v>
      </c>
    </row>
    <row r="54" spans="1:237" x14ac:dyDescent="0.2">
      <c r="A54">
        <v>300808</v>
      </c>
      <c r="B54">
        <v>1</v>
      </c>
      <c r="D54" s="5" t="s">
        <v>2041</v>
      </c>
      <c r="E54" t="s">
        <v>2033</v>
      </c>
      <c r="F54">
        <v>23</v>
      </c>
      <c r="G54" s="6">
        <v>103130.1</v>
      </c>
      <c r="H54" s="6">
        <v>505790.2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263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-714.97</v>
      </c>
      <c r="Z54">
        <v>0</v>
      </c>
      <c r="AA54">
        <v>0</v>
      </c>
      <c r="AB54">
        <v>-714.97</v>
      </c>
      <c r="AC54">
        <v>-852.66666666666663</v>
      </c>
      <c r="AD54">
        <v>1</v>
      </c>
      <c r="AE54" t="s">
        <v>2034</v>
      </c>
      <c r="AF54" s="5">
        <v>6</v>
      </c>
      <c r="AG54">
        <v>12</v>
      </c>
      <c r="AH54">
        <v>0</v>
      </c>
      <c r="AI54">
        <v>0</v>
      </c>
      <c r="AJ54">
        <v>25</v>
      </c>
      <c r="AK54">
        <v>25</v>
      </c>
      <c r="AL54" s="4">
        <v>-56.867570191158897</v>
      </c>
      <c r="AM54" s="4">
        <v>-78.281309737156491</v>
      </c>
      <c r="AN54" s="4">
        <v>-120.75784316862949</v>
      </c>
      <c r="AO54" s="4">
        <v>-18.807069583487827</v>
      </c>
      <c r="AP54" s="6">
        <v>-43.089746543778794</v>
      </c>
      <c r="AQ54" s="4">
        <v>-9.3121026412357057</v>
      </c>
      <c r="AR54" s="4">
        <v>-21.35344235364397</v>
      </c>
      <c r="AS54" s="4">
        <v>-7.312780404152762</v>
      </c>
      <c r="AT54" s="4">
        <v>-4.6111543138760878</v>
      </c>
      <c r="AU54" s="4">
        <v>-28.356020651988391</v>
      </c>
      <c r="AV54" s="4">
        <v>-5.0333183990442061</v>
      </c>
      <c r="AW54" s="4">
        <v>-3.3549288303876739</v>
      </c>
      <c r="AX54" s="4">
        <v>-44.524393027820452</v>
      </c>
      <c r="AY54" s="4">
        <v>-68.207556750298679</v>
      </c>
      <c r="AZ54" s="4">
        <v>-4.0450791517323781</v>
      </c>
      <c r="BA54" s="4">
        <v>-1.075268817204301E-2</v>
      </c>
      <c r="BB54" s="4">
        <v>-691.46944444444443</v>
      </c>
      <c r="BC54" s="4">
        <v>-629.0625</v>
      </c>
      <c r="BD54" s="4">
        <v>-773.66935483870975</v>
      </c>
      <c r="BE54" s="4">
        <v>-800.98333333333323</v>
      </c>
      <c r="BF54" s="4">
        <v>-803.72849462365593</v>
      </c>
      <c r="BG54" s="4">
        <v>-759.56944444444446</v>
      </c>
      <c r="BH54" s="4">
        <v>-481.54032258064512</v>
      </c>
      <c r="BI54" s="4">
        <v>-560.04301075268825</v>
      </c>
      <c r="BJ54" s="4">
        <v>-927.08888888888896</v>
      </c>
      <c r="BK54" s="4">
        <v>-619.97311827956992</v>
      </c>
      <c r="BL54" s="4">
        <v>-716.87222222222226</v>
      </c>
      <c r="BM54" s="4">
        <v>-545.42473118279565</v>
      </c>
      <c r="BN54" s="4">
        <v>-772.69892473118273</v>
      </c>
      <c r="BO54" s="4">
        <v>-778.1369047619047</v>
      </c>
      <c r="BP54" s="4">
        <v>-473.25</v>
      </c>
      <c r="BQ54" s="4">
        <v>-700.2361111111112</v>
      </c>
      <c r="BR54" s="4">
        <v>-943.72849462365593</v>
      </c>
      <c r="BS54" s="4">
        <v>-883.77222222222224</v>
      </c>
      <c r="BT54" s="4">
        <v>-902.93279569892468</v>
      </c>
      <c r="BU54" s="4">
        <v>-969.54838709677415</v>
      </c>
      <c r="BV54" s="4">
        <v>-899.50555555555559</v>
      </c>
      <c r="BW54" s="4">
        <v>-908.44086021505382</v>
      </c>
      <c r="BX54" s="4">
        <v>-806.13055555555559</v>
      </c>
      <c r="BY54" s="4">
        <v>-725.43279569892468</v>
      </c>
      <c r="BZ54" s="4">
        <v>-586.98118279569894</v>
      </c>
      <c r="CA54" s="4">
        <v>-524.54761904761904</v>
      </c>
      <c r="CB54" s="4">
        <v>-496.40322580645164</v>
      </c>
      <c r="CC54" s="4">
        <v>-734.3555555555555</v>
      </c>
      <c r="CD54" s="4">
        <v>-900.04838709677415</v>
      </c>
      <c r="CE54" s="4">
        <v>-886.96944444444443</v>
      </c>
      <c r="CF54" s="4">
        <v>-853.58333333333337</v>
      </c>
      <c r="CG54" s="4">
        <v>-909.1854838709678</v>
      </c>
      <c r="CH54" s="4">
        <v>-966.21388888888896</v>
      </c>
      <c r="CI54" s="4">
        <v>-932.98118279569883</v>
      </c>
      <c r="CJ54" s="4">
        <v>-931.23888888888894</v>
      </c>
      <c r="CK54" s="4">
        <v>-908.83602150537638</v>
      </c>
      <c r="CL54" s="4">
        <v>-882.19623655913983</v>
      </c>
      <c r="CM54" s="4">
        <v>-898.58045977011489</v>
      </c>
      <c r="CN54" s="4">
        <v>-913.83870967741939</v>
      </c>
      <c r="CO54" s="4">
        <v>-890.08888888888896</v>
      </c>
      <c r="CP54" s="4">
        <v>-905.65322580645159</v>
      </c>
      <c r="CQ54" s="4">
        <v>-909.3944444444445</v>
      </c>
      <c r="CR54" s="4">
        <v>-868.75268817204312</v>
      </c>
      <c r="CS54" s="4">
        <v>-912.48387096774195</v>
      </c>
      <c r="CT54" s="4">
        <v>-914.86944444444441</v>
      </c>
      <c r="CU54" s="4">
        <v>-914.8736559139785</v>
      </c>
      <c r="CV54" s="4">
        <v>-914.72500000000002</v>
      </c>
      <c r="CW54" s="4">
        <v>-862.75</v>
      </c>
      <c r="CX54" s="4">
        <v>-813.08870967741939</v>
      </c>
      <c r="CY54" s="4">
        <v>-810.56845238095241</v>
      </c>
      <c r="CZ54" s="4">
        <v>-820.76344086021516</v>
      </c>
      <c r="DA54" s="4">
        <v>-898.82777777777767</v>
      </c>
      <c r="DB54" s="4">
        <v>-894.42741935483866</v>
      </c>
      <c r="DC54" s="4">
        <v>-868.8555555555555</v>
      </c>
      <c r="DD54" s="4">
        <v>-893.39247311827955</v>
      </c>
      <c r="DE54" s="4">
        <v>-832.54569892473125</v>
      </c>
      <c r="DF54" s="4">
        <v>-862.74722222222226</v>
      </c>
      <c r="DG54" s="4">
        <v>-759.6236559139785</v>
      </c>
      <c r="DH54" s="4">
        <v>-818.05277777777781</v>
      </c>
      <c r="DI54" s="4">
        <v>-508.83064516129031</v>
      </c>
      <c r="DJ54" s="4">
        <v>-457.16397849462368</v>
      </c>
      <c r="DK54" s="4">
        <v>-457.27380952380958</v>
      </c>
      <c r="DL54" s="4">
        <v>-502.16666666666669</v>
      </c>
      <c r="DM54" s="4">
        <v>-967.2305555555555</v>
      </c>
      <c r="DN54" s="4">
        <v>-983.48387096774195</v>
      </c>
      <c r="DO54" s="4">
        <v>-944.6111111111112</v>
      </c>
      <c r="DP54" s="4">
        <v>-914.6559139784946</v>
      </c>
      <c r="DQ54" s="4">
        <v>-975.85752688172045</v>
      </c>
      <c r="DR54" s="4">
        <v>-974.85</v>
      </c>
      <c r="DS54" s="4">
        <v>-977.54838709677415</v>
      </c>
      <c r="DT54" s="4">
        <v>-976.41666666666663</v>
      </c>
      <c r="DU54" s="4">
        <v>-975.88978494623655</v>
      </c>
      <c r="DV54" s="4">
        <v>-973.04569892473125</v>
      </c>
      <c r="DW54" s="4">
        <v>-975.70833333333337</v>
      </c>
      <c r="DX54" s="4">
        <v>-974.63978494623655</v>
      </c>
      <c r="DY54" s="4">
        <v>-976.26666666666677</v>
      </c>
      <c r="DZ54" s="4">
        <v>-976.83602150537638</v>
      </c>
      <c r="EA54" s="4">
        <v>-973.29444444444437</v>
      </c>
      <c r="EB54" s="4">
        <v>-976.91666666666663</v>
      </c>
      <c r="EC54" s="4">
        <v>-976.91397849462362</v>
      </c>
      <c r="ED54" s="4">
        <v>-822.10833333333323</v>
      </c>
      <c r="EE54" s="4">
        <v>-849.5322580645161</v>
      </c>
      <c r="EF54" s="4">
        <v>-876.46388888888896</v>
      </c>
      <c r="EG54" s="4">
        <v>-836.68010752688178</v>
      </c>
      <c r="EH54" s="4">
        <v>-826.21505376344078</v>
      </c>
      <c r="EI54" s="4">
        <v>-826.28735632183907</v>
      </c>
      <c r="EJ54" s="4">
        <v>-892.33064516129025</v>
      </c>
      <c r="EK54" s="4">
        <v>-906.3555555555555</v>
      </c>
      <c r="EL54" s="4">
        <v>-906.85215053763443</v>
      </c>
      <c r="EM54" s="4">
        <v>-847.80555555555554</v>
      </c>
      <c r="EN54" s="4">
        <v>-806.94623655913983</v>
      </c>
      <c r="EO54" s="4">
        <v>-807.44892473118273</v>
      </c>
      <c r="EP54" s="4">
        <v>-777.07222222222219</v>
      </c>
      <c r="EQ54" s="4">
        <v>-804.04838709677415</v>
      </c>
      <c r="ER54" s="4">
        <v>-768.45277777777767</v>
      </c>
      <c r="ES54" s="4">
        <v>-799.77419354838719</v>
      </c>
      <c r="ET54" s="4">
        <v>-744.06989247311822</v>
      </c>
      <c r="EU54" s="4">
        <v>-807.1994047619047</v>
      </c>
      <c r="EV54" s="4">
        <v>-801.33333333333337</v>
      </c>
      <c r="EW54" s="4">
        <v>-790.6</v>
      </c>
      <c r="EX54" s="4">
        <v>-793.63978494623655</v>
      </c>
      <c r="EY54" s="4">
        <v>-798.4805555555555</v>
      </c>
      <c r="EZ54" s="4">
        <v>-755.30913978494618</v>
      </c>
      <c r="FA54" s="4">
        <v>-807.99462365591398</v>
      </c>
      <c r="FB54" s="4">
        <v>-807.93888888888887</v>
      </c>
      <c r="FC54" s="4">
        <v>-809.05645161290329</v>
      </c>
      <c r="FD54" s="4">
        <v>-806.77777777777783</v>
      </c>
      <c r="FE54" s="4">
        <v>-623.93010752688167</v>
      </c>
      <c r="FF54" s="4">
        <v>-577.10483870967744</v>
      </c>
      <c r="FG54" s="4">
        <v>-628.83333333333337</v>
      </c>
      <c r="FH54" s="4">
        <v>-693.9059139784946</v>
      </c>
      <c r="FI54" s="4">
        <v>-813.56111111111113</v>
      </c>
      <c r="FJ54" s="4">
        <v>-786.91666666666663</v>
      </c>
      <c r="FK54" s="4">
        <v>-760.09444444444443</v>
      </c>
      <c r="FL54" s="4">
        <v>-782.89784946236557</v>
      </c>
      <c r="FM54" s="4">
        <v>-911.89247311827955</v>
      </c>
      <c r="FN54" s="4">
        <v>-737.16666666666663</v>
      </c>
      <c r="FO54" s="4">
        <v>-807.07526881720423</v>
      </c>
      <c r="FP54" s="4">
        <v>-821.75833333333333</v>
      </c>
      <c r="FQ54" s="4">
        <v>-803.27419354838719</v>
      </c>
      <c r="FR54" s="4">
        <v>-841.01612903225805</v>
      </c>
      <c r="FS54" s="4">
        <v>-836.65178571428578</v>
      </c>
      <c r="FT54" s="4">
        <v>-846.26881720430117</v>
      </c>
      <c r="FU54" s="4">
        <v>-930.75</v>
      </c>
      <c r="FV54" s="4">
        <v>-823.41397849462362</v>
      </c>
      <c r="FW54" s="4">
        <v>-808.87222222222226</v>
      </c>
      <c r="FX54" s="4">
        <v>-808.8440860215054</v>
      </c>
      <c r="FY54" s="4">
        <v>-808.04032258064524</v>
      </c>
      <c r="FZ54" s="4">
        <v>-808.84444444444443</v>
      </c>
      <c r="GA54" s="4">
        <v>-809.98387096774195</v>
      </c>
      <c r="GB54" s="4">
        <v>-811.16944444444437</v>
      </c>
      <c r="GC54" s="4">
        <v>-808.76881720430117</v>
      </c>
      <c r="GD54" s="4">
        <v>-808.7177419354839</v>
      </c>
      <c r="GE54" s="4">
        <v>-734.26149425287349</v>
      </c>
      <c r="GF54" s="4">
        <v>-713.4086021505376</v>
      </c>
      <c r="GG54" s="4">
        <v>-705.99722222222226</v>
      </c>
      <c r="GH54" s="4">
        <v>-711.07795698924735</v>
      </c>
      <c r="GI54" s="4">
        <v>-711.75277777777774</v>
      </c>
      <c r="GJ54" s="4">
        <v>-711.75268817204312</v>
      </c>
      <c r="GK54" s="4">
        <v>-711.83333333333337</v>
      </c>
      <c r="GL54" s="4">
        <v>-707.2638888888888</v>
      </c>
      <c r="GM54" s="4">
        <v>-711.69354838709671</v>
      </c>
      <c r="GN54" s="4">
        <v>-711.52222222222224</v>
      </c>
      <c r="GO54" s="4">
        <v>-711.29569892473125</v>
      </c>
      <c r="GP54" s="4">
        <v>-711.19354838709671</v>
      </c>
      <c r="GQ54" s="4">
        <v>-711.25</v>
      </c>
      <c r="GR54" s="4">
        <v>-711.28763440860212</v>
      </c>
      <c r="GS54" s="4">
        <v>-709.21944444444443</v>
      </c>
      <c r="GT54" s="4">
        <v>-708.78763440860212</v>
      </c>
      <c r="GU54" s="4">
        <v>-711.88611111111106</v>
      </c>
      <c r="GV54" s="4">
        <v>-712.26881720430117</v>
      </c>
      <c r="GW54" s="4">
        <v>-701.1236559139785</v>
      </c>
      <c r="GX54" s="4">
        <v>-697.64722222222224</v>
      </c>
      <c r="GY54" s="4">
        <v>-709.95161290322585</v>
      </c>
      <c r="GZ54" s="4">
        <v>-637.81666666666672</v>
      </c>
      <c r="HA54" s="4">
        <v>-645.13440860215053</v>
      </c>
      <c r="HB54" s="4">
        <v>-649.80645161290329</v>
      </c>
      <c r="HC54" s="4">
        <v>-646.64285714285711</v>
      </c>
      <c r="HD54" s="4">
        <v>-647.40322580645159</v>
      </c>
      <c r="HE54" s="4">
        <v>-651.37222222222215</v>
      </c>
      <c r="HF54" s="4">
        <v>-650.76344086021504</v>
      </c>
      <c r="HG54" s="4">
        <v>-649.01111111111106</v>
      </c>
      <c r="HH54" s="4">
        <v>-700.39247311827955</v>
      </c>
      <c r="HI54" s="4">
        <v>-702.5913978494624</v>
      </c>
      <c r="HJ54" s="4">
        <v>-694.50555555555559</v>
      </c>
      <c r="HK54" s="4">
        <v>-663.20967741935488</v>
      </c>
      <c r="HL54" s="4">
        <v>-635.97777777777776</v>
      </c>
      <c r="HM54" s="4">
        <v>-642</v>
      </c>
      <c r="HN54" s="4">
        <v>-642.74193548387098</v>
      </c>
      <c r="HO54" s="4">
        <v>-451.02380952380958</v>
      </c>
      <c r="HP54" s="4">
        <v>-571.96236559139788</v>
      </c>
      <c r="HQ54" s="4">
        <v>-489.5555555555556</v>
      </c>
      <c r="HR54" s="4">
        <v>-440.25</v>
      </c>
      <c r="HS54" s="4">
        <v>-352.96944444444443</v>
      </c>
      <c r="HT54" s="4">
        <v>-641.85215053763443</v>
      </c>
      <c r="HU54" s="4">
        <v>-341.95698924731181</v>
      </c>
      <c r="HV54" s="4">
        <v>-374.44166666666666</v>
      </c>
      <c r="HW54" s="4">
        <v>-508.18548387096774</v>
      </c>
      <c r="HX54" s="4">
        <v>-589.98888888888894</v>
      </c>
      <c r="HY54" s="4">
        <v>-778.26344086021516</v>
      </c>
      <c r="HZ54" s="4">
        <v>-811.05645161290329</v>
      </c>
      <c r="IA54" s="4">
        <v>-811.65517241379314</v>
      </c>
      <c r="IB54" s="4">
        <v>-801.46505376344078</v>
      </c>
      <c r="IC54" s="4">
        <v>-811.75</v>
      </c>
    </row>
    <row r="55" spans="1:237" x14ac:dyDescent="0.2">
      <c r="A55">
        <v>300809</v>
      </c>
      <c r="B55">
        <v>1</v>
      </c>
      <c r="D55" s="5" t="s">
        <v>2042</v>
      </c>
      <c r="E55" t="s">
        <v>2033</v>
      </c>
      <c r="F55">
        <v>23</v>
      </c>
      <c r="G55" s="6">
        <v>103234.5</v>
      </c>
      <c r="H55" s="6">
        <v>506141.7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264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-714.97</v>
      </c>
      <c r="Z55">
        <v>0</v>
      </c>
      <c r="AA55">
        <v>0</v>
      </c>
      <c r="AB55">
        <v>-714.97</v>
      </c>
      <c r="AC55">
        <v>-852.66666666666663</v>
      </c>
      <c r="AD55">
        <v>1</v>
      </c>
      <c r="AE55" t="s">
        <v>2034</v>
      </c>
      <c r="AF55" s="5">
        <v>6</v>
      </c>
      <c r="AG55">
        <v>12</v>
      </c>
      <c r="AH55">
        <v>0</v>
      </c>
      <c r="AI55">
        <v>0</v>
      </c>
      <c r="AJ55">
        <v>25</v>
      </c>
      <c r="AK55">
        <v>25</v>
      </c>
      <c r="AL55" s="4">
        <v>-56.867570191158897</v>
      </c>
      <c r="AM55" s="4">
        <v>-78.281309737156491</v>
      </c>
      <c r="AN55" s="4">
        <v>-120.75784316862949</v>
      </c>
      <c r="AO55" s="4">
        <v>-18.807069583487827</v>
      </c>
      <c r="AP55" s="6">
        <v>-43.089746543778794</v>
      </c>
      <c r="AQ55" s="4">
        <v>-9.3121026412357057</v>
      </c>
      <c r="AR55" s="4">
        <v>-21.35344235364397</v>
      </c>
      <c r="AS55" s="4">
        <v>-7.312780404152762</v>
      </c>
      <c r="AT55" s="4">
        <v>-4.6111543138760878</v>
      </c>
      <c r="AU55" s="4">
        <v>-28.356020651988391</v>
      </c>
      <c r="AV55" s="4">
        <v>-5.0333183990442061</v>
      </c>
      <c r="AW55" s="4">
        <v>-3.3549288303876739</v>
      </c>
      <c r="AX55" s="4">
        <v>-44.524393027820452</v>
      </c>
      <c r="AY55" s="4">
        <v>-68.207556750298679</v>
      </c>
      <c r="AZ55" s="4">
        <v>-4.0450791517323781</v>
      </c>
      <c r="BA55" s="4">
        <v>-1.075268817204301E-2</v>
      </c>
      <c r="BB55" s="4">
        <v>-691.46944444444443</v>
      </c>
      <c r="BC55" s="4">
        <v>-629.0625</v>
      </c>
      <c r="BD55" s="4">
        <v>-773.66935483870975</v>
      </c>
      <c r="BE55" s="4">
        <v>-800.98333333333323</v>
      </c>
      <c r="BF55" s="4">
        <v>-803.72849462365593</v>
      </c>
      <c r="BG55" s="4">
        <v>-759.56944444444446</v>
      </c>
      <c r="BH55" s="4">
        <v>-481.54032258064512</v>
      </c>
      <c r="BI55" s="4">
        <v>-560.04301075268825</v>
      </c>
      <c r="BJ55" s="4">
        <v>-927.08888888888896</v>
      </c>
      <c r="BK55" s="4">
        <v>-619.97311827956992</v>
      </c>
      <c r="BL55" s="4">
        <v>-716.87222222222226</v>
      </c>
      <c r="BM55" s="4">
        <v>-545.42473118279565</v>
      </c>
      <c r="BN55" s="4">
        <v>-772.69892473118273</v>
      </c>
      <c r="BO55" s="4">
        <v>-778.1369047619047</v>
      </c>
      <c r="BP55" s="4">
        <v>-473.25</v>
      </c>
      <c r="BQ55" s="4">
        <v>-700.2361111111112</v>
      </c>
      <c r="BR55" s="4">
        <v>-943.72849462365593</v>
      </c>
      <c r="BS55" s="4">
        <v>-883.77222222222224</v>
      </c>
      <c r="BT55" s="4">
        <v>-902.93279569892468</v>
      </c>
      <c r="BU55" s="4">
        <v>-969.54838709677415</v>
      </c>
      <c r="BV55" s="4">
        <v>-899.50555555555559</v>
      </c>
      <c r="BW55" s="4">
        <v>-908.44086021505382</v>
      </c>
      <c r="BX55" s="4">
        <v>-806.13055555555559</v>
      </c>
      <c r="BY55" s="4">
        <v>-725.43279569892468</v>
      </c>
      <c r="BZ55" s="4">
        <v>-586.98118279569894</v>
      </c>
      <c r="CA55" s="4">
        <v>-524.54761904761904</v>
      </c>
      <c r="CB55" s="4">
        <v>-496.40322580645164</v>
      </c>
      <c r="CC55" s="4">
        <v>-734.3555555555555</v>
      </c>
      <c r="CD55" s="4">
        <v>-900.04838709677415</v>
      </c>
      <c r="CE55" s="4">
        <v>-886.96944444444443</v>
      </c>
      <c r="CF55" s="4">
        <v>-853.58333333333337</v>
      </c>
      <c r="CG55" s="4">
        <v>-909.1854838709678</v>
      </c>
      <c r="CH55" s="4">
        <v>-966.21388888888896</v>
      </c>
      <c r="CI55" s="4">
        <v>-932.98118279569883</v>
      </c>
      <c r="CJ55" s="4">
        <v>-931.23888888888894</v>
      </c>
      <c r="CK55" s="4">
        <v>-908.83602150537638</v>
      </c>
      <c r="CL55" s="4">
        <v>-882.19623655913983</v>
      </c>
      <c r="CM55" s="4">
        <v>-898.58045977011489</v>
      </c>
      <c r="CN55" s="4">
        <v>-913.83870967741939</v>
      </c>
      <c r="CO55" s="4">
        <v>-890.08888888888896</v>
      </c>
      <c r="CP55" s="4">
        <v>-905.65322580645159</v>
      </c>
      <c r="CQ55" s="4">
        <v>-909.3944444444445</v>
      </c>
      <c r="CR55" s="4">
        <v>-868.75268817204312</v>
      </c>
      <c r="CS55" s="4">
        <v>-912.48387096774195</v>
      </c>
      <c r="CT55" s="4">
        <v>-914.86944444444441</v>
      </c>
      <c r="CU55" s="4">
        <v>-914.8736559139785</v>
      </c>
      <c r="CV55" s="4">
        <v>-914.72500000000002</v>
      </c>
      <c r="CW55" s="4">
        <v>-862.75</v>
      </c>
      <c r="CX55" s="4">
        <v>-813.08870967741939</v>
      </c>
      <c r="CY55" s="4">
        <v>-810.56845238095241</v>
      </c>
      <c r="CZ55" s="4">
        <v>-820.76344086021516</v>
      </c>
      <c r="DA55" s="4">
        <v>-898.82777777777767</v>
      </c>
      <c r="DB55" s="4">
        <v>-894.42741935483866</v>
      </c>
      <c r="DC55" s="4">
        <v>-868.8555555555555</v>
      </c>
      <c r="DD55" s="4">
        <v>-893.39247311827955</v>
      </c>
      <c r="DE55" s="4">
        <v>-832.54569892473125</v>
      </c>
      <c r="DF55" s="4">
        <v>-862.74722222222226</v>
      </c>
      <c r="DG55" s="4">
        <v>-759.6236559139785</v>
      </c>
      <c r="DH55" s="4">
        <v>-818.05277777777781</v>
      </c>
      <c r="DI55" s="4">
        <v>-508.83064516129031</v>
      </c>
      <c r="DJ55" s="4">
        <v>-457.16397849462368</v>
      </c>
      <c r="DK55" s="4">
        <v>-457.27380952380958</v>
      </c>
      <c r="DL55" s="4">
        <v>-502.16666666666669</v>
      </c>
      <c r="DM55" s="4">
        <v>-967.2305555555555</v>
      </c>
      <c r="DN55" s="4">
        <v>-983.48387096774195</v>
      </c>
      <c r="DO55" s="4">
        <v>-944.6111111111112</v>
      </c>
      <c r="DP55" s="4">
        <v>-914.6559139784946</v>
      </c>
      <c r="DQ55" s="4">
        <v>-975.85752688172045</v>
      </c>
      <c r="DR55" s="4">
        <v>-974.85</v>
      </c>
      <c r="DS55" s="4">
        <v>-977.54838709677415</v>
      </c>
      <c r="DT55" s="4">
        <v>-976.41666666666663</v>
      </c>
      <c r="DU55" s="4">
        <v>-975.88978494623655</v>
      </c>
      <c r="DV55" s="4">
        <v>-973.04569892473125</v>
      </c>
      <c r="DW55" s="4">
        <v>-975.70833333333337</v>
      </c>
      <c r="DX55" s="4">
        <v>-974.63978494623655</v>
      </c>
      <c r="DY55" s="4">
        <v>-976.26666666666677</v>
      </c>
      <c r="DZ55" s="4">
        <v>-976.83602150537638</v>
      </c>
      <c r="EA55" s="4">
        <v>-973.29444444444437</v>
      </c>
      <c r="EB55" s="4">
        <v>-976.91666666666663</v>
      </c>
      <c r="EC55" s="4">
        <v>-976.91397849462362</v>
      </c>
      <c r="ED55" s="4">
        <v>-822.10833333333323</v>
      </c>
      <c r="EE55" s="4">
        <v>-849.5322580645161</v>
      </c>
      <c r="EF55" s="4">
        <v>-876.46388888888896</v>
      </c>
      <c r="EG55" s="4">
        <v>-836.68010752688178</v>
      </c>
      <c r="EH55" s="4">
        <v>-826.21505376344078</v>
      </c>
      <c r="EI55" s="4">
        <v>-826.28735632183907</v>
      </c>
      <c r="EJ55" s="4">
        <v>-892.33064516129025</v>
      </c>
      <c r="EK55" s="4">
        <v>-906.3555555555555</v>
      </c>
      <c r="EL55" s="4">
        <v>-906.85215053763443</v>
      </c>
      <c r="EM55" s="4">
        <v>-847.80555555555554</v>
      </c>
      <c r="EN55" s="4">
        <v>-806.94623655913983</v>
      </c>
      <c r="EO55" s="4">
        <v>-807.44892473118273</v>
      </c>
      <c r="EP55" s="4">
        <v>-777.07222222222219</v>
      </c>
      <c r="EQ55" s="4">
        <v>-804.04838709677415</v>
      </c>
      <c r="ER55" s="4">
        <v>-768.45277777777767</v>
      </c>
      <c r="ES55" s="4">
        <v>-799.77419354838719</v>
      </c>
      <c r="ET55" s="4">
        <v>-744.06989247311822</v>
      </c>
      <c r="EU55" s="4">
        <v>-807.1994047619047</v>
      </c>
      <c r="EV55" s="4">
        <v>-801.33333333333337</v>
      </c>
      <c r="EW55" s="4">
        <v>-790.6</v>
      </c>
      <c r="EX55" s="4">
        <v>-793.63978494623655</v>
      </c>
      <c r="EY55" s="4">
        <v>-798.4805555555555</v>
      </c>
      <c r="EZ55" s="4">
        <v>-755.30913978494618</v>
      </c>
      <c r="FA55" s="4">
        <v>-807.99462365591398</v>
      </c>
      <c r="FB55" s="4">
        <v>-807.93888888888887</v>
      </c>
      <c r="FC55" s="4">
        <v>-809.05645161290329</v>
      </c>
      <c r="FD55" s="4">
        <v>-806.77777777777783</v>
      </c>
      <c r="FE55" s="4">
        <v>-623.93010752688167</v>
      </c>
      <c r="FF55" s="4">
        <v>-577.10483870967744</v>
      </c>
      <c r="FG55" s="4">
        <v>-628.83333333333337</v>
      </c>
      <c r="FH55" s="4">
        <v>-693.9059139784946</v>
      </c>
      <c r="FI55" s="4">
        <v>-813.56111111111113</v>
      </c>
      <c r="FJ55" s="4">
        <v>-786.91666666666663</v>
      </c>
      <c r="FK55" s="4">
        <v>-760.09444444444443</v>
      </c>
      <c r="FL55" s="4">
        <v>-782.89784946236557</v>
      </c>
      <c r="FM55" s="4">
        <v>-911.89247311827955</v>
      </c>
      <c r="FN55" s="4">
        <v>-737.16666666666663</v>
      </c>
      <c r="FO55" s="4">
        <v>-807.07526881720423</v>
      </c>
      <c r="FP55" s="4">
        <v>-821.75833333333333</v>
      </c>
      <c r="FQ55" s="4">
        <v>-803.27419354838719</v>
      </c>
      <c r="FR55" s="4">
        <v>-841.01612903225805</v>
      </c>
      <c r="FS55" s="4">
        <v>-836.65178571428578</v>
      </c>
      <c r="FT55" s="4">
        <v>-846.26881720430117</v>
      </c>
      <c r="FU55" s="4">
        <v>-930.75</v>
      </c>
      <c r="FV55" s="4">
        <v>-823.41397849462362</v>
      </c>
      <c r="FW55" s="4">
        <v>-808.87222222222226</v>
      </c>
      <c r="FX55" s="4">
        <v>-808.8440860215054</v>
      </c>
      <c r="FY55" s="4">
        <v>-808.04032258064524</v>
      </c>
      <c r="FZ55" s="4">
        <v>-808.84444444444443</v>
      </c>
      <c r="GA55" s="4">
        <v>-809.98387096774195</v>
      </c>
      <c r="GB55" s="4">
        <v>-811.16944444444437</v>
      </c>
      <c r="GC55" s="4">
        <v>-808.76881720430117</v>
      </c>
      <c r="GD55" s="4">
        <v>-808.7177419354839</v>
      </c>
      <c r="GE55" s="4">
        <v>-734.26149425287349</v>
      </c>
      <c r="GF55" s="4">
        <v>-713.4086021505376</v>
      </c>
      <c r="GG55" s="4">
        <v>-705.99722222222226</v>
      </c>
      <c r="GH55" s="4">
        <v>-711.07795698924735</v>
      </c>
      <c r="GI55" s="4">
        <v>-711.75277777777774</v>
      </c>
      <c r="GJ55" s="4">
        <v>-711.75268817204312</v>
      </c>
      <c r="GK55" s="4">
        <v>-711.83333333333337</v>
      </c>
      <c r="GL55" s="4">
        <v>-707.2638888888888</v>
      </c>
      <c r="GM55" s="4">
        <v>-711.69354838709671</v>
      </c>
      <c r="GN55" s="4">
        <v>-711.52222222222224</v>
      </c>
      <c r="GO55" s="4">
        <v>-711.29569892473125</v>
      </c>
      <c r="GP55" s="4">
        <v>-711.19354838709671</v>
      </c>
      <c r="GQ55" s="4">
        <v>-711.25</v>
      </c>
      <c r="GR55" s="4">
        <v>-711.28763440860212</v>
      </c>
      <c r="GS55" s="4">
        <v>-709.21944444444443</v>
      </c>
      <c r="GT55" s="4">
        <v>-708.78763440860212</v>
      </c>
      <c r="GU55" s="4">
        <v>-711.88611111111106</v>
      </c>
      <c r="GV55" s="4">
        <v>-712.26881720430117</v>
      </c>
      <c r="GW55" s="4">
        <v>-701.1236559139785</v>
      </c>
      <c r="GX55" s="4">
        <v>-697.64722222222224</v>
      </c>
      <c r="GY55" s="4">
        <v>-709.95161290322585</v>
      </c>
      <c r="GZ55" s="4">
        <v>-637.81666666666672</v>
      </c>
      <c r="HA55" s="4">
        <v>-645.13440860215053</v>
      </c>
      <c r="HB55" s="4">
        <v>-649.80645161290329</v>
      </c>
      <c r="HC55" s="4">
        <v>-646.64285714285711</v>
      </c>
      <c r="HD55" s="4">
        <v>-647.40322580645159</v>
      </c>
      <c r="HE55" s="4">
        <v>-651.37222222222215</v>
      </c>
      <c r="HF55" s="4">
        <v>-650.76344086021504</v>
      </c>
      <c r="HG55" s="4">
        <v>-649.01111111111106</v>
      </c>
      <c r="HH55" s="4">
        <v>-700.39247311827955</v>
      </c>
      <c r="HI55" s="4">
        <v>-702.5913978494624</v>
      </c>
      <c r="HJ55" s="4">
        <v>-694.50555555555559</v>
      </c>
      <c r="HK55" s="4">
        <v>-663.20967741935488</v>
      </c>
      <c r="HL55" s="4">
        <v>-635.97777777777776</v>
      </c>
      <c r="HM55" s="4">
        <v>-642</v>
      </c>
      <c r="HN55" s="4">
        <v>-642.74193548387098</v>
      </c>
      <c r="HO55" s="4">
        <v>-451.02380952380958</v>
      </c>
      <c r="HP55" s="4">
        <v>-571.96236559139788</v>
      </c>
      <c r="HQ55" s="4">
        <v>-489.5555555555556</v>
      </c>
      <c r="HR55" s="4">
        <v>-440.25</v>
      </c>
      <c r="HS55" s="4">
        <v>-352.96944444444443</v>
      </c>
      <c r="HT55" s="4">
        <v>-641.85215053763443</v>
      </c>
      <c r="HU55" s="4">
        <v>-341.95698924731181</v>
      </c>
      <c r="HV55" s="4">
        <v>-374.44166666666666</v>
      </c>
      <c r="HW55" s="4">
        <v>-508.18548387096774</v>
      </c>
      <c r="HX55" s="4">
        <v>-589.98888888888894</v>
      </c>
      <c r="HY55" s="4">
        <v>-778.26344086021516</v>
      </c>
      <c r="HZ55" s="4">
        <v>-811.05645161290329</v>
      </c>
      <c r="IA55" s="4">
        <v>-811.65517241379314</v>
      </c>
      <c r="IB55" s="4">
        <v>-801.46505376344078</v>
      </c>
      <c r="IC55" s="4">
        <v>-811.75</v>
      </c>
    </row>
    <row r="56" spans="1:237" x14ac:dyDescent="0.2">
      <c r="A56">
        <v>300810</v>
      </c>
      <c r="B56">
        <v>1</v>
      </c>
      <c r="D56" s="5" t="s">
        <v>2043</v>
      </c>
      <c r="E56" t="s">
        <v>2033</v>
      </c>
      <c r="F56">
        <v>23</v>
      </c>
      <c r="G56" s="6">
        <v>103210.3</v>
      </c>
      <c r="H56" s="6">
        <v>506028.3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265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-714.97</v>
      </c>
      <c r="Z56">
        <v>0</v>
      </c>
      <c r="AA56">
        <v>0</v>
      </c>
      <c r="AB56">
        <v>-714.97</v>
      </c>
      <c r="AC56">
        <v>-852.66666666666663</v>
      </c>
      <c r="AD56">
        <v>1</v>
      </c>
      <c r="AE56" t="s">
        <v>2034</v>
      </c>
      <c r="AF56" s="5">
        <v>6</v>
      </c>
      <c r="AG56">
        <v>12</v>
      </c>
      <c r="AH56">
        <v>0</v>
      </c>
      <c r="AI56">
        <v>0</v>
      </c>
      <c r="AJ56">
        <v>25</v>
      </c>
      <c r="AK56">
        <v>25</v>
      </c>
      <c r="AL56" s="4">
        <v>-56.867570191158897</v>
      </c>
      <c r="AM56" s="4">
        <v>-78.281309737156491</v>
      </c>
      <c r="AN56" s="4">
        <v>-120.75784316862949</v>
      </c>
      <c r="AO56" s="4">
        <v>-18.807069583487827</v>
      </c>
      <c r="AP56" s="6">
        <v>-43.089746543778794</v>
      </c>
      <c r="AQ56" s="4">
        <v>-9.3121026412357057</v>
      </c>
      <c r="AR56" s="4">
        <v>-21.35344235364397</v>
      </c>
      <c r="AS56" s="4">
        <v>-7.312780404152762</v>
      </c>
      <c r="AT56" s="4">
        <v>-4.6111543138760878</v>
      </c>
      <c r="AU56" s="4">
        <v>-28.356020651988391</v>
      </c>
      <c r="AV56" s="4">
        <v>-5.0333183990442061</v>
      </c>
      <c r="AW56" s="4">
        <v>-3.3549288303876739</v>
      </c>
      <c r="AX56" s="4">
        <v>-44.524393027820452</v>
      </c>
      <c r="AY56" s="4">
        <v>-68.207556750298679</v>
      </c>
      <c r="AZ56" s="4">
        <v>-4.0450791517323781</v>
      </c>
      <c r="BA56" s="4">
        <v>-1.075268817204301E-2</v>
      </c>
      <c r="BB56" s="4">
        <v>-691.46944444444443</v>
      </c>
      <c r="BC56" s="4">
        <v>-629.0625</v>
      </c>
      <c r="BD56" s="4">
        <v>-773.66935483870975</v>
      </c>
      <c r="BE56" s="4">
        <v>-800.98333333333323</v>
      </c>
      <c r="BF56" s="4">
        <v>-803.72849462365593</v>
      </c>
      <c r="BG56" s="4">
        <v>-759.56944444444446</v>
      </c>
      <c r="BH56" s="4">
        <v>-481.54032258064512</v>
      </c>
      <c r="BI56" s="4">
        <v>-560.04301075268825</v>
      </c>
      <c r="BJ56" s="4">
        <v>-927.08888888888896</v>
      </c>
      <c r="BK56" s="4">
        <v>-619.97311827956992</v>
      </c>
      <c r="BL56" s="4">
        <v>-716.87222222222226</v>
      </c>
      <c r="BM56" s="4">
        <v>-545.42473118279565</v>
      </c>
      <c r="BN56" s="4">
        <v>-772.69892473118273</v>
      </c>
      <c r="BO56" s="4">
        <v>-778.1369047619047</v>
      </c>
      <c r="BP56" s="4">
        <v>-473.25</v>
      </c>
      <c r="BQ56" s="4">
        <v>-700.2361111111112</v>
      </c>
      <c r="BR56" s="4">
        <v>-943.72849462365593</v>
      </c>
      <c r="BS56" s="4">
        <v>-883.77222222222224</v>
      </c>
      <c r="BT56" s="4">
        <v>-902.93279569892468</v>
      </c>
      <c r="BU56" s="4">
        <v>-969.54838709677415</v>
      </c>
      <c r="BV56" s="4">
        <v>-899.50555555555559</v>
      </c>
      <c r="BW56" s="4">
        <v>-908.44086021505382</v>
      </c>
      <c r="BX56" s="4">
        <v>-806.13055555555559</v>
      </c>
      <c r="BY56" s="4">
        <v>-725.43279569892468</v>
      </c>
      <c r="BZ56" s="4">
        <v>-586.98118279569894</v>
      </c>
      <c r="CA56" s="4">
        <v>-524.54761904761904</v>
      </c>
      <c r="CB56" s="4">
        <v>-496.40322580645164</v>
      </c>
      <c r="CC56" s="4">
        <v>-734.3555555555555</v>
      </c>
      <c r="CD56" s="4">
        <v>-900.04838709677415</v>
      </c>
      <c r="CE56" s="4">
        <v>-886.96944444444443</v>
      </c>
      <c r="CF56" s="4">
        <v>-853.58333333333337</v>
      </c>
      <c r="CG56" s="4">
        <v>-909.1854838709678</v>
      </c>
      <c r="CH56" s="4">
        <v>-966.21388888888896</v>
      </c>
      <c r="CI56" s="4">
        <v>-932.98118279569883</v>
      </c>
      <c r="CJ56" s="4">
        <v>-931.23888888888894</v>
      </c>
      <c r="CK56" s="4">
        <v>-908.83602150537638</v>
      </c>
      <c r="CL56" s="4">
        <v>-882.19623655913983</v>
      </c>
      <c r="CM56" s="4">
        <v>-898.58045977011489</v>
      </c>
      <c r="CN56" s="4">
        <v>-913.83870967741939</v>
      </c>
      <c r="CO56" s="4">
        <v>-890.08888888888896</v>
      </c>
      <c r="CP56" s="4">
        <v>-905.65322580645159</v>
      </c>
      <c r="CQ56" s="4">
        <v>-909.3944444444445</v>
      </c>
      <c r="CR56" s="4">
        <v>-868.75268817204312</v>
      </c>
      <c r="CS56" s="4">
        <v>-912.48387096774195</v>
      </c>
      <c r="CT56" s="4">
        <v>-914.86944444444441</v>
      </c>
      <c r="CU56" s="4">
        <v>-914.8736559139785</v>
      </c>
      <c r="CV56" s="4">
        <v>-914.72500000000002</v>
      </c>
      <c r="CW56" s="4">
        <v>-862.75</v>
      </c>
      <c r="CX56" s="4">
        <v>-813.08870967741939</v>
      </c>
      <c r="CY56" s="4">
        <v>-810.56845238095241</v>
      </c>
      <c r="CZ56" s="4">
        <v>-820.76344086021516</v>
      </c>
      <c r="DA56" s="4">
        <v>-898.82777777777767</v>
      </c>
      <c r="DB56" s="4">
        <v>-894.42741935483866</v>
      </c>
      <c r="DC56" s="4">
        <v>-868.8555555555555</v>
      </c>
      <c r="DD56" s="4">
        <v>-893.39247311827955</v>
      </c>
      <c r="DE56" s="4">
        <v>-832.54569892473125</v>
      </c>
      <c r="DF56" s="4">
        <v>-862.74722222222226</v>
      </c>
      <c r="DG56" s="4">
        <v>-759.6236559139785</v>
      </c>
      <c r="DH56" s="4">
        <v>-818.05277777777781</v>
      </c>
      <c r="DI56" s="4">
        <v>-508.83064516129031</v>
      </c>
      <c r="DJ56" s="4">
        <v>-457.16397849462368</v>
      </c>
      <c r="DK56" s="4">
        <v>-457.27380952380958</v>
      </c>
      <c r="DL56" s="4">
        <v>-502.16666666666669</v>
      </c>
      <c r="DM56" s="4">
        <v>-967.2305555555555</v>
      </c>
      <c r="DN56" s="4">
        <v>-983.48387096774195</v>
      </c>
      <c r="DO56" s="4">
        <v>-944.6111111111112</v>
      </c>
      <c r="DP56" s="4">
        <v>-914.6559139784946</v>
      </c>
      <c r="DQ56" s="4">
        <v>-975.85752688172045</v>
      </c>
      <c r="DR56" s="4">
        <v>-974.85</v>
      </c>
      <c r="DS56" s="4">
        <v>-977.54838709677415</v>
      </c>
      <c r="DT56" s="4">
        <v>-976.41666666666663</v>
      </c>
      <c r="DU56" s="4">
        <v>-975.88978494623655</v>
      </c>
      <c r="DV56" s="4">
        <v>-973.04569892473125</v>
      </c>
      <c r="DW56" s="4">
        <v>-975.70833333333337</v>
      </c>
      <c r="DX56" s="4">
        <v>-974.63978494623655</v>
      </c>
      <c r="DY56" s="4">
        <v>-976.26666666666677</v>
      </c>
      <c r="DZ56" s="4">
        <v>-976.83602150537638</v>
      </c>
      <c r="EA56" s="4">
        <v>-973.29444444444437</v>
      </c>
      <c r="EB56" s="4">
        <v>-976.91666666666663</v>
      </c>
      <c r="EC56" s="4">
        <v>-976.91397849462362</v>
      </c>
      <c r="ED56" s="4">
        <v>-822.10833333333323</v>
      </c>
      <c r="EE56" s="4">
        <v>-849.5322580645161</v>
      </c>
      <c r="EF56" s="4">
        <v>-876.46388888888896</v>
      </c>
      <c r="EG56" s="4">
        <v>-836.68010752688178</v>
      </c>
      <c r="EH56" s="4">
        <v>-826.21505376344078</v>
      </c>
      <c r="EI56" s="4">
        <v>-826.28735632183907</v>
      </c>
      <c r="EJ56" s="4">
        <v>-892.33064516129025</v>
      </c>
      <c r="EK56" s="4">
        <v>-906.3555555555555</v>
      </c>
      <c r="EL56" s="4">
        <v>-906.85215053763443</v>
      </c>
      <c r="EM56" s="4">
        <v>-847.80555555555554</v>
      </c>
      <c r="EN56" s="4">
        <v>-806.94623655913983</v>
      </c>
      <c r="EO56" s="4">
        <v>-807.44892473118273</v>
      </c>
      <c r="EP56" s="4">
        <v>-777.07222222222219</v>
      </c>
      <c r="EQ56" s="4">
        <v>-804.04838709677415</v>
      </c>
      <c r="ER56" s="4">
        <v>-768.45277777777767</v>
      </c>
      <c r="ES56" s="4">
        <v>-799.77419354838719</v>
      </c>
      <c r="ET56" s="4">
        <v>-744.06989247311822</v>
      </c>
      <c r="EU56" s="4">
        <v>-807.1994047619047</v>
      </c>
      <c r="EV56" s="4">
        <v>-801.33333333333337</v>
      </c>
      <c r="EW56" s="4">
        <v>-790.6</v>
      </c>
      <c r="EX56" s="4">
        <v>-793.63978494623655</v>
      </c>
      <c r="EY56" s="4">
        <v>-798.4805555555555</v>
      </c>
      <c r="EZ56" s="4">
        <v>-755.30913978494618</v>
      </c>
      <c r="FA56" s="4">
        <v>-807.99462365591398</v>
      </c>
      <c r="FB56" s="4">
        <v>-807.93888888888887</v>
      </c>
      <c r="FC56" s="4">
        <v>-809.05645161290329</v>
      </c>
      <c r="FD56" s="4">
        <v>-806.77777777777783</v>
      </c>
      <c r="FE56" s="4">
        <v>-623.93010752688167</v>
      </c>
      <c r="FF56" s="4">
        <v>-577.10483870967744</v>
      </c>
      <c r="FG56" s="4">
        <v>-628.83333333333337</v>
      </c>
      <c r="FH56" s="4">
        <v>-693.9059139784946</v>
      </c>
      <c r="FI56" s="4">
        <v>-813.56111111111113</v>
      </c>
      <c r="FJ56" s="4">
        <v>-786.91666666666663</v>
      </c>
      <c r="FK56" s="4">
        <v>-760.09444444444443</v>
      </c>
      <c r="FL56" s="4">
        <v>-782.89784946236557</v>
      </c>
      <c r="FM56" s="4">
        <v>-911.89247311827955</v>
      </c>
      <c r="FN56" s="4">
        <v>-737.16666666666663</v>
      </c>
      <c r="FO56" s="4">
        <v>-807.07526881720423</v>
      </c>
      <c r="FP56" s="4">
        <v>-821.75833333333333</v>
      </c>
      <c r="FQ56" s="4">
        <v>-803.27419354838719</v>
      </c>
      <c r="FR56" s="4">
        <v>-841.01612903225805</v>
      </c>
      <c r="FS56" s="4">
        <v>-836.65178571428578</v>
      </c>
      <c r="FT56" s="4">
        <v>-846.26881720430117</v>
      </c>
      <c r="FU56" s="4">
        <v>-930.75</v>
      </c>
      <c r="FV56" s="4">
        <v>-823.41397849462362</v>
      </c>
      <c r="FW56" s="4">
        <v>-808.87222222222226</v>
      </c>
      <c r="FX56" s="4">
        <v>-808.8440860215054</v>
      </c>
      <c r="FY56" s="4">
        <v>-808.04032258064524</v>
      </c>
      <c r="FZ56" s="4">
        <v>-808.84444444444443</v>
      </c>
      <c r="GA56" s="4">
        <v>-809.98387096774195</v>
      </c>
      <c r="GB56" s="4">
        <v>-811.16944444444437</v>
      </c>
      <c r="GC56" s="4">
        <v>-808.76881720430117</v>
      </c>
      <c r="GD56" s="4">
        <v>-808.7177419354839</v>
      </c>
      <c r="GE56" s="4">
        <v>-734.26149425287349</v>
      </c>
      <c r="GF56" s="4">
        <v>-713.4086021505376</v>
      </c>
      <c r="GG56" s="4">
        <v>-705.99722222222226</v>
      </c>
      <c r="GH56" s="4">
        <v>-711.07795698924735</v>
      </c>
      <c r="GI56" s="4">
        <v>-711.75277777777774</v>
      </c>
      <c r="GJ56" s="4">
        <v>-711.75268817204312</v>
      </c>
      <c r="GK56" s="4">
        <v>-711.83333333333337</v>
      </c>
      <c r="GL56" s="4">
        <v>-707.2638888888888</v>
      </c>
      <c r="GM56" s="4">
        <v>-711.69354838709671</v>
      </c>
      <c r="GN56" s="4">
        <v>-711.52222222222224</v>
      </c>
      <c r="GO56" s="4">
        <v>-711.29569892473125</v>
      </c>
      <c r="GP56" s="4">
        <v>-711.19354838709671</v>
      </c>
      <c r="GQ56" s="4">
        <v>-711.25</v>
      </c>
      <c r="GR56" s="4">
        <v>-711.28763440860212</v>
      </c>
      <c r="GS56" s="4">
        <v>-709.21944444444443</v>
      </c>
      <c r="GT56" s="4">
        <v>-708.78763440860212</v>
      </c>
      <c r="GU56" s="4">
        <v>-711.88611111111106</v>
      </c>
      <c r="GV56" s="4">
        <v>-712.26881720430117</v>
      </c>
      <c r="GW56" s="4">
        <v>-701.1236559139785</v>
      </c>
      <c r="GX56" s="4">
        <v>-697.64722222222224</v>
      </c>
      <c r="GY56" s="4">
        <v>-709.95161290322585</v>
      </c>
      <c r="GZ56" s="4">
        <v>-637.81666666666672</v>
      </c>
      <c r="HA56" s="4">
        <v>-645.13440860215053</v>
      </c>
      <c r="HB56" s="4">
        <v>-649.80645161290329</v>
      </c>
      <c r="HC56" s="4">
        <v>-646.64285714285711</v>
      </c>
      <c r="HD56" s="4">
        <v>-647.40322580645159</v>
      </c>
      <c r="HE56" s="4">
        <v>-651.37222222222215</v>
      </c>
      <c r="HF56" s="4">
        <v>-650.76344086021504</v>
      </c>
      <c r="HG56" s="4">
        <v>-649.01111111111106</v>
      </c>
      <c r="HH56" s="4">
        <v>-700.39247311827955</v>
      </c>
      <c r="HI56" s="4">
        <v>-702.5913978494624</v>
      </c>
      <c r="HJ56" s="4">
        <v>-694.50555555555559</v>
      </c>
      <c r="HK56" s="4">
        <v>-663.20967741935488</v>
      </c>
      <c r="HL56" s="4">
        <v>-635.97777777777776</v>
      </c>
      <c r="HM56" s="4">
        <v>-642</v>
      </c>
      <c r="HN56" s="4">
        <v>-642.74193548387098</v>
      </c>
      <c r="HO56" s="4">
        <v>-451.02380952380958</v>
      </c>
      <c r="HP56" s="4">
        <v>-571.96236559139788</v>
      </c>
      <c r="HQ56" s="4">
        <v>-489.5555555555556</v>
      </c>
      <c r="HR56" s="4">
        <v>-440.25</v>
      </c>
      <c r="HS56" s="4">
        <v>-352.96944444444443</v>
      </c>
      <c r="HT56" s="4">
        <v>-641.85215053763443</v>
      </c>
      <c r="HU56" s="4">
        <v>-341.95698924731181</v>
      </c>
      <c r="HV56" s="4">
        <v>-374.44166666666666</v>
      </c>
      <c r="HW56" s="4">
        <v>-508.18548387096774</v>
      </c>
      <c r="HX56" s="4">
        <v>-589.98888888888894</v>
      </c>
      <c r="HY56" s="4">
        <v>-778.26344086021516</v>
      </c>
      <c r="HZ56" s="4">
        <v>-811.05645161290329</v>
      </c>
      <c r="IA56" s="4">
        <v>-811.65517241379314</v>
      </c>
      <c r="IB56" s="4">
        <v>-801.46505376344078</v>
      </c>
      <c r="IC56" s="4">
        <v>-811.75</v>
      </c>
    </row>
    <row r="57" spans="1:237" x14ac:dyDescent="0.2">
      <c r="A57">
        <v>300811</v>
      </c>
      <c r="B57">
        <v>1</v>
      </c>
      <c r="D57" s="5" t="s">
        <v>2044</v>
      </c>
      <c r="E57" t="s">
        <v>2033</v>
      </c>
      <c r="F57">
        <v>23</v>
      </c>
      <c r="G57" s="6">
        <v>103171.9</v>
      </c>
      <c r="H57" s="6">
        <v>505965.5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266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-714.97</v>
      </c>
      <c r="Z57">
        <v>0</v>
      </c>
      <c r="AA57">
        <v>0</v>
      </c>
      <c r="AB57">
        <v>-714.97</v>
      </c>
      <c r="AC57">
        <v>-852.66666666666663</v>
      </c>
      <c r="AD57">
        <v>1</v>
      </c>
      <c r="AE57" t="s">
        <v>2034</v>
      </c>
      <c r="AF57" s="5">
        <v>6</v>
      </c>
      <c r="AG57">
        <v>12</v>
      </c>
      <c r="AH57">
        <v>0</v>
      </c>
      <c r="AI57">
        <v>0</v>
      </c>
      <c r="AJ57">
        <v>25</v>
      </c>
      <c r="AK57">
        <v>25</v>
      </c>
      <c r="AL57" s="4">
        <v>-56.867570191158897</v>
      </c>
      <c r="AM57" s="4">
        <v>-78.281309737156491</v>
      </c>
      <c r="AN57" s="4">
        <v>-120.75784316862949</v>
      </c>
      <c r="AO57" s="4">
        <v>-18.807069583487827</v>
      </c>
      <c r="AP57" s="6">
        <v>-43.089746543778794</v>
      </c>
      <c r="AQ57" s="4">
        <v>-9.3121026412357057</v>
      </c>
      <c r="AR57" s="4">
        <v>-21.35344235364397</v>
      </c>
      <c r="AS57" s="4">
        <v>-7.312780404152762</v>
      </c>
      <c r="AT57" s="4">
        <v>-4.6111543138760878</v>
      </c>
      <c r="AU57" s="4">
        <v>-28.356020651988391</v>
      </c>
      <c r="AV57" s="4">
        <v>-5.0333183990442061</v>
      </c>
      <c r="AW57" s="4">
        <v>-3.3549288303876739</v>
      </c>
      <c r="AX57" s="4">
        <v>-44.524393027820452</v>
      </c>
      <c r="AY57" s="4">
        <v>-68.207556750298679</v>
      </c>
      <c r="AZ57" s="4">
        <v>-4.0450791517323781</v>
      </c>
      <c r="BA57" s="4">
        <v>-1.075268817204301E-2</v>
      </c>
      <c r="BB57" s="4">
        <v>-691.46944444444443</v>
      </c>
      <c r="BC57" s="4">
        <v>-629.0625</v>
      </c>
      <c r="BD57" s="4">
        <v>-773.66935483870975</v>
      </c>
      <c r="BE57" s="4">
        <v>-800.98333333333323</v>
      </c>
      <c r="BF57" s="4">
        <v>-803.72849462365593</v>
      </c>
      <c r="BG57" s="4">
        <v>-759.56944444444446</v>
      </c>
      <c r="BH57" s="4">
        <v>-481.54032258064512</v>
      </c>
      <c r="BI57" s="4">
        <v>-560.04301075268825</v>
      </c>
      <c r="BJ57" s="4">
        <v>-927.08888888888896</v>
      </c>
      <c r="BK57" s="4">
        <v>-619.97311827956992</v>
      </c>
      <c r="BL57" s="4">
        <v>-716.87222222222226</v>
      </c>
      <c r="BM57" s="4">
        <v>-545.42473118279565</v>
      </c>
      <c r="BN57" s="4">
        <v>-772.69892473118273</v>
      </c>
      <c r="BO57" s="4">
        <v>-778.1369047619047</v>
      </c>
      <c r="BP57" s="4">
        <v>-473.25</v>
      </c>
      <c r="BQ57" s="4">
        <v>-700.2361111111112</v>
      </c>
      <c r="BR57" s="4">
        <v>-943.72849462365593</v>
      </c>
      <c r="BS57" s="4">
        <v>-883.77222222222224</v>
      </c>
      <c r="BT57" s="4">
        <v>-902.93279569892468</v>
      </c>
      <c r="BU57" s="4">
        <v>-969.54838709677415</v>
      </c>
      <c r="BV57" s="4">
        <v>-899.50555555555559</v>
      </c>
      <c r="BW57" s="4">
        <v>-908.44086021505382</v>
      </c>
      <c r="BX57" s="4">
        <v>-806.13055555555559</v>
      </c>
      <c r="BY57" s="4">
        <v>-725.43279569892468</v>
      </c>
      <c r="BZ57" s="4">
        <v>-586.98118279569894</v>
      </c>
      <c r="CA57" s="4">
        <v>-524.54761904761904</v>
      </c>
      <c r="CB57" s="4">
        <v>-496.40322580645164</v>
      </c>
      <c r="CC57" s="4">
        <v>-734.3555555555555</v>
      </c>
      <c r="CD57" s="4">
        <v>-900.04838709677415</v>
      </c>
      <c r="CE57" s="4">
        <v>-886.96944444444443</v>
      </c>
      <c r="CF57" s="4">
        <v>-853.58333333333337</v>
      </c>
      <c r="CG57" s="4">
        <v>-909.1854838709678</v>
      </c>
      <c r="CH57" s="4">
        <v>-966.21388888888896</v>
      </c>
      <c r="CI57" s="4">
        <v>-932.98118279569883</v>
      </c>
      <c r="CJ57" s="4">
        <v>-931.23888888888894</v>
      </c>
      <c r="CK57" s="4">
        <v>-908.83602150537638</v>
      </c>
      <c r="CL57" s="4">
        <v>-882.19623655913983</v>
      </c>
      <c r="CM57" s="4">
        <v>-898.58045977011489</v>
      </c>
      <c r="CN57" s="4">
        <v>-913.83870967741939</v>
      </c>
      <c r="CO57" s="4">
        <v>-890.08888888888896</v>
      </c>
      <c r="CP57" s="4">
        <v>-905.65322580645159</v>
      </c>
      <c r="CQ57" s="4">
        <v>-909.3944444444445</v>
      </c>
      <c r="CR57" s="4">
        <v>-868.75268817204312</v>
      </c>
      <c r="CS57" s="4">
        <v>-912.48387096774195</v>
      </c>
      <c r="CT57" s="4">
        <v>-914.86944444444441</v>
      </c>
      <c r="CU57" s="4">
        <v>-914.8736559139785</v>
      </c>
      <c r="CV57" s="4">
        <v>-914.72500000000002</v>
      </c>
      <c r="CW57" s="4">
        <v>-862.75</v>
      </c>
      <c r="CX57" s="4">
        <v>-813.08870967741939</v>
      </c>
      <c r="CY57" s="4">
        <v>-810.56845238095241</v>
      </c>
      <c r="CZ57" s="4">
        <v>-820.76344086021516</v>
      </c>
      <c r="DA57" s="4">
        <v>-898.82777777777767</v>
      </c>
      <c r="DB57" s="4">
        <v>-894.42741935483866</v>
      </c>
      <c r="DC57" s="4">
        <v>-868.8555555555555</v>
      </c>
      <c r="DD57" s="4">
        <v>-893.39247311827955</v>
      </c>
      <c r="DE57" s="4">
        <v>-832.54569892473125</v>
      </c>
      <c r="DF57" s="4">
        <v>-862.74722222222226</v>
      </c>
      <c r="DG57" s="4">
        <v>-759.6236559139785</v>
      </c>
      <c r="DH57" s="4">
        <v>-818.05277777777781</v>
      </c>
      <c r="DI57" s="4">
        <v>-508.83064516129031</v>
      </c>
      <c r="DJ57" s="4">
        <v>-457.16397849462368</v>
      </c>
      <c r="DK57" s="4">
        <v>-457.27380952380958</v>
      </c>
      <c r="DL57" s="4">
        <v>-502.16666666666669</v>
      </c>
      <c r="DM57" s="4">
        <v>-967.2305555555555</v>
      </c>
      <c r="DN57" s="4">
        <v>-983.48387096774195</v>
      </c>
      <c r="DO57" s="4">
        <v>-944.6111111111112</v>
      </c>
      <c r="DP57" s="4">
        <v>-914.6559139784946</v>
      </c>
      <c r="DQ57" s="4">
        <v>-975.85752688172045</v>
      </c>
      <c r="DR57" s="4">
        <v>-974.85</v>
      </c>
      <c r="DS57" s="4">
        <v>-977.54838709677415</v>
      </c>
      <c r="DT57" s="4">
        <v>-976.41666666666663</v>
      </c>
      <c r="DU57" s="4">
        <v>-975.88978494623655</v>
      </c>
      <c r="DV57" s="4">
        <v>-973.04569892473125</v>
      </c>
      <c r="DW57" s="4">
        <v>-975.70833333333337</v>
      </c>
      <c r="DX57" s="4">
        <v>-974.63978494623655</v>
      </c>
      <c r="DY57" s="4">
        <v>-976.26666666666677</v>
      </c>
      <c r="DZ57" s="4">
        <v>-976.83602150537638</v>
      </c>
      <c r="EA57" s="4">
        <v>-973.29444444444437</v>
      </c>
      <c r="EB57" s="4">
        <v>-976.91666666666663</v>
      </c>
      <c r="EC57" s="4">
        <v>-976.91397849462362</v>
      </c>
      <c r="ED57" s="4">
        <v>-822.10833333333323</v>
      </c>
      <c r="EE57" s="4">
        <v>-849.5322580645161</v>
      </c>
      <c r="EF57" s="4">
        <v>-876.46388888888896</v>
      </c>
      <c r="EG57" s="4">
        <v>-836.68010752688178</v>
      </c>
      <c r="EH57" s="4">
        <v>-826.21505376344078</v>
      </c>
      <c r="EI57" s="4">
        <v>-826.28735632183907</v>
      </c>
      <c r="EJ57" s="4">
        <v>-892.33064516129025</v>
      </c>
      <c r="EK57" s="4">
        <v>-906.3555555555555</v>
      </c>
      <c r="EL57" s="4">
        <v>-906.85215053763443</v>
      </c>
      <c r="EM57" s="4">
        <v>-847.80555555555554</v>
      </c>
      <c r="EN57" s="4">
        <v>-806.94623655913983</v>
      </c>
      <c r="EO57" s="4">
        <v>-807.44892473118273</v>
      </c>
      <c r="EP57" s="4">
        <v>-777.07222222222219</v>
      </c>
      <c r="EQ57" s="4">
        <v>-804.04838709677415</v>
      </c>
      <c r="ER57" s="4">
        <v>-768.45277777777767</v>
      </c>
      <c r="ES57" s="4">
        <v>-799.77419354838719</v>
      </c>
      <c r="ET57" s="4">
        <v>-744.06989247311822</v>
      </c>
      <c r="EU57" s="4">
        <v>-807.1994047619047</v>
      </c>
      <c r="EV57" s="4">
        <v>-801.33333333333337</v>
      </c>
      <c r="EW57" s="4">
        <v>-790.6</v>
      </c>
      <c r="EX57" s="4">
        <v>-793.63978494623655</v>
      </c>
      <c r="EY57" s="4">
        <v>-798.4805555555555</v>
      </c>
      <c r="EZ57" s="4">
        <v>-755.30913978494618</v>
      </c>
      <c r="FA57" s="4">
        <v>-807.99462365591398</v>
      </c>
      <c r="FB57" s="4">
        <v>-807.93888888888887</v>
      </c>
      <c r="FC57" s="4">
        <v>-809.05645161290329</v>
      </c>
      <c r="FD57" s="4">
        <v>-806.77777777777783</v>
      </c>
      <c r="FE57" s="4">
        <v>-623.93010752688167</v>
      </c>
      <c r="FF57" s="4">
        <v>-577.10483870967744</v>
      </c>
      <c r="FG57" s="4">
        <v>-628.83333333333337</v>
      </c>
      <c r="FH57" s="4">
        <v>-693.9059139784946</v>
      </c>
      <c r="FI57" s="4">
        <v>-813.56111111111113</v>
      </c>
      <c r="FJ57" s="4">
        <v>-786.91666666666663</v>
      </c>
      <c r="FK57" s="4">
        <v>-760.09444444444443</v>
      </c>
      <c r="FL57" s="4">
        <v>-782.89784946236557</v>
      </c>
      <c r="FM57" s="4">
        <v>-911.89247311827955</v>
      </c>
      <c r="FN57" s="4">
        <v>-737.16666666666663</v>
      </c>
      <c r="FO57" s="4">
        <v>-807.07526881720423</v>
      </c>
      <c r="FP57" s="4">
        <v>-821.75833333333333</v>
      </c>
      <c r="FQ57" s="4">
        <v>-803.27419354838719</v>
      </c>
      <c r="FR57" s="4">
        <v>-841.01612903225805</v>
      </c>
      <c r="FS57" s="4">
        <v>-836.65178571428578</v>
      </c>
      <c r="FT57" s="4">
        <v>-846.26881720430117</v>
      </c>
      <c r="FU57" s="4">
        <v>-930.75</v>
      </c>
      <c r="FV57" s="4">
        <v>-823.41397849462362</v>
      </c>
      <c r="FW57" s="4">
        <v>-808.87222222222226</v>
      </c>
      <c r="FX57" s="4">
        <v>-808.8440860215054</v>
      </c>
      <c r="FY57" s="4">
        <v>-808.04032258064524</v>
      </c>
      <c r="FZ57" s="4">
        <v>-808.84444444444443</v>
      </c>
      <c r="GA57" s="4">
        <v>-809.98387096774195</v>
      </c>
      <c r="GB57" s="4">
        <v>-811.16944444444437</v>
      </c>
      <c r="GC57" s="4">
        <v>-808.76881720430117</v>
      </c>
      <c r="GD57" s="4">
        <v>-808.7177419354839</v>
      </c>
      <c r="GE57" s="4">
        <v>-734.26149425287349</v>
      </c>
      <c r="GF57" s="4">
        <v>-713.4086021505376</v>
      </c>
      <c r="GG57" s="4">
        <v>-705.99722222222226</v>
      </c>
      <c r="GH57" s="4">
        <v>-711.07795698924735</v>
      </c>
      <c r="GI57" s="4">
        <v>-711.75277777777774</v>
      </c>
      <c r="GJ57" s="4">
        <v>-711.75268817204312</v>
      </c>
      <c r="GK57" s="4">
        <v>-711.83333333333337</v>
      </c>
      <c r="GL57" s="4">
        <v>-707.2638888888888</v>
      </c>
      <c r="GM57" s="4">
        <v>-711.69354838709671</v>
      </c>
      <c r="GN57" s="4">
        <v>-711.52222222222224</v>
      </c>
      <c r="GO57" s="4">
        <v>-711.29569892473125</v>
      </c>
      <c r="GP57" s="4">
        <v>-711.19354838709671</v>
      </c>
      <c r="GQ57" s="4">
        <v>-711.25</v>
      </c>
      <c r="GR57" s="4">
        <v>-711.28763440860212</v>
      </c>
      <c r="GS57" s="4">
        <v>-709.21944444444443</v>
      </c>
      <c r="GT57" s="4">
        <v>-708.78763440860212</v>
      </c>
      <c r="GU57" s="4">
        <v>-711.88611111111106</v>
      </c>
      <c r="GV57" s="4">
        <v>-712.26881720430117</v>
      </c>
      <c r="GW57" s="4">
        <v>-701.1236559139785</v>
      </c>
      <c r="GX57" s="4">
        <v>-697.64722222222224</v>
      </c>
      <c r="GY57" s="4">
        <v>-709.95161290322585</v>
      </c>
      <c r="GZ57" s="4">
        <v>-637.81666666666672</v>
      </c>
      <c r="HA57" s="4">
        <v>-645.13440860215053</v>
      </c>
      <c r="HB57" s="4">
        <v>-649.80645161290329</v>
      </c>
      <c r="HC57" s="4">
        <v>-646.64285714285711</v>
      </c>
      <c r="HD57" s="4">
        <v>-647.40322580645159</v>
      </c>
      <c r="HE57" s="4">
        <v>-651.37222222222215</v>
      </c>
      <c r="HF57" s="4">
        <v>-650.76344086021504</v>
      </c>
      <c r="HG57" s="4">
        <v>-649.01111111111106</v>
      </c>
      <c r="HH57" s="4">
        <v>-700.39247311827955</v>
      </c>
      <c r="HI57" s="4">
        <v>-702.5913978494624</v>
      </c>
      <c r="HJ57" s="4">
        <v>-694.50555555555559</v>
      </c>
      <c r="HK57" s="4">
        <v>-663.20967741935488</v>
      </c>
      <c r="HL57" s="4">
        <v>-635.97777777777776</v>
      </c>
      <c r="HM57" s="4">
        <v>-642</v>
      </c>
      <c r="HN57" s="4">
        <v>-642.74193548387098</v>
      </c>
      <c r="HO57" s="4">
        <v>-451.02380952380958</v>
      </c>
      <c r="HP57" s="4">
        <v>-571.96236559139788</v>
      </c>
      <c r="HQ57" s="4">
        <v>-489.5555555555556</v>
      </c>
      <c r="HR57" s="4">
        <v>-440.25</v>
      </c>
      <c r="HS57" s="4">
        <v>-352.96944444444443</v>
      </c>
      <c r="HT57" s="4">
        <v>-641.85215053763443</v>
      </c>
      <c r="HU57" s="4">
        <v>-341.95698924731181</v>
      </c>
      <c r="HV57" s="4">
        <v>-374.44166666666666</v>
      </c>
      <c r="HW57" s="4">
        <v>-508.18548387096774</v>
      </c>
      <c r="HX57" s="4">
        <v>-589.98888888888894</v>
      </c>
      <c r="HY57" s="4">
        <v>-778.26344086021516</v>
      </c>
      <c r="HZ57" s="4">
        <v>-811.05645161290329</v>
      </c>
      <c r="IA57" s="4">
        <v>-811.65517241379314</v>
      </c>
      <c r="IB57" s="4">
        <v>-801.46505376344078</v>
      </c>
      <c r="IC57" s="4">
        <v>-811.75</v>
      </c>
    </row>
    <row r="58" spans="1:237" x14ac:dyDescent="0.2">
      <c r="A58">
        <v>300812</v>
      </c>
      <c r="B58">
        <v>1</v>
      </c>
      <c r="D58" s="5" t="s">
        <v>2045</v>
      </c>
      <c r="E58" t="s">
        <v>2033</v>
      </c>
      <c r="F58">
        <v>23</v>
      </c>
      <c r="G58" s="6">
        <v>103048.9</v>
      </c>
      <c r="H58" s="6">
        <v>505925.2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267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-714.97</v>
      </c>
      <c r="Z58">
        <v>0</v>
      </c>
      <c r="AA58">
        <v>0</v>
      </c>
      <c r="AB58">
        <v>-714.97</v>
      </c>
      <c r="AC58">
        <v>-852.66666666666663</v>
      </c>
      <c r="AD58">
        <v>1</v>
      </c>
      <c r="AE58" t="s">
        <v>2034</v>
      </c>
      <c r="AF58" s="5">
        <v>6</v>
      </c>
      <c r="AG58">
        <v>12</v>
      </c>
      <c r="AH58">
        <v>0</v>
      </c>
      <c r="AI58">
        <v>0</v>
      </c>
      <c r="AJ58">
        <v>25</v>
      </c>
      <c r="AK58">
        <v>25</v>
      </c>
      <c r="AL58" s="4">
        <v>-56.867570191158897</v>
      </c>
      <c r="AM58" s="4">
        <v>-78.281309737156491</v>
      </c>
      <c r="AN58" s="4">
        <v>-120.75784316862949</v>
      </c>
      <c r="AO58" s="4">
        <v>-18.807069583487827</v>
      </c>
      <c r="AP58" s="6">
        <v>-43.089746543778794</v>
      </c>
      <c r="AQ58" s="4">
        <v>-9.3121026412357057</v>
      </c>
      <c r="AR58" s="4">
        <v>-21.35344235364397</v>
      </c>
      <c r="AS58" s="4">
        <v>-7.312780404152762</v>
      </c>
      <c r="AT58" s="4">
        <v>-4.6111543138760878</v>
      </c>
      <c r="AU58" s="4">
        <v>-28.356020651988391</v>
      </c>
      <c r="AV58" s="4">
        <v>-5.0333183990442061</v>
      </c>
      <c r="AW58" s="4">
        <v>-3.3549288303876739</v>
      </c>
      <c r="AX58" s="4">
        <v>-44.524393027820452</v>
      </c>
      <c r="AY58" s="4">
        <v>-68.207556750298679</v>
      </c>
      <c r="AZ58" s="4">
        <v>-4.0450791517323781</v>
      </c>
      <c r="BA58" s="4">
        <v>-1.075268817204301E-2</v>
      </c>
      <c r="BB58" s="4">
        <v>-691.46944444444443</v>
      </c>
      <c r="BC58" s="4">
        <v>-629.0625</v>
      </c>
      <c r="BD58" s="4">
        <v>-773.66935483870975</v>
      </c>
      <c r="BE58" s="4">
        <v>-800.98333333333323</v>
      </c>
      <c r="BF58" s="4">
        <v>-803.72849462365593</v>
      </c>
      <c r="BG58" s="4">
        <v>-759.56944444444446</v>
      </c>
      <c r="BH58" s="4">
        <v>-481.54032258064512</v>
      </c>
      <c r="BI58" s="4">
        <v>-560.04301075268825</v>
      </c>
      <c r="BJ58" s="4">
        <v>-927.08888888888896</v>
      </c>
      <c r="BK58" s="4">
        <v>-619.97311827956992</v>
      </c>
      <c r="BL58" s="4">
        <v>-716.87222222222226</v>
      </c>
      <c r="BM58" s="4">
        <v>-545.42473118279565</v>
      </c>
      <c r="BN58" s="4">
        <v>-772.69892473118273</v>
      </c>
      <c r="BO58" s="4">
        <v>-778.1369047619047</v>
      </c>
      <c r="BP58" s="4">
        <v>-473.25</v>
      </c>
      <c r="BQ58" s="4">
        <v>-700.2361111111112</v>
      </c>
      <c r="BR58" s="4">
        <v>-943.72849462365593</v>
      </c>
      <c r="BS58" s="4">
        <v>-883.77222222222224</v>
      </c>
      <c r="BT58" s="4">
        <v>-902.93279569892468</v>
      </c>
      <c r="BU58" s="4">
        <v>-969.54838709677415</v>
      </c>
      <c r="BV58" s="4">
        <v>-899.50555555555559</v>
      </c>
      <c r="BW58" s="4">
        <v>-908.44086021505382</v>
      </c>
      <c r="BX58" s="4">
        <v>-806.13055555555559</v>
      </c>
      <c r="BY58" s="4">
        <v>-725.43279569892468</v>
      </c>
      <c r="BZ58" s="4">
        <v>-586.98118279569894</v>
      </c>
      <c r="CA58" s="4">
        <v>-524.54761904761904</v>
      </c>
      <c r="CB58" s="4">
        <v>-496.40322580645164</v>
      </c>
      <c r="CC58" s="4">
        <v>-734.3555555555555</v>
      </c>
      <c r="CD58" s="4">
        <v>-900.04838709677415</v>
      </c>
      <c r="CE58" s="4">
        <v>-886.96944444444443</v>
      </c>
      <c r="CF58" s="4">
        <v>-853.58333333333337</v>
      </c>
      <c r="CG58" s="4">
        <v>-909.1854838709678</v>
      </c>
      <c r="CH58" s="4">
        <v>-966.21388888888896</v>
      </c>
      <c r="CI58" s="4">
        <v>-932.98118279569883</v>
      </c>
      <c r="CJ58" s="4">
        <v>-931.23888888888894</v>
      </c>
      <c r="CK58" s="4">
        <v>-908.83602150537638</v>
      </c>
      <c r="CL58" s="4">
        <v>-882.19623655913983</v>
      </c>
      <c r="CM58" s="4">
        <v>-898.58045977011489</v>
      </c>
      <c r="CN58" s="4">
        <v>-913.83870967741939</v>
      </c>
      <c r="CO58" s="4">
        <v>-890.08888888888896</v>
      </c>
      <c r="CP58" s="4">
        <v>-905.65322580645159</v>
      </c>
      <c r="CQ58" s="4">
        <v>-909.3944444444445</v>
      </c>
      <c r="CR58" s="4">
        <v>-868.75268817204312</v>
      </c>
      <c r="CS58" s="4">
        <v>-912.48387096774195</v>
      </c>
      <c r="CT58" s="4">
        <v>-914.86944444444441</v>
      </c>
      <c r="CU58" s="4">
        <v>-914.8736559139785</v>
      </c>
      <c r="CV58" s="4">
        <v>-914.72500000000002</v>
      </c>
      <c r="CW58" s="4">
        <v>-862.75</v>
      </c>
      <c r="CX58" s="4">
        <v>-813.08870967741939</v>
      </c>
      <c r="CY58" s="4">
        <v>-810.56845238095241</v>
      </c>
      <c r="CZ58" s="4">
        <v>-820.76344086021516</v>
      </c>
      <c r="DA58" s="4">
        <v>-898.82777777777767</v>
      </c>
      <c r="DB58" s="4">
        <v>-894.42741935483866</v>
      </c>
      <c r="DC58" s="4">
        <v>-868.8555555555555</v>
      </c>
      <c r="DD58" s="4">
        <v>-893.39247311827955</v>
      </c>
      <c r="DE58" s="4">
        <v>-832.54569892473125</v>
      </c>
      <c r="DF58" s="4">
        <v>-862.74722222222226</v>
      </c>
      <c r="DG58" s="4">
        <v>-759.6236559139785</v>
      </c>
      <c r="DH58" s="4">
        <v>-818.05277777777781</v>
      </c>
      <c r="DI58" s="4">
        <v>-508.83064516129031</v>
      </c>
      <c r="DJ58" s="4">
        <v>-457.16397849462368</v>
      </c>
      <c r="DK58" s="4">
        <v>-457.27380952380958</v>
      </c>
      <c r="DL58" s="4">
        <v>-502.16666666666669</v>
      </c>
      <c r="DM58" s="4">
        <v>-967.2305555555555</v>
      </c>
      <c r="DN58" s="4">
        <v>-983.48387096774195</v>
      </c>
      <c r="DO58" s="4">
        <v>-944.6111111111112</v>
      </c>
      <c r="DP58" s="4">
        <v>-914.6559139784946</v>
      </c>
      <c r="DQ58" s="4">
        <v>-975.85752688172045</v>
      </c>
      <c r="DR58" s="4">
        <v>-974.85</v>
      </c>
      <c r="DS58" s="4">
        <v>-977.54838709677415</v>
      </c>
      <c r="DT58" s="4">
        <v>-976.41666666666663</v>
      </c>
      <c r="DU58" s="4">
        <v>-975.88978494623655</v>
      </c>
      <c r="DV58" s="4">
        <v>-973.04569892473125</v>
      </c>
      <c r="DW58" s="4">
        <v>-975.70833333333337</v>
      </c>
      <c r="DX58" s="4">
        <v>-974.63978494623655</v>
      </c>
      <c r="DY58" s="4">
        <v>-976.26666666666677</v>
      </c>
      <c r="DZ58" s="4">
        <v>-976.83602150537638</v>
      </c>
      <c r="EA58" s="4">
        <v>-973.29444444444437</v>
      </c>
      <c r="EB58" s="4">
        <v>-976.91666666666663</v>
      </c>
      <c r="EC58" s="4">
        <v>-976.91397849462362</v>
      </c>
      <c r="ED58" s="4">
        <v>-822.10833333333323</v>
      </c>
      <c r="EE58" s="4">
        <v>-849.5322580645161</v>
      </c>
      <c r="EF58" s="4">
        <v>-876.46388888888896</v>
      </c>
      <c r="EG58" s="4">
        <v>-836.68010752688178</v>
      </c>
      <c r="EH58" s="4">
        <v>-826.21505376344078</v>
      </c>
      <c r="EI58" s="4">
        <v>-826.28735632183907</v>
      </c>
      <c r="EJ58" s="4">
        <v>-892.33064516129025</v>
      </c>
      <c r="EK58" s="4">
        <v>-906.3555555555555</v>
      </c>
      <c r="EL58" s="4">
        <v>-906.85215053763443</v>
      </c>
      <c r="EM58" s="4">
        <v>-847.80555555555554</v>
      </c>
      <c r="EN58" s="4">
        <v>-806.94623655913983</v>
      </c>
      <c r="EO58" s="4">
        <v>-807.44892473118273</v>
      </c>
      <c r="EP58" s="4">
        <v>-777.07222222222219</v>
      </c>
      <c r="EQ58" s="4">
        <v>-804.04838709677415</v>
      </c>
      <c r="ER58" s="4">
        <v>-768.45277777777767</v>
      </c>
      <c r="ES58" s="4">
        <v>-799.77419354838719</v>
      </c>
      <c r="ET58" s="4">
        <v>-744.06989247311822</v>
      </c>
      <c r="EU58" s="4">
        <v>-807.1994047619047</v>
      </c>
      <c r="EV58" s="4">
        <v>-801.33333333333337</v>
      </c>
      <c r="EW58" s="4">
        <v>-790.6</v>
      </c>
      <c r="EX58" s="4">
        <v>-793.63978494623655</v>
      </c>
      <c r="EY58" s="4">
        <v>-798.4805555555555</v>
      </c>
      <c r="EZ58" s="4">
        <v>-755.30913978494618</v>
      </c>
      <c r="FA58" s="4">
        <v>-807.99462365591398</v>
      </c>
      <c r="FB58" s="4">
        <v>-807.93888888888887</v>
      </c>
      <c r="FC58" s="4">
        <v>-809.05645161290329</v>
      </c>
      <c r="FD58" s="4">
        <v>-806.77777777777783</v>
      </c>
      <c r="FE58" s="4">
        <v>-623.93010752688167</v>
      </c>
      <c r="FF58" s="4">
        <v>-577.10483870967744</v>
      </c>
      <c r="FG58" s="4">
        <v>-628.83333333333337</v>
      </c>
      <c r="FH58" s="4">
        <v>-693.9059139784946</v>
      </c>
      <c r="FI58" s="4">
        <v>-813.56111111111113</v>
      </c>
      <c r="FJ58" s="4">
        <v>-786.91666666666663</v>
      </c>
      <c r="FK58" s="4">
        <v>-760.09444444444443</v>
      </c>
      <c r="FL58" s="4">
        <v>-782.89784946236557</v>
      </c>
      <c r="FM58" s="4">
        <v>-911.89247311827955</v>
      </c>
      <c r="FN58" s="4">
        <v>-737.16666666666663</v>
      </c>
      <c r="FO58" s="4">
        <v>-807.07526881720423</v>
      </c>
      <c r="FP58" s="4">
        <v>-821.75833333333333</v>
      </c>
      <c r="FQ58" s="4">
        <v>-803.27419354838719</v>
      </c>
      <c r="FR58" s="4">
        <v>-841.01612903225805</v>
      </c>
      <c r="FS58" s="4">
        <v>-836.65178571428578</v>
      </c>
      <c r="FT58" s="4">
        <v>-846.26881720430117</v>
      </c>
      <c r="FU58" s="4">
        <v>-930.75</v>
      </c>
      <c r="FV58" s="4">
        <v>-823.41397849462362</v>
      </c>
      <c r="FW58" s="4">
        <v>-808.87222222222226</v>
      </c>
      <c r="FX58" s="4">
        <v>-808.8440860215054</v>
      </c>
      <c r="FY58" s="4">
        <v>-808.04032258064524</v>
      </c>
      <c r="FZ58" s="4">
        <v>-808.84444444444443</v>
      </c>
      <c r="GA58" s="4">
        <v>-809.98387096774195</v>
      </c>
      <c r="GB58" s="4">
        <v>-811.16944444444437</v>
      </c>
      <c r="GC58" s="4">
        <v>-808.76881720430117</v>
      </c>
      <c r="GD58" s="4">
        <v>-808.7177419354839</v>
      </c>
      <c r="GE58" s="4">
        <v>-734.26149425287349</v>
      </c>
      <c r="GF58" s="4">
        <v>-713.4086021505376</v>
      </c>
      <c r="GG58" s="4">
        <v>-705.99722222222226</v>
      </c>
      <c r="GH58" s="4">
        <v>-711.07795698924735</v>
      </c>
      <c r="GI58" s="4">
        <v>-711.75277777777774</v>
      </c>
      <c r="GJ58" s="4">
        <v>-711.75268817204312</v>
      </c>
      <c r="GK58" s="4">
        <v>-711.83333333333337</v>
      </c>
      <c r="GL58" s="4">
        <v>-707.2638888888888</v>
      </c>
      <c r="GM58" s="4">
        <v>-711.69354838709671</v>
      </c>
      <c r="GN58" s="4">
        <v>-711.52222222222224</v>
      </c>
      <c r="GO58" s="4">
        <v>-711.29569892473125</v>
      </c>
      <c r="GP58" s="4">
        <v>-711.19354838709671</v>
      </c>
      <c r="GQ58" s="4">
        <v>-711.25</v>
      </c>
      <c r="GR58" s="4">
        <v>-711.28763440860212</v>
      </c>
      <c r="GS58" s="4">
        <v>-709.21944444444443</v>
      </c>
      <c r="GT58" s="4">
        <v>-708.78763440860212</v>
      </c>
      <c r="GU58" s="4">
        <v>-711.88611111111106</v>
      </c>
      <c r="GV58" s="4">
        <v>-712.26881720430117</v>
      </c>
      <c r="GW58" s="4">
        <v>-701.1236559139785</v>
      </c>
      <c r="GX58" s="4">
        <v>-697.64722222222224</v>
      </c>
      <c r="GY58" s="4">
        <v>-709.95161290322585</v>
      </c>
      <c r="GZ58" s="4">
        <v>-637.81666666666672</v>
      </c>
      <c r="HA58" s="4">
        <v>-645.13440860215053</v>
      </c>
      <c r="HB58" s="4">
        <v>-649.80645161290329</v>
      </c>
      <c r="HC58" s="4">
        <v>-646.64285714285711</v>
      </c>
      <c r="HD58" s="4">
        <v>-647.40322580645159</v>
      </c>
      <c r="HE58" s="4">
        <v>-651.37222222222215</v>
      </c>
      <c r="HF58" s="4">
        <v>-650.76344086021504</v>
      </c>
      <c r="HG58" s="4">
        <v>-649.01111111111106</v>
      </c>
      <c r="HH58" s="4">
        <v>-700.39247311827955</v>
      </c>
      <c r="HI58" s="4">
        <v>-702.5913978494624</v>
      </c>
      <c r="HJ58" s="4">
        <v>-694.50555555555559</v>
      </c>
      <c r="HK58" s="4">
        <v>-663.20967741935488</v>
      </c>
      <c r="HL58" s="4">
        <v>-635.97777777777776</v>
      </c>
      <c r="HM58" s="4">
        <v>-642</v>
      </c>
      <c r="HN58" s="4">
        <v>-642.74193548387098</v>
      </c>
      <c r="HO58" s="4">
        <v>-451.02380952380958</v>
      </c>
      <c r="HP58" s="4">
        <v>-571.96236559139788</v>
      </c>
      <c r="HQ58" s="4">
        <v>-489.5555555555556</v>
      </c>
      <c r="HR58" s="4">
        <v>-440.25</v>
      </c>
      <c r="HS58" s="4">
        <v>-352.96944444444443</v>
      </c>
      <c r="HT58" s="4">
        <v>-641.85215053763443</v>
      </c>
      <c r="HU58" s="4">
        <v>-341.95698924731181</v>
      </c>
      <c r="HV58" s="4">
        <v>-374.44166666666666</v>
      </c>
      <c r="HW58" s="4">
        <v>-508.18548387096774</v>
      </c>
      <c r="HX58" s="4">
        <v>-589.98888888888894</v>
      </c>
      <c r="HY58" s="4">
        <v>-778.26344086021516</v>
      </c>
      <c r="HZ58" s="4">
        <v>-811.05645161290329</v>
      </c>
      <c r="IA58" s="4">
        <v>-811.65517241379314</v>
      </c>
      <c r="IB58" s="4">
        <v>-801.46505376344078</v>
      </c>
      <c r="IC58" s="4">
        <v>-811.75</v>
      </c>
    </row>
    <row r="59" spans="1:237" x14ac:dyDescent="0.2">
      <c r="A59">
        <v>310801</v>
      </c>
      <c r="B59">
        <v>1</v>
      </c>
      <c r="D59" s="5" t="s">
        <v>2046</v>
      </c>
      <c r="E59" t="s">
        <v>2047</v>
      </c>
      <c r="F59">
        <v>31</v>
      </c>
      <c r="G59" s="6">
        <v>103348.2</v>
      </c>
      <c r="H59" s="6">
        <v>505974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659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458.17</v>
      </c>
      <c r="Z59">
        <v>0</v>
      </c>
      <c r="AA59">
        <v>0</v>
      </c>
      <c r="AB59">
        <v>458.17</v>
      </c>
      <c r="AC59">
        <v>510.12340328467155</v>
      </c>
      <c r="AD59">
        <v>1</v>
      </c>
      <c r="AE59" t="s">
        <v>2034</v>
      </c>
      <c r="AF59" s="5">
        <v>6</v>
      </c>
      <c r="AG59">
        <v>1</v>
      </c>
      <c r="AH59">
        <v>0</v>
      </c>
      <c r="AI59">
        <v>0</v>
      </c>
      <c r="AJ59">
        <v>3</v>
      </c>
      <c r="AK59">
        <v>3</v>
      </c>
      <c r="AL59" s="4">
        <v>-489.09909518419704</v>
      </c>
      <c r="AM59" s="4">
        <v>-563.19347764572728</v>
      </c>
      <c r="AN59" s="4">
        <v>-525.20116487455186</v>
      </c>
      <c r="AO59" s="4">
        <v>-588.11117616064632</v>
      </c>
      <c r="AP59" s="6">
        <v>-573.64813916511719</v>
      </c>
      <c r="AQ59" s="4">
        <v>-600.74571105182304</v>
      </c>
      <c r="AR59" s="4">
        <v>-674.49632414369262</v>
      </c>
      <c r="AS59" s="4">
        <v>-557.99050488196758</v>
      </c>
      <c r="AT59" s="4">
        <v>-561.1468637992831</v>
      </c>
      <c r="AU59" s="4">
        <v>-583.82209421402979</v>
      </c>
      <c r="AV59" s="4">
        <v>-575.23382616487459</v>
      </c>
      <c r="AW59" s="4">
        <v>-586.03142071437412</v>
      </c>
      <c r="AX59" s="4">
        <v>-591.93259728622638</v>
      </c>
      <c r="AY59" s="4">
        <v>-714.19117383512548</v>
      </c>
      <c r="AZ59" s="4">
        <v>-587.91027905785973</v>
      </c>
      <c r="BA59" s="4">
        <v>-778.23776418242494</v>
      </c>
      <c r="BB59" s="4">
        <v>-505.66666666666663</v>
      </c>
      <c r="BC59" s="4">
        <v>-484.22932330827069</v>
      </c>
      <c r="BD59" s="4">
        <v>-556.48556876061127</v>
      </c>
      <c r="BE59" s="4">
        <v>-547.31578947368416</v>
      </c>
      <c r="BF59" s="4">
        <v>-554.34634974533105</v>
      </c>
      <c r="BG59" s="4">
        <v>-502.56140350877189</v>
      </c>
      <c r="BH59" s="4">
        <v>-401.79966044142611</v>
      </c>
      <c r="BI59" s="4">
        <v>-499.49066213921901</v>
      </c>
      <c r="BJ59" s="4">
        <v>-570.07017543859649</v>
      </c>
      <c r="BK59" s="4">
        <v>-465.75551782682516</v>
      </c>
      <c r="BL59" s="4">
        <v>-481.29824561403507</v>
      </c>
      <c r="BM59" s="4">
        <v>-300.169779286927</v>
      </c>
      <c r="BN59" s="4">
        <v>-503.54838709677421</v>
      </c>
      <c r="BO59" s="4">
        <v>-553.5526315789474</v>
      </c>
      <c r="BP59" s="4">
        <v>-398.11544991511033</v>
      </c>
      <c r="BQ59" s="4">
        <v>-541.9473684210526</v>
      </c>
      <c r="BR59" s="4">
        <v>-677.65704584040748</v>
      </c>
      <c r="BS59" s="4">
        <v>-608.56140350877195</v>
      </c>
      <c r="BT59" s="4">
        <v>-621.1714770797962</v>
      </c>
      <c r="BU59" s="4">
        <v>-619.10016977928683</v>
      </c>
      <c r="BV59" s="4">
        <v>-559.91228070175441</v>
      </c>
      <c r="BW59" s="4">
        <v>-618.45500848896427</v>
      </c>
      <c r="BX59" s="4">
        <v>-569</v>
      </c>
      <c r="BY59" s="4">
        <v>-487.30050933786077</v>
      </c>
      <c r="BZ59" s="4">
        <v>-385.70458404074702</v>
      </c>
      <c r="CA59" s="4">
        <v>-91.44736842105263</v>
      </c>
      <c r="CB59" s="4">
        <v>-281.69779286926996</v>
      </c>
      <c r="CC59" s="4">
        <v>-543.57894736842104</v>
      </c>
      <c r="CD59" s="4">
        <v>-625.16298811544993</v>
      </c>
      <c r="CE59" s="4">
        <v>-561.78947368421052</v>
      </c>
      <c r="CF59" s="4">
        <v>-579.16808149405767</v>
      </c>
      <c r="CG59" s="4">
        <v>-704.77079796264854</v>
      </c>
      <c r="CH59" s="4">
        <v>-665.63157894736844</v>
      </c>
      <c r="CI59" s="4">
        <v>-641.01867572156198</v>
      </c>
      <c r="CJ59" s="4">
        <v>-627.85964912280701</v>
      </c>
      <c r="CK59" s="4">
        <v>-594.58404074702889</v>
      </c>
      <c r="CL59" s="4">
        <v>-604.82173174872662</v>
      </c>
      <c r="CM59" s="4">
        <v>-610.8892921960072</v>
      </c>
      <c r="CN59" s="4">
        <v>-502.01188455008491</v>
      </c>
      <c r="CO59" s="4">
        <v>-574.21052631578948</v>
      </c>
      <c r="CP59" s="4">
        <v>-604.14261460101864</v>
      </c>
      <c r="CQ59" s="4">
        <v>-551.22807017543857</v>
      </c>
      <c r="CR59" s="4">
        <v>-626.74023769100165</v>
      </c>
      <c r="CS59" s="4">
        <v>-614.8726655348047</v>
      </c>
      <c r="CT59" s="4">
        <v>-615.87719298245611</v>
      </c>
      <c r="CU59" s="4">
        <v>-622.95415959252966</v>
      </c>
      <c r="CV59" s="4">
        <v>-575.0526315789474</v>
      </c>
      <c r="CW59" s="4">
        <v>-554.5331069609507</v>
      </c>
      <c r="CX59" s="4">
        <v>-537.16468590831914</v>
      </c>
      <c r="CY59" s="4">
        <v>-539.13533834586474</v>
      </c>
      <c r="CZ59" s="4">
        <v>-549.37181663837009</v>
      </c>
      <c r="DA59" s="4">
        <v>-656.96491228070181</v>
      </c>
      <c r="DB59" s="4">
        <v>-661.78268251273346</v>
      </c>
      <c r="DC59" s="4">
        <v>-648.19298245614027</v>
      </c>
      <c r="DD59" s="4">
        <v>-639.08319185059418</v>
      </c>
      <c r="DE59" s="4">
        <v>-607.72495755517821</v>
      </c>
      <c r="DF59" s="4">
        <v>-549.10526315789468</v>
      </c>
      <c r="DG59" s="4">
        <v>-544.38030560271648</v>
      </c>
      <c r="DH59" s="4">
        <v>-574.75438596491233</v>
      </c>
      <c r="DI59" s="4">
        <v>-376.1171477079796</v>
      </c>
      <c r="DJ59" s="4">
        <v>-362.51612903225805</v>
      </c>
      <c r="DK59" s="4">
        <v>-249.6278195488722</v>
      </c>
      <c r="DL59" s="4">
        <v>-361.28013582342953</v>
      </c>
      <c r="DM59" s="4">
        <v>-696.24912280701756</v>
      </c>
      <c r="DN59" s="4">
        <v>-703.26655348047541</v>
      </c>
      <c r="DO59" s="4">
        <v>-658.42982456140351</v>
      </c>
      <c r="DP59" s="4">
        <v>-656.169779286927</v>
      </c>
      <c r="DQ59" s="4">
        <v>-700.72835314091674</v>
      </c>
      <c r="DR59" s="4">
        <v>-705.27368421052631</v>
      </c>
      <c r="DS59" s="4">
        <v>-705.48217317487274</v>
      </c>
      <c r="DT59" s="4">
        <v>-702.09473684210525</v>
      </c>
      <c r="DU59" s="4">
        <v>-707.830220713073</v>
      </c>
      <c r="DV59" s="4">
        <v>-693.65365025466895</v>
      </c>
      <c r="DW59" s="4">
        <v>-690.02255639097746</v>
      </c>
      <c r="DX59" s="4">
        <v>-694.52631578947364</v>
      </c>
      <c r="DY59" s="4">
        <v>-704.46140350877192</v>
      </c>
      <c r="DZ59" s="4">
        <v>-708.60950764006793</v>
      </c>
      <c r="EA59" s="4">
        <v>-658.05964912280706</v>
      </c>
      <c r="EB59" s="4">
        <v>-697.35993208828518</v>
      </c>
      <c r="EC59" s="4">
        <v>-706.32767402376919</v>
      </c>
      <c r="ED59" s="4">
        <v>-701.00350877192989</v>
      </c>
      <c r="EE59" s="4">
        <v>-634.82682512733447</v>
      </c>
      <c r="EF59" s="4">
        <v>-620.25087719298244</v>
      </c>
      <c r="EG59" s="4">
        <v>-584.85398981324283</v>
      </c>
      <c r="EH59" s="4">
        <v>-517.31918505942269</v>
      </c>
      <c r="EI59" s="4">
        <v>-476.30671506352087</v>
      </c>
      <c r="EJ59" s="4">
        <v>-595.47198641765704</v>
      </c>
      <c r="EK59" s="4">
        <v>-358.6</v>
      </c>
      <c r="EL59" s="4">
        <v>-642.25806451612902</v>
      </c>
      <c r="EM59" s="4">
        <v>-616.20000000000005</v>
      </c>
      <c r="EN59" s="4">
        <v>-579.45161290322585</v>
      </c>
      <c r="EO59" s="4">
        <v>-582.64516129032256</v>
      </c>
      <c r="EP59" s="4">
        <v>-591.20000000000005</v>
      </c>
      <c r="EQ59" s="4">
        <v>-598.64516129032256</v>
      </c>
      <c r="ER59" s="4">
        <v>-556.43333333333328</v>
      </c>
      <c r="ES59" s="4">
        <v>-581.35483870967744</v>
      </c>
      <c r="ET59" s="4">
        <v>-517.83870967741939</v>
      </c>
      <c r="EU59" s="4">
        <v>-575</v>
      </c>
      <c r="EV59" s="4">
        <v>-549.74193548387098</v>
      </c>
      <c r="EW59" s="4">
        <v>-504.93333333333334</v>
      </c>
      <c r="EX59" s="4">
        <v>-578.38709677419354</v>
      </c>
      <c r="EY59" s="4">
        <v>-586.83333333333337</v>
      </c>
      <c r="EZ59" s="4">
        <v>-594.64516129032256</v>
      </c>
      <c r="FA59" s="4">
        <v>-610.09677419354841</v>
      </c>
      <c r="FB59" s="4">
        <v>-591.06666666666672</v>
      </c>
      <c r="FC59" s="4">
        <v>-575.87096774193549</v>
      </c>
      <c r="FD59" s="4">
        <v>-511.8</v>
      </c>
      <c r="FE59" s="4">
        <v>-537.54838709677415</v>
      </c>
      <c r="FF59" s="4">
        <v>-520.48387096774195</v>
      </c>
      <c r="FG59" s="4">
        <v>-454.92857142857144</v>
      </c>
      <c r="FH59" s="4">
        <v>-425.67741935483872</v>
      </c>
      <c r="FI59" s="4">
        <v>-622.23333333333335</v>
      </c>
      <c r="FJ59" s="4">
        <v>-658.09677419354841</v>
      </c>
      <c r="FK59" s="4">
        <v>-635.06666666666672</v>
      </c>
      <c r="FL59" s="4">
        <v>-662.06451612903231</v>
      </c>
      <c r="FM59" s="4">
        <v>-671.61290322580646</v>
      </c>
      <c r="FN59" s="4">
        <v>-585.36666666666667</v>
      </c>
      <c r="FO59" s="4">
        <v>-626.54838709677415</v>
      </c>
      <c r="FP59" s="4">
        <v>-614.36666666666667</v>
      </c>
      <c r="FQ59" s="4">
        <v>-529.41935483870964</v>
      </c>
      <c r="FR59" s="4">
        <v>-646.93548387096769</v>
      </c>
      <c r="FS59" s="4">
        <v>-434.75</v>
      </c>
      <c r="FT59" s="4">
        <v>-611.38709677419354</v>
      </c>
      <c r="FU59" s="4">
        <v>-669.23333333333335</v>
      </c>
      <c r="FV59" s="4">
        <v>-590.70967741935488</v>
      </c>
      <c r="FW59" s="4">
        <v>-578.70000000000005</v>
      </c>
      <c r="FX59" s="4">
        <v>-665.51612903225805</v>
      </c>
      <c r="FY59" s="4">
        <v>-668.77419354838707</v>
      </c>
      <c r="FZ59" s="4">
        <v>-401.7</v>
      </c>
      <c r="GA59" s="4">
        <v>-479.16129032258067</v>
      </c>
      <c r="GB59" s="4">
        <v>-551.1</v>
      </c>
      <c r="GC59" s="4">
        <v>-604.83870967741939</v>
      </c>
      <c r="GD59" s="4">
        <v>-630.51612903225805</v>
      </c>
      <c r="GE59" s="4">
        <v>-282.82758620689657</v>
      </c>
      <c r="GF59" s="4">
        <v>-594.35483870967744</v>
      </c>
      <c r="GG59" s="4">
        <v>-591.20000000000005</v>
      </c>
      <c r="GH59" s="4">
        <v>-590</v>
      </c>
      <c r="GI59" s="4">
        <v>-599.16666666666663</v>
      </c>
      <c r="GJ59" s="4">
        <v>-598.9677419354839</v>
      </c>
      <c r="GK59" s="4">
        <v>-588.22580645161293</v>
      </c>
      <c r="GL59" s="4">
        <v>-604.5</v>
      </c>
      <c r="GM59" s="4">
        <v>-636.74193548387098</v>
      </c>
      <c r="GN59" s="4">
        <v>-622.16666666666663</v>
      </c>
      <c r="GO59" s="4">
        <v>-693.70967741935488</v>
      </c>
      <c r="GP59" s="4">
        <v>-271.06451612903226</v>
      </c>
      <c r="GQ59" s="4">
        <v>-646.96428571428567</v>
      </c>
      <c r="GR59" s="4">
        <v>-629.29032258064512</v>
      </c>
      <c r="GS59" s="4">
        <v>-463.7</v>
      </c>
      <c r="GT59" s="4">
        <v>-416.58064516129031</v>
      </c>
      <c r="GU59" s="4">
        <v>-684.33333333333337</v>
      </c>
      <c r="GV59" s="4">
        <v>-668.64516129032256</v>
      </c>
      <c r="GW59" s="4">
        <v>-596.9677419354839</v>
      </c>
      <c r="GX59" s="4">
        <v>-661.2</v>
      </c>
      <c r="GY59" s="4">
        <v>-712.93548387096769</v>
      </c>
      <c r="GZ59" s="4">
        <v>-665.8</v>
      </c>
      <c r="HA59" s="4">
        <v>-685.70967741935488</v>
      </c>
      <c r="HB59" s="4">
        <v>-691.45161290322585</v>
      </c>
      <c r="HC59" s="4">
        <v>-622.25</v>
      </c>
      <c r="HD59" s="4">
        <v>-702.64516129032256</v>
      </c>
      <c r="HE59" s="4">
        <v>-638.4666666666667</v>
      </c>
      <c r="HF59" s="4">
        <v>-740.0322580645161</v>
      </c>
      <c r="HG59" s="4">
        <v>-782.36666666666667</v>
      </c>
      <c r="HH59" s="4">
        <v>-785.74193548387098</v>
      </c>
      <c r="HI59" s="4">
        <v>-787.70967741935488</v>
      </c>
      <c r="HJ59" s="4">
        <v>-771.66666666666663</v>
      </c>
      <c r="HK59" s="4">
        <v>-756.19354838709683</v>
      </c>
      <c r="HL59" s="4">
        <v>-746.86666666666667</v>
      </c>
      <c r="HM59" s="4">
        <v>-544.90322580645159</v>
      </c>
      <c r="HN59" s="4">
        <v>-414.22580645161293</v>
      </c>
      <c r="HO59" s="4">
        <v>-351.28571428571428</v>
      </c>
      <c r="HP59" s="4">
        <v>-698.48387096774195</v>
      </c>
      <c r="HQ59" s="4">
        <v>-641.13333333333333</v>
      </c>
      <c r="HR59" s="4">
        <v>-758.93548387096769</v>
      </c>
      <c r="HS59" s="4">
        <v>-750.83333333333337</v>
      </c>
      <c r="HT59" s="4">
        <v>-669.06451612903231</v>
      </c>
      <c r="HU59" s="4">
        <v>-446.90322580645159</v>
      </c>
      <c r="HV59" s="4">
        <v>-495.1</v>
      </c>
      <c r="HW59" s="4">
        <v>-723.90322580645159</v>
      </c>
      <c r="HX59" s="4">
        <v>-517.70000000000005</v>
      </c>
      <c r="HY59" s="4">
        <v>-587.35483870967744</v>
      </c>
      <c r="HZ59" s="4">
        <v>-772.64516129032256</v>
      </c>
      <c r="IA59" s="4">
        <v>-767.24137931034488</v>
      </c>
      <c r="IB59" s="4">
        <v>-784.06451612903231</v>
      </c>
      <c r="IC59" s="4">
        <v>-789</v>
      </c>
    </row>
    <row r="60" spans="1:237" x14ac:dyDescent="0.2">
      <c r="A60">
        <v>310802</v>
      </c>
      <c r="B60">
        <v>1</v>
      </c>
      <c r="D60" s="5" t="s">
        <v>2048</v>
      </c>
      <c r="E60" t="s">
        <v>2047</v>
      </c>
      <c r="F60">
        <v>31</v>
      </c>
      <c r="G60" s="6">
        <v>103347.9</v>
      </c>
      <c r="H60" s="6">
        <v>506026.7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660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458.17</v>
      </c>
      <c r="Z60">
        <v>0</v>
      </c>
      <c r="AA60">
        <v>0</v>
      </c>
      <c r="AB60">
        <v>458.17</v>
      </c>
      <c r="AC60">
        <v>510.12340328467155</v>
      </c>
      <c r="AD60">
        <v>1</v>
      </c>
      <c r="AE60" t="s">
        <v>2034</v>
      </c>
      <c r="AF60" s="5">
        <v>6</v>
      </c>
      <c r="AG60">
        <v>1</v>
      </c>
      <c r="AH60">
        <v>0</v>
      </c>
      <c r="AI60">
        <v>0</v>
      </c>
      <c r="AJ60">
        <v>4</v>
      </c>
      <c r="AK60">
        <v>4</v>
      </c>
      <c r="AL60" s="4">
        <v>-489.09909518419704</v>
      </c>
      <c r="AM60" s="4">
        <v>-563.19347764572728</v>
      </c>
      <c r="AN60" s="4">
        <v>-525.20116487455186</v>
      </c>
      <c r="AO60" s="4">
        <v>-588.11117616064632</v>
      </c>
      <c r="AP60" s="6">
        <v>-573.64813916511719</v>
      </c>
      <c r="AQ60" s="4">
        <v>-600.74571105182304</v>
      </c>
      <c r="AR60" s="4">
        <v>-674.49632414369262</v>
      </c>
      <c r="AS60" s="4">
        <v>-556.68925040168085</v>
      </c>
      <c r="AT60" s="4">
        <v>-536.18885048643108</v>
      </c>
      <c r="AU60" s="4">
        <v>-557.14893113159235</v>
      </c>
      <c r="AV60" s="4">
        <v>-620.9365207373271</v>
      </c>
      <c r="AW60" s="4">
        <v>-613.40924175009275</v>
      </c>
      <c r="AX60" s="4">
        <v>-642.31539298515088</v>
      </c>
      <c r="AY60" s="4">
        <v>-557.33890809011768</v>
      </c>
      <c r="AZ60" s="4">
        <v>-482.60395545314896</v>
      </c>
      <c r="BA60" s="4">
        <v>-669.82146829810904</v>
      </c>
      <c r="BB60" s="4">
        <v>-505.66666666666663</v>
      </c>
      <c r="BC60" s="4">
        <v>-484.22932330827069</v>
      </c>
      <c r="BD60" s="4">
        <v>-556.48556876061127</v>
      </c>
      <c r="BE60" s="4">
        <v>-547.31578947368416</v>
      </c>
      <c r="BF60" s="4">
        <v>-554.34634974533105</v>
      </c>
      <c r="BG60" s="4">
        <v>-502.56140350877189</v>
      </c>
      <c r="BH60" s="4">
        <v>-401.79966044142611</v>
      </c>
      <c r="BI60" s="4">
        <v>-499.49066213921901</v>
      </c>
      <c r="BJ60" s="4">
        <v>-570.07017543859649</v>
      </c>
      <c r="BK60" s="4">
        <v>-465.75551782682516</v>
      </c>
      <c r="BL60" s="4">
        <v>-481.29824561403507</v>
      </c>
      <c r="BM60" s="4">
        <v>-300.169779286927</v>
      </c>
      <c r="BN60" s="4">
        <v>-503.54838709677421</v>
      </c>
      <c r="BO60" s="4">
        <v>-553.5526315789474</v>
      </c>
      <c r="BP60" s="4">
        <v>-398.11544991511033</v>
      </c>
      <c r="BQ60" s="4">
        <v>-541.9473684210526</v>
      </c>
      <c r="BR60" s="4">
        <v>-677.65704584040748</v>
      </c>
      <c r="BS60" s="4">
        <v>-608.56140350877195</v>
      </c>
      <c r="BT60" s="4">
        <v>-621.1714770797962</v>
      </c>
      <c r="BU60" s="4">
        <v>-619.10016977928683</v>
      </c>
      <c r="BV60" s="4">
        <v>-559.91228070175441</v>
      </c>
      <c r="BW60" s="4">
        <v>-618.45500848896427</v>
      </c>
      <c r="BX60" s="4">
        <v>-569</v>
      </c>
      <c r="BY60" s="4">
        <v>-487.30050933786077</v>
      </c>
      <c r="BZ60" s="4">
        <v>-385.70458404074702</v>
      </c>
      <c r="CA60" s="4">
        <v>-91.44736842105263</v>
      </c>
      <c r="CB60" s="4">
        <v>-281.69779286926996</v>
      </c>
      <c r="CC60" s="4">
        <v>-543.57894736842104</v>
      </c>
      <c r="CD60" s="4">
        <v>-625.16298811544993</v>
      </c>
      <c r="CE60" s="4">
        <v>-561.78947368421052</v>
      </c>
      <c r="CF60" s="4">
        <v>-579.16808149405767</v>
      </c>
      <c r="CG60" s="4">
        <v>-704.77079796264854</v>
      </c>
      <c r="CH60" s="4">
        <v>-665.63157894736844</v>
      </c>
      <c r="CI60" s="4">
        <v>-641.01867572156198</v>
      </c>
      <c r="CJ60" s="4">
        <v>-627.85964912280701</v>
      </c>
      <c r="CK60" s="4">
        <v>-594.58404074702889</v>
      </c>
      <c r="CL60" s="4">
        <v>-604.82173174872662</v>
      </c>
      <c r="CM60" s="4">
        <v>-610.8892921960072</v>
      </c>
      <c r="CN60" s="4">
        <v>-502.01188455008491</v>
      </c>
      <c r="CO60" s="4">
        <v>-574.21052631578948</v>
      </c>
      <c r="CP60" s="4">
        <v>-604.14261460101864</v>
      </c>
      <c r="CQ60" s="4">
        <v>-551.22807017543857</v>
      </c>
      <c r="CR60" s="4">
        <v>-626.74023769100165</v>
      </c>
      <c r="CS60" s="4">
        <v>-614.8726655348047</v>
      </c>
      <c r="CT60" s="4">
        <v>-615.87719298245611</v>
      </c>
      <c r="CU60" s="4">
        <v>-622.95415959252966</v>
      </c>
      <c r="CV60" s="4">
        <v>-575.0526315789474</v>
      </c>
      <c r="CW60" s="4">
        <v>-554.5331069609507</v>
      </c>
      <c r="CX60" s="4">
        <v>-537.16468590831914</v>
      </c>
      <c r="CY60" s="4">
        <v>-539.13533834586474</v>
      </c>
      <c r="CZ60" s="4">
        <v>-549.37181663837009</v>
      </c>
      <c r="DA60" s="4">
        <v>-656.96491228070181</v>
      </c>
      <c r="DB60" s="4">
        <v>-661.78268251273346</v>
      </c>
      <c r="DC60" s="4">
        <v>-648.19298245614027</v>
      </c>
      <c r="DD60" s="4">
        <v>-639.08319185059418</v>
      </c>
      <c r="DE60" s="4">
        <v>-607.72495755517821</v>
      </c>
      <c r="DF60" s="4">
        <v>-549.10526315789468</v>
      </c>
      <c r="DG60" s="4">
        <v>-544.38030560271648</v>
      </c>
      <c r="DH60" s="4">
        <v>-574.75438596491233</v>
      </c>
      <c r="DI60" s="4">
        <v>-376.1171477079796</v>
      </c>
      <c r="DJ60" s="4">
        <v>-362.51612903225805</v>
      </c>
      <c r="DK60" s="4">
        <v>-249.6278195488722</v>
      </c>
      <c r="DL60" s="4">
        <v>-361.28013582342953</v>
      </c>
      <c r="DM60" s="4">
        <v>-696.24912280701756</v>
      </c>
      <c r="DN60" s="4">
        <v>-703.26655348047541</v>
      </c>
      <c r="DO60" s="4">
        <v>-658.42982456140351</v>
      </c>
      <c r="DP60" s="4">
        <v>-656.169779286927</v>
      </c>
      <c r="DQ60" s="4">
        <v>-700.72835314091674</v>
      </c>
      <c r="DR60" s="4">
        <v>-705.27368421052631</v>
      </c>
      <c r="DS60" s="4">
        <v>-705.48217317487274</v>
      </c>
      <c r="DT60" s="4">
        <v>-702.09473684210525</v>
      </c>
      <c r="DU60" s="4">
        <v>-707.830220713073</v>
      </c>
      <c r="DV60" s="4">
        <v>-693.65365025466895</v>
      </c>
      <c r="DW60" s="4">
        <v>-690.02255639097746</v>
      </c>
      <c r="DX60" s="4">
        <v>-694.52631578947364</v>
      </c>
      <c r="DY60" s="4">
        <v>-704.46140350877192</v>
      </c>
      <c r="DZ60" s="4">
        <v>-708.60950764006793</v>
      </c>
      <c r="EA60" s="4">
        <v>-658.05964912280706</v>
      </c>
      <c r="EB60" s="4">
        <v>-697.35993208828518</v>
      </c>
      <c r="EC60" s="4">
        <v>-706.32767402376919</v>
      </c>
      <c r="ED60" s="4">
        <v>-701.00350877192989</v>
      </c>
      <c r="EE60" s="4">
        <v>-634.82682512733447</v>
      </c>
      <c r="EF60" s="4">
        <v>-620.25087719298244</v>
      </c>
      <c r="EG60" s="4">
        <v>-584.85398981324283</v>
      </c>
      <c r="EH60" s="4">
        <v>-517.31918505942269</v>
      </c>
      <c r="EI60" s="4">
        <v>-476.30671506352087</v>
      </c>
      <c r="EJ60" s="4">
        <v>-595.47198641765704</v>
      </c>
      <c r="EK60" s="4">
        <v>-356.36666666666667</v>
      </c>
      <c r="EL60" s="4">
        <v>-641.12903225806451</v>
      </c>
      <c r="EM60" s="4">
        <v>-614.63333333333333</v>
      </c>
      <c r="EN60" s="4">
        <v>-578.06451612903231</v>
      </c>
      <c r="EO60" s="4">
        <v>-581.22580645161293</v>
      </c>
      <c r="EP60" s="4">
        <v>-589.56666666666672</v>
      </c>
      <c r="EQ60" s="4">
        <v>-597.06451612903231</v>
      </c>
      <c r="ER60" s="4">
        <v>-554.79999999999995</v>
      </c>
      <c r="ES60" s="4">
        <v>-578.32258064516134</v>
      </c>
      <c r="ET60" s="4">
        <v>-516.16129032258061</v>
      </c>
      <c r="EU60" s="4">
        <v>-573.42857142857144</v>
      </c>
      <c r="EV60" s="4">
        <v>-579.83870967741939</v>
      </c>
      <c r="EW60" s="4">
        <v>-580.29999999999995</v>
      </c>
      <c r="EX60" s="4">
        <v>-579.54838709677415</v>
      </c>
      <c r="EY60" s="4">
        <v>-584.83333333333337</v>
      </c>
      <c r="EZ60" s="4">
        <v>-592.54838709677415</v>
      </c>
      <c r="FA60" s="4">
        <v>-608</v>
      </c>
      <c r="FB60" s="4">
        <v>-588.86666666666667</v>
      </c>
      <c r="FC60" s="4">
        <v>-573.77419354838707</v>
      </c>
      <c r="FD60" s="4">
        <v>-509.96666666666664</v>
      </c>
      <c r="FE60" s="4">
        <v>-147</v>
      </c>
      <c r="FF60" s="4">
        <v>-140.96774193548387</v>
      </c>
      <c r="FG60" s="4">
        <v>-453.67857142857144</v>
      </c>
      <c r="FH60" s="4">
        <v>-509.19354838709677</v>
      </c>
      <c r="FI60" s="4">
        <v>-617.70000000000005</v>
      </c>
      <c r="FJ60" s="4">
        <v>-656.09677419354841</v>
      </c>
      <c r="FK60" s="4">
        <v>-632.83333333333337</v>
      </c>
      <c r="FL60" s="4">
        <v>-660.16129032258061</v>
      </c>
      <c r="FM60" s="4">
        <v>-669.25806451612902</v>
      </c>
      <c r="FN60" s="4">
        <v>-583</v>
      </c>
      <c r="FO60" s="4">
        <v>-623.9677419354839</v>
      </c>
      <c r="FP60" s="4">
        <v>-611.83333333333337</v>
      </c>
      <c r="FQ60" s="4">
        <v>-527.09677419354841</v>
      </c>
      <c r="FR60" s="4">
        <v>-644.25806451612902</v>
      </c>
      <c r="FS60" s="4">
        <v>-650.92857142857144</v>
      </c>
      <c r="FT60" s="4">
        <v>-608.80645161290317</v>
      </c>
      <c r="FU60" s="4">
        <v>-666.76666666666665</v>
      </c>
      <c r="FV60" s="4">
        <v>-579.67741935483866</v>
      </c>
      <c r="FW60" s="4">
        <v>-576.0333333333333</v>
      </c>
      <c r="FX60" s="4">
        <v>-663.16129032258061</v>
      </c>
      <c r="FY60" s="4">
        <v>-666.51612903225805</v>
      </c>
      <c r="FZ60" s="4">
        <v>-620.36666666666667</v>
      </c>
      <c r="GA60" s="4">
        <v>-626.32258064516134</v>
      </c>
      <c r="GB60" s="4">
        <v>-548.43333333333328</v>
      </c>
      <c r="GC60" s="4">
        <v>-599.9677419354839</v>
      </c>
      <c r="GD60" s="4">
        <v>-635.06451612903231</v>
      </c>
      <c r="GE60" s="4">
        <v>-646.06896551724139</v>
      </c>
      <c r="GF60" s="4">
        <v>-591.41935483870964</v>
      </c>
      <c r="GG60" s="4">
        <v>-588.36666666666667</v>
      </c>
      <c r="GH60" s="4">
        <v>-582.45161290322585</v>
      </c>
      <c r="GI60" s="4">
        <v>-596.79999999999995</v>
      </c>
      <c r="GJ60" s="4">
        <v>-590.74193548387098</v>
      </c>
      <c r="GK60" s="4">
        <v>-585.54838709677415</v>
      </c>
      <c r="GL60" s="4">
        <v>-601.63333333333333</v>
      </c>
      <c r="GM60" s="4">
        <v>-633.87096774193549</v>
      </c>
      <c r="GN60" s="4">
        <v>-618.29999999999995</v>
      </c>
      <c r="GO60" s="4">
        <v>-690.64516129032256</v>
      </c>
      <c r="GP60" s="4">
        <v>-698.67741935483866</v>
      </c>
      <c r="GQ60" s="4">
        <v>-672.46428571428567</v>
      </c>
      <c r="GR60" s="4">
        <v>-672.67741935483866</v>
      </c>
      <c r="GS60" s="4">
        <v>-679.16666666666663</v>
      </c>
      <c r="GT60" s="4">
        <v>-702.29032258064512</v>
      </c>
      <c r="GU60" s="4">
        <v>-676.86666666666667</v>
      </c>
      <c r="GV60" s="4">
        <v>-631.41935483870964</v>
      </c>
      <c r="GW60" s="4">
        <v>-549.0322580645161</v>
      </c>
      <c r="GX60" s="4">
        <v>-607.33333333333337</v>
      </c>
      <c r="GY60" s="4">
        <v>-655.12903225806451</v>
      </c>
      <c r="GZ60" s="4">
        <v>-579.56666666666672</v>
      </c>
      <c r="HA60" s="4">
        <v>-583.16129032258061</v>
      </c>
      <c r="HB60" s="4">
        <v>-588.12903225806451</v>
      </c>
      <c r="HC60" s="4">
        <v>-531.03571428571433</v>
      </c>
      <c r="HD60" s="4">
        <v>-598.64516129032256</v>
      </c>
      <c r="HE60" s="4">
        <v>-598.73333333333335</v>
      </c>
      <c r="HF60" s="4">
        <v>-592.0322580645161</v>
      </c>
      <c r="HG60" s="4">
        <v>-563.9666666666667</v>
      </c>
      <c r="HH60" s="4">
        <v>-598.06451612903231</v>
      </c>
      <c r="HI60" s="4">
        <v>-591.90322580645159</v>
      </c>
      <c r="HJ60" s="4">
        <v>-577.4</v>
      </c>
      <c r="HK60" s="4">
        <v>-535.41935483870964</v>
      </c>
      <c r="HL60" s="4">
        <v>-526.86666666666667</v>
      </c>
      <c r="HM60" s="4">
        <v>-385.87096774193549</v>
      </c>
      <c r="HN60" s="4">
        <v>-293.77419354838707</v>
      </c>
      <c r="HO60" s="4">
        <v>-267.35714285714283</v>
      </c>
      <c r="HP60" s="4">
        <v>-506.83870967741933</v>
      </c>
      <c r="HQ60" s="4">
        <v>-485.66666666666669</v>
      </c>
      <c r="HR60" s="4">
        <v>-646.09677419354841</v>
      </c>
      <c r="HS60" s="4">
        <v>-640.9</v>
      </c>
      <c r="HT60" s="4">
        <v>-572.0322580645161</v>
      </c>
      <c r="HU60" s="4">
        <v>-378.80645161290323</v>
      </c>
      <c r="HV60" s="4">
        <v>-420.06666666666666</v>
      </c>
      <c r="HW60" s="4">
        <v>-634.41935483870964</v>
      </c>
      <c r="HX60" s="4">
        <v>-444.96666666666664</v>
      </c>
      <c r="HY60" s="4">
        <v>-500.32258064516128</v>
      </c>
      <c r="HZ60" s="4">
        <v>-668.61290322580646</v>
      </c>
      <c r="IA60" s="4">
        <v>-656.93103448275861</v>
      </c>
      <c r="IB60" s="4">
        <v>-674.74193548387098</v>
      </c>
      <c r="IC60" s="4">
        <v>-679</v>
      </c>
    </row>
    <row r="61" spans="1:237" x14ac:dyDescent="0.2">
      <c r="A61">
        <v>310803</v>
      </c>
      <c r="B61">
        <v>1</v>
      </c>
      <c r="D61" s="5" t="s">
        <v>2049</v>
      </c>
      <c r="E61" t="s">
        <v>2047</v>
      </c>
      <c r="F61">
        <v>31</v>
      </c>
      <c r="G61" s="6">
        <v>103343.6</v>
      </c>
      <c r="H61" s="6">
        <v>506062.2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661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458.17</v>
      </c>
      <c r="Z61">
        <v>0</v>
      </c>
      <c r="AA61">
        <v>0</v>
      </c>
      <c r="AB61">
        <v>458.17</v>
      </c>
      <c r="AC61">
        <v>510.12340328467155</v>
      </c>
      <c r="AD61">
        <v>1</v>
      </c>
      <c r="AE61" t="s">
        <v>2034</v>
      </c>
      <c r="AF61" s="5">
        <v>6</v>
      </c>
      <c r="AG61">
        <v>1</v>
      </c>
      <c r="AH61">
        <v>0</v>
      </c>
      <c r="AI61">
        <v>0</v>
      </c>
      <c r="AJ61">
        <v>5</v>
      </c>
      <c r="AK61">
        <v>5</v>
      </c>
      <c r="AL61" s="4">
        <v>-489.09909518419704</v>
      </c>
      <c r="AM61" s="4">
        <v>-563.19347764572728</v>
      </c>
      <c r="AN61" s="4">
        <v>-525.20116487455186</v>
      </c>
      <c r="AO61" s="4">
        <v>-588.11117616064632</v>
      </c>
      <c r="AP61" s="6">
        <v>-573.64813916511719</v>
      </c>
      <c r="AQ61" s="4">
        <v>-600.74571105182304</v>
      </c>
      <c r="AR61" s="4">
        <v>-674.49632414369262</v>
      </c>
      <c r="AS61" s="4">
        <v>-538.60403534791737</v>
      </c>
      <c r="AT61" s="4">
        <v>-537.85059523809525</v>
      </c>
      <c r="AU61" s="4">
        <v>-558.4156041986688</v>
      </c>
      <c r="AV61" s="4">
        <v>-623.93362135176653</v>
      </c>
      <c r="AW61" s="4">
        <v>-665.08503893214674</v>
      </c>
      <c r="AX61" s="4">
        <v>-656.12908346134157</v>
      </c>
      <c r="AY61" s="4">
        <v>-445.21555299539165</v>
      </c>
      <c r="AZ61" s="4">
        <v>-553.32764976958526</v>
      </c>
      <c r="BA61" s="4">
        <v>-731.15976084538374</v>
      </c>
      <c r="BB61" s="4">
        <v>-505.66666666666663</v>
      </c>
      <c r="BC61" s="4">
        <v>-484.22932330827069</v>
      </c>
      <c r="BD61" s="4">
        <v>-556.48556876061127</v>
      </c>
      <c r="BE61" s="4">
        <v>-547.31578947368416</v>
      </c>
      <c r="BF61" s="4">
        <v>-554.34634974533105</v>
      </c>
      <c r="BG61" s="4">
        <v>-502.56140350877189</v>
      </c>
      <c r="BH61" s="4">
        <v>-401.79966044142611</v>
      </c>
      <c r="BI61" s="4">
        <v>-499.49066213921901</v>
      </c>
      <c r="BJ61" s="4">
        <v>-570.07017543859649</v>
      </c>
      <c r="BK61" s="4">
        <v>-465.75551782682516</v>
      </c>
      <c r="BL61" s="4">
        <v>-481.29824561403507</v>
      </c>
      <c r="BM61" s="4">
        <v>-300.169779286927</v>
      </c>
      <c r="BN61" s="4">
        <v>-503.54838709677421</v>
      </c>
      <c r="BO61" s="4">
        <v>-553.5526315789474</v>
      </c>
      <c r="BP61" s="4">
        <v>-398.11544991511033</v>
      </c>
      <c r="BQ61" s="4">
        <v>-541.9473684210526</v>
      </c>
      <c r="BR61" s="4">
        <v>-677.65704584040748</v>
      </c>
      <c r="BS61" s="4">
        <v>-608.56140350877195</v>
      </c>
      <c r="BT61" s="4">
        <v>-621.1714770797962</v>
      </c>
      <c r="BU61" s="4">
        <v>-619.10016977928683</v>
      </c>
      <c r="BV61" s="4">
        <v>-559.91228070175441</v>
      </c>
      <c r="BW61" s="4">
        <v>-618.45500848896427</v>
      </c>
      <c r="BX61" s="4">
        <v>-569</v>
      </c>
      <c r="BY61" s="4">
        <v>-487.30050933786077</v>
      </c>
      <c r="BZ61" s="4">
        <v>-385.70458404074702</v>
      </c>
      <c r="CA61" s="4">
        <v>-91.44736842105263</v>
      </c>
      <c r="CB61" s="4">
        <v>-281.69779286926996</v>
      </c>
      <c r="CC61" s="4">
        <v>-543.57894736842104</v>
      </c>
      <c r="CD61" s="4">
        <v>-625.16298811544993</v>
      </c>
      <c r="CE61" s="4">
        <v>-561.78947368421052</v>
      </c>
      <c r="CF61" s="4">
        <v>-579.16808149405767</v>
      </c>
      <c r="CG61" s="4">
        <v>-704.77079796264854</v>
      </c>
      <c r="CH61" s="4">
        <v>-665.63157894736844</v>
      </c>
      <c r="CI61" s="4">
        <v>-641.01867572156198</v>
      </c>
      <c r="CJ61" s="4">
        <v>-627.85964912280701</v>
      </c>
      <c r="CK61" s="4">
        <v>-594.58404074702889</v>
      </c>
      <c r="CL61" s="4">
        <v>-604.82173174872662</v>
      </c>
      <c r="CM61" s="4">
        <v>-610.8892921960072</v>
      </c>
      <c r="CN61" s="4">
        <v>-502.01188455008491</v>
      </c>
      <c r="CO61" s="4">
        <v>-574.21052631578948</v>
      </c>
      <c r="CP61" s="4">
        <v>-604.14261460101864</v>
      </c>
      <c r="CQ61" s="4">
        <v>-551.22807017543857</v>
      </c>
      <c r="CR61" s="4">
        <v>-626.74023769100165</v>
      </c>
      <c r="CS61" s="4">
        <v>-614.8726655348047</v>
      </c>
      <c r="CT61" s="4">
        <v>-615.87719298245611</v>
      </c>
      <c r="CU61" s="4">
        <v>-622.95415959252966</v>
      </c>
      <c r="CV61" s="4">
        <v>-575.0526315789474</v>
      </c>
      <c r="CW61" s="4">
        <v>-554.5331069609507</v>
      </c>
      <c r="CX61" s="4">
        <v>-537.16468590831914</v>
      </c>
      <c r="CY61" s="4">
        <v>-539.13533834586474</v>
      </c>
      <c r="CZ61" s="4">
        <v>-549.37181663837009</v>
      </c>
      <c r="DA61" s="4">
        <v>-656.96491228070181</v>
      </c>
      <c r="DB61" s="4">
        <v>-661.78268251273346</v>
      </c>
      <c r="DC61" s="4">
        <v>-648.19298245614027</v>
      </c>
      <c r="DD61" s="4">
        <v>-639.08319185059418</v>
      </c>
      <c r="DE61" s="4">
        <v>-607.72495755517821</v>
      </c>
      <c r="DF61" s="4">
        <v>-549.10526315789468</v>
      </c>
      <c r="DG61" s="4">
        <v>-544.38030560271648</v>
      </c>
      <c r="DH61" s="4">
        <v>-574.75438596491233</v>
      </c>
      <c r="DI61" s="4">
        <v>-376.1171477079796</v>
      </c>
      <c r="DJ61" s="4">
        <v>-362.51612903225805</v>
      </c>
      <c r="DK61" s="4">
        <v>-249.6278195488722</v>
      </c>
      <c r="DL61" s="4">
        <v>-361.28013582342953</v>
      </c>
      <c r="DM61" s="4">
        <v>-696.24912280701756</v>
      </c>
      <c r="DN61" s="4">
        <v>-703.26655348047541</v>
      </c>
      <c r="DO61" s="4">
        <v>-658.42982456140351</v>
      </c>
      <c r="DP61" s="4">
        <v>-656.169779286927</v>
      </c>
      <c r="DQ61" s="4">
        <v>-700.72835314091674</v>
      </c>
      <c r="DR61" s="4">
        <v>-705.27368421052631</v>
      </c>
      <c r="DS61" s="4">
        <v>-705.48217317487274</v>
      </c>
      <c r="DT61" s="4">
        <v>-702.09473684210525</v>
      </c>
      <c r="DU61" s="4">
        <v>-707.830220713073</v>
      </c>
      <c r="DV61" s="4">
        <v>-693.65365025466895</v>
      </c>
      <c r="DW61" s="4">
        <v>-690.02255639097746</v>
      </c>
      <c r="DX61" s="4">
        <v>-694.52631578947364</v>
      </c>
      <c r="DY61" s="4">
        <v>-704.46140350877192</v>
      </c>
      <c r="DZ61" s="4">
        <v>-708.60950764006793</v>
      </c>
      <c r="EA61" s="4">
        <v>-658.05964912280706</v>
      </c>
      <c r="EB61" s="4">
        <v>-697.35993208828518</v>
      </c>
      <c r="EC61" s="4">
        <v>-706.32767402376919</v>
      </c>
      <c r="ED61" s="4">
        <v>-701.00350877192989</v>
      </c>
      <c r="EE61" s="4">
        <v>-634.82682512733447</v>
      </c>
      <c r="EF61" s="4">
        <v>-620.25087719298244</v>
      </c>
      <c r="EG61" s="4">
        <v>-584.85398981324283</v>
      </c>
      <c r="EH61" s="4">
        <v>-517.31918505942269</v>
      </c>
      <c r="EI61" s="4">
        <v>-476.30671506352087</v>
      </c>
      <c r="EJ61" s="4">
        <v>-595.47198641765704</v>
      </c>
      <c r="EK61" s="4">
        <v>-121.23333333333333</v>
      </c>
      <c r="EL61" s="4">
        <v>-642.90322580645159</v>
      </c>
      <c r="EM61" s="4">
        <v>-616.63333333333333</v>
      </c>
      <c r="EN61" s="4">
        <v>-580.35483870967744</v>
      </c>
      <c r="EO61" s="4">
        <v>-583.54838709677415</v>
      </c>
      <c r="EP61" s="4">
        <v>-591.86666666666667</v>
      </c>
      <c r="EQ61" s="4">
        <v>-599.12903225806451</v>
      </c>
      <c r="ER61" s="4">
        <v>-556.93333333333328</v>
      </c>
      <c r="ES61" s="4">
        <v>-581.54838709677415</v>
      </c>
      <c r="ET61" s="4">
        <v>-517.54838709677415</v>
      </c>
      <c r="EU61" s="4">
        <v>-575.10714285714289</v>
      </c>
      <c r="EV61" s="4">
        <v>-581.38709677419354</v>
      </c>
      <c r="EW61" s="4">
        <v>-581.9666666666667</v>
      </c>
      <c r="EX61" s="4">
        <v>-581.45161290322585</v>
      </c>
      <c r="EY61" s="4">
        <v>-586.76666666666665</v>
      </c>
      <c r="EZ61" s="4">
        <v>-594.48387096774195</v>
      </c>
      <c r="FA61" s="4">
        <v>-610.0322580645161</v>
      </c>
      <c r="FB61" s="4">
        <v>-590.83333333333337</v>
      </c>
      <c r="FC61" s="4">
        <v>-575.58064516129036</v>
      </c>
      <c r="FD61" s="4">
        <v>-511.53333333333336</v>
      </c>
      <c r="FE61" s="4">
        <v>-147.51612903225808</v>
      </c>
      <c r="FF61" s="4">
        <v>-141.25806451612902</v>
      </c>
      <c r="FG61" s="4">
        <v>-454.35714285714283</v>
      </c>
      <c r="FH61" s="4">
        <v>-510.67741935483872</v>
      </c>
      <c r="FI61" s="4">
        <v>-616.66666666666663</v>
      </c>
      <c r="FJ61" s="4">
        <v>-657.58064516129036</v>
      </c>
      <c r="FK61" s="4">
        <v>-634.6</v>
      </c>
      <c r="FL61" s="4">
        <v>-662.09677419354841</v>
      </c>
      <c r="FM61" s="4">
        <v>-671.25806451612902</v>
      </c>
      <c r="FN61" s="4">
        <v>-584.79999999999995</v>
      </c>
      <c r="FO61" s="4">
        <v>-625.74193548387098</v>
      </c>
      <c r="FP61" s="4">
        <v>-613.4666666666667</v>
      </c>
      <c r="FQ61" s="4">
        <v>-528.48387096774195</v>
      </c>
      <c r="FR61" s="4">
        <v>-645.80645161290317</v>
      </c>
      <c r="FS61" s="4">
        <v>-652.53571428571433</v>
      </c>
      <c r="FT61" s="4">
        <v>-619</v>
      </c>
      <c r="FU61" s="4">
        <v>-666.5333333333333</v>
      </c>
      <c r="FV61" s="4">
        <v>-589.87096774193549</v>
      </c>
      <c r="FW61" s="4">
        <v>-577.83333333333337</v>
      </c>
      <c r="FX61" s="4">
        <v>-664.74193548387098</v>
      </c>
      <c r="FY61" s="4">
        <v>-667.93548387096769</v>
      </c>
      <c r="FZ61" s="4">
        <v>-622.23333333333335</v>
      </c>
      <c r="GA61" s="4">
        <v>-628.29032258064512</v>
      </c>
      <c r="GB61" s="4">
        <v>-550.1</v>
      </c>
      <c r="GC61" s="4">
        <v>-602.32258064516134</v>
      </c>
      <c r="GD61" s="4">
        <v>-671.54838709677415</v>
      </c>
      <c r="GE61" s="4">
        <v>-701.51724137931035</v>
      </c>
      <c r="GF61" s="4">
        <v>-624.48387096774195</v>
      </c>
      <c r="GG61" s="4">
        <v>-642.83333333333337</v>
      </c>
      <c r="GH61" s="4">
        <v>-640.25806451612902</v>
      </c>
      <c r="GI61" s="4">
        <v>-651.63333333333333</v>
      </c>
      <c r="GJ61" s="4">
        <v>-644.38709677419354</v>
      </c>
      <c r="GK61" s="4">
        <v>-638.22580645161293</v>
      </c>
      <c r="GL61" s="4">
        <v>-655.6</v>
      </c>
      <c r="GM61" s="4">
        <v>-692.12903225806451</v>
      </c>
      <c r="GN61" s="4">
        <v>-673.5333333333333</v>
      </c>
      <c r="GO61" s="4">
        <v>-744.87096774193549</v>
      </c>
      <c r="GP61" s="4">
        <v>-756.35483870967744</v>
      </c>
      <c r="GQ61" s="4">
        <v>-673.92857142857144</v>
      </c>
      <c r="GR61" s="4">
        <v>-674.67741935483866</v>
      </c>
      <c r="GS61" s="4">
        <v>-680.56666666666672</v>
      </c>
      <c r="GT61" s="4">
        <v>-703.80645161290317</v>
      </c>
      <c r="GU61" s="4">
        <v>-678.43333333333328</v>
      </c>
      <c r="GV61" s="4">
        <v>-633.22580645161293</v>
      </c>
      <c r="GW61" s="4">
        <v>-551.64516129032256</v>
      </c>
      <c r="GX61" s="4">
        <v>-609</v>
      </c>
      <c r="GY61" s="4">
        <v>-656.80645161290317</v>
      </c>
      <c r="GZ61" s="4">
        <v>-618.23333333333335</v>
      </c>
      <c r="HA61" s="4">
        <v>-636.87096774193549</v>
      </c>
      <c r="HB61" s="4">
        <v>-642.29032258064512</v>
      </c>
      <c r="HC61" s="4">
        <v>-578.92857142857144</v>
      </c>
      <c r="HD61" s="4">
        <v>-652.12903225806451</v>
      </c>
      <c r="HE61" s="4">
        <v>-652.4666666666667</v>
      </c>
      <c r="HF61" s="4">
        <v>-592.38709677419354</v>
      </c>
      <c r="HG61" s="4">
        <v>-114.36666666666666</v>
      </c>
      <c r="HH61" s="4">
        <v>0</v>
      </c>
      <c r="HI61" s="4">
        <v>0</v>
      </c>
      <c r="HJ61" s="4">
        <v>-215.3</v>
      </c>
      <c r="HK61" s="4">
        <v>-699.32258064516134</v>
      </c>
      <c r="HL61" s="4">
        <v>-689.26666666666665</v>
      </c>
      <c r="HM61" s="4">
        <v>-506.12903225806451</v>
      </c>
      <c r="HN61" s="4">
        <v>-385.29032258064518</v>
      </c>
      <c r="HO61" s="4">
        <v>-344.42857142857144</v>
      </c>
      <c r="HP61" s="4">
        <v>-658.93548387096769</v>
      </c>
      <c r="HQ61" s="4">
        <v>-621.5333333333333</v>
      </c>
      <c r="HR61" s="4">
        <v>-708.29032258064512</v>
      </c>
      <c r="HS61" s="4">
        <v>-700.7</v>
      </c>
      <c r="HT61" s="4">
        <v>-630</v>
      </c>
      <c r="HU61" s="4">
        <v>-415.80645161290323</v>
      </c>
      <c r="HV61" s="4">
        <v>-460.76666666666665</v>
      </c>
      <c r="HW61" s="4">
        <v>-686.74193548387098</v>
      </c>
      <c r="HX61" s="4">
        <v>-483.6</v>
      </c>
      <c r="HY61" s="4">
        <v>-543.83870967741939</v>
      </c>
      <c r="HZ61" s="4">
        <v>-729</v>
      </c>
      <c r="IA61" s="4">
        <v>-716.65517241379314</v>
      </c>
      <c r="IB61" s="4">
        <v>-737.48387096774195</v>
      </c>
      <c r="IC61" s="4">
        <v>-741.5</v>
      </c>
    </row>
    <row r="62" spans="1:237" x14ac:dyDescent="0.2">
      <c r="A62">
        <v>310804</v>
      </c>
      <c r="B62">
        <v>1</v>
      </c>
      <c r="D62" s="5" t="s">
        <v>2050</v>
      </c>
      <c r="E62" t="s">
        <v>2047</v>
      </c>
      <c r="F62">
        <v>31</v>
      </c>
      <c r="G62" s="6">
        <v>103325.4</v>
      </c>
      <c r="H62" s="6">
        <v>506102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662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458.17</v>
      </c>
      <c r="Z62">
        <v>0</v>
      </c>
      <c r="AA62">
        <v>0</v>
      </c>
      <c r="AB62">
        <v>458.17</v>
      </c>
      <c r="AC62">
        <v>510.12340328467155</v>
      </c>
      <c r="AD62">
        <v>1</v>
      </c>
      <c r="AE62" t="s">
        <v>2034</v>
      </c>
      <c r="AF62" s="5">
        <v>6</v>
      </c>
      <c r="AG62">
        <v>1</v>
      </c>
      <c r="AH62">
        <v>0</v>
      </c>
      <c r="AI62">
        <v>0</v>
      </c>
      <c r="AJ62">
        <v>6</v>
      </c>
      <c r="AK62">
        <v>6</v>
      </c>
      <c r="AL62" s="4">
        <v>0</v>
      </c>
      <c r="AM62" s="4">
        <v>0</v>
      </c>
      <c r="AN62" s="4">
        <v>0</v>
      </c>
      <c r="AO62" s="4">
        <v>0</v>
      </c>
      <c r="AP62" s="6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0</v>
      </c>
      <c r="FJ62" s="4"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4">
        <v>0</v>
      </c>
      <c r="FQ62" s="4">
        <v>0</v>
      </c>
      <c r="FR62" s="4">
        <v>0</v>
      </c>
      <c r="FS62" s="4">
        <v>0</v>
      </c>
      <c r="FT62" s="4">
        <v>0</v>
      </c>
      <c r="FU62" s="4">
        <v>0</v>
      </c>
      <c r="FV62" s="4">
        <v>0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0</v>
      </c>
      <c r="GF62" s="4">
        <v>0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0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0</v>
      </c>
      <c r="HG62" s="4">
        <v>0</v>
      </c>
      <c r="HH62" s="4">
        <v>0</v>
      </c>
      <c r="HI62" s="4">
        <v>0</v>
      </c>
      <c r="HJ62" s="4">
        <v>0</v>
      </c>
      <c r="HK62" s="4">
        <v>0</v>
      </c>
      <c r="HL62" s="4">
        <v>0</v>
      </c>
      <c r="HM62" s="4">
        <v>0</v>
      </c>
      <c r="HN62" s="4">
        <v>0</v>
      </c>
      <c r="HO62" s="4">
        <v>0</v>
      </c>
      <c r="HP62" s="4">
        <v>0</v>
      </c>
      <c r="HQ62" s="4">
        <v>0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0</v>
      </c>
      <c r="HX62" s="4">
        <v>0</v>
      </c>
      <c r="HY62" s="4">
        <v>0</v>
      </c>
      <c r="HZ62" s="4">
        <v>0</v>
      </c>
      <c r="IA62" s="4">
        <v>0</v>
      </c>
      <c r="IB62" s="4">
        <v>0</v>
      </c>
      <c r="IC62" s="4">
        <v>0</v>
      </c>
    </row>
    <row r="63" spans="1:237" x14ac:dyDescent="0.2">
      <c r="A63">
        <v>310805</v>
      </c>
      <c r="B63">
        <v>1</v>
      </c>
      <c r="D63" s="5" t="s">
        <v>2051</v>
      </c>
      <c r="E63" t="s">
        <v>2047</v>
      </c>
      <c r="F63">
        <v>31</v>
      </c>
      <c r="G63" s="6">
        <v>103315.1</v>
      </c>
      <c r="H63" s="6">
        <v>506132.5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663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458.17</v>
      </c>
      <c r="Z63">
        <v>0</v>
      </c>
      <c r="AA63">
        <v>0</v>
      </c>
      <c r="AB63">
        <v>458.17</v>
      </c>
      <c r="AC63">
        <v>510.12340328467155</v>
      </c>
      <c r="AD63">
        <v>1</v>
      </c>
      <c r="AE63" t="s">
        <v>2034</v>
      </c>
      <c r="AF63" s="5">
        <v>6</v>
      </c>
      <c r="AG63">
        <v>1</v>
      </c>
      <c r="AH63">
        <v>0</v>
      </c>
      <c r="AI63">
        <v>0</v>
      </c>
      <c r="AJ63">
        <v>7</v>
      </c>
      <c r="AK63">
        <v>7</v>
      </c>
      <c r="AL63" s="4">
        <v>-489.09909518419704</v>
      </c>
      <c r="AM63" s="4">
        <v>-563.19347764572728</v>
      </c>
      <c r="AN63" s="4">
        <v>-525.20116487455186</v>
      </c>
      <c r="AO63" s="4">
        <v>-588.11117616064632</v>
      </c>
      <c r="AP63" s="6">
        <v>-573.64813916511719</v>
      </c>
      <c r="AQ63" s="4">
        <v>-600.74571105182304</v>
      </c>
      <c r="AR63" s="4">
        <v>-674.49632414369262</v>
      </c>
      <c r="AS63" s="4">
        <v>-556.46640093931524</v>
      </c>
      <c r="AT63" s="4">
        <v>-514.82963389656948</v>
      </c>
      <c r="AU63" s="4">
        <v>-553.35226574500768</v>
      </c>
      <c r="AV63" s="4">
        <v>-612.17062211981568</v>
      </c>
      <c r="AW63" s="4">
        <v>-480.6269527870474</v>
      </c>
      <c r="AX63" s="4">
        <v>-613.14435483870966</v>
      </c>
      <c r="AY63" s="4">
        <v>-543.52206221198162</v>
      </c>
      <c r="AZ63" s="4">
        <v>-476.78453661034297</v>
      </c>
      <c r="BA63" s="4">
        <v>-659.66087319243604</v>
      </c>
      <c r="BB63" s="4">
        <v>-505.66666666666663</v>
      </c>
      <c r="BC63" s="4">
        <v>-484.22932330827069</v>
      </c>
      <c r="BD63" s="4">
        <v>-556.48556876061127</v>
      </c>
      <c r="BE63" s="4">
        <v>-547.31578947368416</v>
      </c>
      <c r="BF63" s="4">
        <v>-554.34634974533105</v>
      </c>
      <c r="BG63" s="4">
        <v>-502.56140350877189</v>
      </c>
      <c r="BH63" s="4">
        <v>-401.79966044142611</v>
      </c>
      <c r="BI63" s="4">
        <v>-499.49066213921901</v>
      </c>
      <c r="BJ63" s="4">
        <v>-570.07017543859649</v>
      </c>
      <c r="BK63" s="4">
        <v>-465.75551782682516</v>
      </c>
      <c r="BL63" s="4">
        <v>-481.29824561403507</v>
      </c>
      <c r="BM63" s="4">
        <v>-300.169779286927</v>
      </c>
      <c r="BN63" s="4">
        <v>-503.54838709677421</v>
      </c>
      <c r="BO63" s="4">
        <v>-553.5526315789474</v>
      </c>
      <c r="BP63" s="4">
        <v>-398.11544991511033</v>
      </c>
      <c r="BQ63" s="4">
        <v>-541.9473684210526</v>
      </c>
      <c r="BR63" s="4">
        <v>-677.65704584040748</v>
      </c>
      <c r="BS63" s="4">
        <v>-608.56140350877195</v>
      </c>
      <c r="BT63" s="4">
        <v>-621.1714770797962</v>
      </c>
      <c r="BU63" s="4">
        <v>-619.10016977928683</v>
      </c>
      <c r="BV63" s="4">
        <v>-559.91228070175441</v>
      </c>
      <c r="BW63" s="4">
        <v>-618.45500848896427</v>
      </c>
      <c r="BX63" s="4">
        <v>-569</v>
      </c>
      <c r="BY63" s="4">
        <v>-487.30050933786077</v>
      </c>
      <c r="BZ63" s="4">
        <v>-385.70458404074702</v>
      </c>
      <c r="CA63" s="4">
        <v>-91.44736842105263</v>
      </c>
      <c r="CB63" s="4">
        <v>-281.69779286926996</v>
      </c>
      <c r="CC63" s="4">
        <v>-543.57894736842104</v>
      </c>
      <c r="CD63" s="4">
        <v>-625.16298811544993</v>
      </c>
      <c r="CE63" s="4">
        <v>-561.78947368421052</v>
      </c>
      <c r="CF63" s="4">
        <v>-579.16808149405767</v>
      </c>
      <c r="CG63" s="4">
        <v>-704.77079796264854</v>
      </c>
      <c r="CH63" s="4">
        <v>-665.63157894736844</v>
      </c>
      <c r="CI63" s="4">
        <v>-641.01867572156198</v>
      </c>
      <c r="CJ63" s="4">
        <v>-627.85964912280701</v>
      </c>
      <c r="CK63" s="4">
        <v>-594.58404074702889</v>
      </c>
      <c r="CL63" s="4">
        <v>-604.82173174872662</v>
      </c>
      <c r="CM63" s="4">
        <v>-610.8892921960072</v>
      </c>
      <c r="CN63" s="4">
        <v>-502.01188455008491</v>
      </c>
      <c r="CO63" s="4">
        <v>-574.21052631578948</v>
      </c>
      <c r="CP63" s="4">
        <v>-604.14261460101864</v>
      </c>
      <c r="CQ63" s="4">
        <v>-551.22807017543857</v>
      </c>
      <c r="CR63" s="4">
        <v>-626.74023769100165</v>
      </c>
      <c r="CS63" s="4">
        <v>-614.8726655348047</v>
      </c>
      <c r="CT63" s="4">
        <v>-615.87719298245611</v>
      </c>
      <c r="CU63" s="4">
        <v>-622.95415959252966</v>
      </c>
      <c r="CV63" s="4">
        <v>-575.0526315789474</v>
      </c>
      <c r="CW63" s="4">
        <v>-554.5331069609507</v>
      </c>
      <c r="CX63" s="4">
        <v>-537.16468590831914</v>
      </c>
      <c r="CY63" s="4">
        <v>-539.13533834586474</v>
      </c>
      <c r="CZ63" s="4">
        <v>-549.37181663837009</v>
      </c>
      <c r="DA63" s="4">
        <v>-656.96491228070181</v>
      </c>
      <c r="DB63" s="4">
        <v>-661.78268251273346</v>
      </c>
      <c r="DC63" s="4">
        <v>-648.19298245614027</v>
      </c>
      <c r="DD63" s="4">
        <v>-639.08319185059418</v>
      </c>
      <c r="DE63" s="4">
        <v>-607.72495755517821</v>
      </c>
      <c r="DF63" s="4">
        <v>-549.10526315789468</v>
      </c>
      <c r="DG63" s="4">
        <v>-544.38030560271648</v>
      </c>
      <c r="DH63" s="4">
        <v>-574.75438596491233</v>
      </c>
      <c r="DI63" s="4">
        <v>-376.1171477079796</v>
      </c>
      <c r="DJ63" s="4">
        <v>-362.51612903225805</v>
      </c>
      <c r="DK63" s="4">
        <v>-249.6278195488722</v>
      </c>
      <c r="DL63" s="4">
        <v>-361.28013582342953</v>
      </c>
      <c r="DM63" s="4">
        <v>-696.24912280701756</v>
      </c>
      <c r="DN63" s="4">
        <v>-703.26655348047541</v>
      </c>
      <c r="DO63" s="4">
        <v>-658.42982456140351</v>
      </c>
      <c r="DP63" s="4">
        <v>-656.169779286927</v>
      </c>
      <c r="DQ63" s="4">
        <v>-700.72835314091674</v>
      </c>
      <c r="DR63" s="4">
        <v>-705.27368421052631</v>
      </c>
      <c r="DS63" s="4">
        <v>-705.48217317487274</v>
      </c>
      <c r="DT63" s="4">
        <v>-702.09473684210525</v>
      </c>
      <c r="DU63" s="4">
        <v>-707.830220713073</v>
      </c>
      <c r="DV63" s="4">
        <v>-693.65365025466895</v>
      </c>
      <c r="DW63" s="4">
        <v>-690.02255639097746</v>
      </c>
      <c r="DX63" s="4">
        <v>-694.52631578947364</v>
      </c>
      <c r="DY63" s="4">
        <v>-704.46140350877192</v>
      </c>
      <c r="DZ63" s="4">
        <v>-708.60950764006793</v>
      </c>
      <c r="EA63" s="4">
        <v>-658.05964912280706</v>
      </c>
      <c r="EB63" s="4">
        <v>-697.35993208828518</v>
      </c>
      <c r="EC63" s="4">
        <v>-706.32767402376919</v>
      </c>
      <c r="ED63" s="4">
        <v>-701.00350877192989</v>
      </c>
      <c r="EE63" s="4">
        <v>-634.82682512733447</v>
      </c>
      <c r="EF63" s="4">
        <v>-620.25087719298244</v>
      </c>
      <c r="EG63" s="4">
        <v>-584.85398981324283</v>
      </c>
      <c r="EH63" s="4">
        <v>-517.31918505942269</v>
      </c>
      <c r="EI63" s="4">
        <v>-476.30671506352087</v>
      </c>
      <c r="EJ63" s="4">
        <v>-595.47198641765704</v>
      </c>
      <c r="EK63" s="4">
        <v>-356.7</v>
      </c>
      <c r="EL63" s="4">
        <v>-639.9677419354839</v>
      </c>
      <c r="EM63" s="4">
        <v>-613.66666666666663</v>
      </c>
      <c r="EN63" s="4">
        <v>-577.41935483870964</v>
      </c>
      <c r="EO63" s="4">
        <v>-580.61290322580646</v>
      </c>
      <c r="EP63" s="4">
        <v>-588.83333333333337</v>
      </c>
      <c r="EQ63" s="4">
        <v>-596.32258064516134</v>
      </c>
      <c r="ER63" s="4">
        <v>-555.26666666666665</v>
      </c>
      <c r="ES63" s="4">
        <v>-579.70967741935488</v>
      </c>
      <c r="ET63" s="4">
        <v>-515.74193548387098</v>
      </c>
      <c r="EU63" s="4">
        <v>-571.78571428571433</v>
      </c>
      <c r="EV63" s="4">
        <v>-563.25806451612902</v>
      </c>
      <c r="EW63" s="4">
        <v>-579.20000000000005</v>
      </c>
      <c r="EX63" s="4">
        <v>-578.61290322580646</v>
      </c>
      <c r="EY63" s="4">
        <v>-583.93333333333328</v>
      </c>
      <c r="EZ63" s="4">
        <v>-584.58064516129036</v>
      </c>
      <c r="FA63" s="4">
        <v>-383.93548387096774</v>
      </c>
      <c r="FB63" s="4">
        <v>-588.1</v>
      </c>
      <c r="FC63" s="4">
        <v>-572.90322580645159</v>
      </c>
      <c r="FD63" s="4">
        <v>-509.03333333333336</v>
      </c>
      <c r="FE63" s="4">
        <v>-146.87096774193549</v>
      </c>
      <c r="FF63" s="4">
        <v>-140.54838709677421</v>
      </c>
      <c r="FG63" s="4">
        <v>-441.21428571428572</v>
      </c>
      <c r="FH63" s="4">
        <v>-495.06451612903226</v>
      </c>
      <c r="FI63" s="4">
        <v>-612.0333333333333</v>
      </c>
      <c r="FJ63" s="4">
        <v>-654.90322580645159</v>
      </c>
      <c r="FK63" s="4">
        <v>-631.83333333333337</v>
      </c>
      <c r="FL63" s="4">
        <v>-659.38709677419354</v>
      </c>
      <c r="FM63" s="4">
        <v>-668.51612903225805</v>
      </c>
      <c r="FN63" s="4">
        <v>-576.70000000000005</v>
      </c>
      <c r="FO63" s="4">
        <v>-622.90322580645159</v>
      </c>
      <c r="FP63" s="4">
        <v>-610.83333333333337</v>
      </c>
      <c r="FQ63" s="4">
        <v>-526.29032258064512</v>
      </c>
      <c r="FR63" s="4">
        <v>-544.12903225806451</v>
      </c>
      <c r="FS63" s="4">
        <v>-649.85714285714289</v>
      </c>
      <c r="FT63" s="4">
        <v>-602.77419354838707</v>
      </c>
      <c r="FU63" s="4">
        <v>-665.63333333333333</v>
      </c>
      <c r="FV63" s="4">
        <v>-587.51612903225805</v>
      </c>
      <c r="FW63" s="4">
        <v>-575.5333333333333</v>
      </c>
      <c r="FX63" s="4">
        <v>-662.16129032258061</v>
      </c>
      <c r="FY63" s="4">
        <v>-665.45161290322585</v>
      </c>
      <c r="FZ63" s="4">
        <v>-619.66666666666663</v>
      </c>
      <c r="GA63" s="4">
        <v>-625.29032258064512</v>
      </c>
      <c r="GB63" s="4">
        <v>-548.06666666666672</v>
      </c>
      <c r="GC63" s="4">
        <v>-599.9677419354839</v>
      </c>
      <c r="GD63" s="4">
        <v>-598.45161290322585</v>
      </c>
      <c r="GE63" s="4">
        <v>-585.89655172413791</v>
      </c>
      <c r="GF63" s="4">
        <v>-536</v>
      </c>
      <c r="GG63" s="4">
        <v>-533.26666666666665</v>
      </c>
      <c r="GH63" s="4">
        <v>-531.38709677419354</v>
      </c>
      <c r="GI63" s="4">
        <v>-540.63333333333333</v>
      </c>
      <c r="GJ63" s="4">
        <v>-535.9677419354839</v>
      </c>
      <c r="GK63" s="4">
        <v>-526.41935483870964</v>
      </c>
      <c r="GL63" s="4">
        <v>-544.4666666666667</v>
      </c>
      <c r="GM63" s="4">
        <v>-538.9677419354839</v>
      </c>
      <c r="GN63" s="4">
        <v>-296.06666666666666</v>
      </c>
      <c r="GO63" s="4">
        <v>0</v>
      </c>
      <c r="GP63" s="4">
        <v>-409.12903225806451</v>
      </c>
      <c r="GQ63" s="4">
        <v>-649.5</v>
      </c>
      <c r="GR63" s="4">
        <v>-675.80645161290317</v>
      </c>
      <c r="GS63" s="4">
        <v>-681.6</v>
      </c>
      <c r="GT63" s="4">
        <v>-704.54838709677415</v>
      </c>
      <c r="GU63" s="4">
        <v>-679.1</v>
      </c>
      <c r="GV63" s="4">
        <v>-633.48387096774195</v>
      </c>
      <c r="GW63" s="4">
        <v>-551.61290322580646</v>
      </c>
      <c r="GX63" s="4">
        <v>-609.33333333333337</v>
      </c>
      <c r="GY63" s="4">
        <v>-657.29032258064512</v>
      </c>
      <c r="GZ63" s="4">
        <v>-521.16666666666663</v>
      </c>
      <c r="HA63" s="4">
        <v>-585.16129032258061</v>
      </c>
      <c r="HB63" s="4">
        <v>-590.38709677419354</v>
      </c>
      <c r="HC63" s="4">
        <v>-360.03571428571428</v>
      </c>
      <c r="HD63" s="4">
        <v>-413.70967741935482</v>
      </c>
      <c r="HE63" s="4">
        <v>-519.79999999999995</v>
      </c>
      <c r="HF63" s="4">
        <v>-594.19354838709683</v>
      </c>
      <c r="HG63" s="4">
        <v>-566.13333333333333</v>
      </c>
      <c r="HH63" s="4">
        <v>-600</v>
      </c>
      <c r="HI63" s="4">
        <v>-638.41935483870964</v>
      </c>
      <c r="HJ63" s="4">
        <v>-635.5</v>
      </c>
      <c r="HK63" s="4">
        <v>-591.48387096774195</v>
      </c>
      <c r="HL63" s="4">
        <v>-584.66666666666663</v>
      </c>
      <c r="HM63" s="4">
        <v>-427.93548387096774</v>
      </c>
      <c r="HN63" s="4">
        <v>-326.25806451612902</v>
      </c>
      <c r="HO63" s="4">
        <v>-294.57142857142856</v>
      </c>
      <c r="HP63" s="4">
        <v>-559.67741935483866</v>
      </c>
      <c r="HQ63" s="4">
        <v>-533.9666666666667</v>
      </c>
      <c r="HR63" s="4">
        <v>-647.58064516129036</v>
      </c>
      <c r="HS63" s="4">
        <v>-507.53333333333336</v>
      </c>
      <c r="HT63" s="4">
        <v>-579.29032258064512</v>
      </c>
      <c r="HU63" s="4">
        <v>-379.48387096774195</v>
      </c>
      <c r="HV63" s="4">
        <v>-420.8</v>
      </c>
      <c r="HW63" s="4">
        <v>-525.25806451612902</v>
      </c>
      <c r="HX63" s="4">
        <v>-445.83333333333331</v>
      </c>
      <c r="HY63" s="4">
        <v>-501.16129032258067</v>
      </c>
      <c r="HZ63" s="4">
        <v>-626</v>
      </c>
      <c r="IA63" s="4">
        <v>-657.72413793103453</v>
      </c>
      <c r="IB63" s="4">
        <v>-675.41935483870964</v>
      </c>
      <c r="IC63" s="4">
        <v>-679.5</v>
      </c>
    </row>
    <row r="64" spans="1:237" x14ac:dyDescent="0.2">
      <c r="A64">
        <v>310806</v>
      </c>
      <c r="B64">
        <v>1</v>
      </c>
      <c r="D64" s="5" t="s">
        <v>2052</v>
      </c>
      <c r="E64" t="s">
        <v>2047</v>
      </c>
      <c r="F64">
        <v>31</v>
      </c>
      <c r="G64" s="6">
        <v>103304.5</v>
      </c>
      <c r="H64" s="6">
        <v>506155.9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664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458.17</v>
      </c>
      <c r="Z64">
        <v>0</v>
      </c>
      <c r="AA64">
        <v>0</v>
      </c>
      <c r="AB64">
        <v>458.17</v>
      </c>
      <c r="AC64">
        <v>510.12340328467155</v>
      </c>
      <c r="AD64">
        <v>1</v>
      </c>
      <c r="AE64" t="s">
        <v>2034</v>
      </c>
      <c r="AF64" s="5">
        <v>6</v>
      </c>
      <c r="AG64">
        <v>1</v>
      </c>
      <c r="AH64">
        <v>0</v>
      </c>
      <c r="AI64">
        <v>0</v>
      </c>
      <c r="AJ64">
        <v>8</v>
      </c>
      <c r="AK64">
        <v>8</v>
      </c>
      <c r="AL64" s="4">
        <v>-489.09909518419704</v>
      </c>
      <c r="AM64" s="4">
        <v>-563.19347764572728</v>
      </c>
      <c r="AN64" s="4">
        <v>-525.20116487455186</v>
      </c>
      <c r="AO64" s="4">
        <v>-588.11117616064632</v>
      </c>
      <c r="AP64" s="6">
        <v>-573.64813916511719</v>
      </c>
      <c r="AQ64" s="4">
        <v>-600.74571105182304</v>
      </c>
      <c r="AR64" s="4">
        <v>-674.49632414369262</v>
      </c>
      <c r="AS64" s="4">
        <v>-538.71048696082073</v>
      </c>
      <c r="AT64" s="4">
        <v>-567.18638632872501</v>
      </c>
      <c r="AU64" s="4">
        <v>-572.23566308243733</v>
      </c>
      <c r="AV64" s="4">
        <v>-570.31850998463904</v>
      </c>
      <c r="AW64" s="4">
        <v>-1.4367816091954025E-2</v>
      </c>
      <c r="AX64" s="4">
        <v>0</v>
      </c>
      <c r="AY64" s="4">
        <v>0</v>
      </c>
      <c r="AZ64" s="4">
        <v>0</v>
      </c>
      <c r="BA64" s="4">
        <v>0</v>
      </c>
      <c r="BB64" s="4">
        <v>-505.66666666666663</v>
      </c>
      <c r="BC64" s="4">
        <v>-484.22932330827069</v>
      </c>
      <c r="BD64" s="4">
        <v>-556.48556876061127</v>
      </c>
      <c r="BE64" s="4">
        <v>-547.31578947368416</v>
      </c>
      <c r="BF64" s="4">
        <v>-554.34634974533105</v>
      </c>
      <c r="BG64" s="4">
        <v>-502.56140350877189</v>
      </c>
      <c r="BH64" s="4">
        <v>-401.79966044142611</v>
      </c>
      <c r="BI64" s="4">
        <v>-499.49066213921901</v>
      </c>
      <c r="BJ64" s="4">
        <v>-570.07017543859649</v>
      </c>
      <c r="BK64" s="4">
        <v>-465.75551782682516</v>
      </c>
      <c r="BL64" s="4">
        <v>-481.29824561403507</v>
      </c>
      <c r="BM64" s="4">
        <v>-300.169779286927</v>
      </c>
      <c r="BN64" s="4">
        <v>-503.54838709677421</v>
      </c>
      <c r="BO64" s="4">
        <v>-553.5526315789474</v>
      </c>
      <c r="BP64" s="4">
        <v>-398.11544991511033</v>
      </c>
      <c r="BQ64" s="4">
        <v>-541.9473684210526</v>
      </c>
      <c r="BR64" s="4">
        <v>-677.65704584040748</v>
      </c>
      <c r="BS64" s="4">
        <v>-608.56140350877195</v>
      </c>
      <c r="BT64" s="4">
        <v>-621.1714770797962</v>
      </c>
      <c r="BU64" s="4">
        <v>-619.10016977928683</v>
      </c>
      <c r="BV64" s="4">
        <v>-559.91228070175441</v>
      </c>
      <c r="BW64" s="4">
        <v>-618.45500848896427</v>
      </c>
      <c r="BX64" s="4">
        <v>-569</v>
      </c>
      <c r="BY64" s="4">
        <v>-487.30050933786077</v>
      </c>
      <c r="BZ64" s="4">
        <v>-385.70458404074702</v>
      </c>
      <c r="CA64" s="4">
        <v>-91.44736842105263</v>
      </c>
      <c r="CB64" s="4">
        <v>-281.69779286926996</v>
      </c>
      <c r="CC64" s="4">
        <v>-543.57894736842104</v>
      </c>
      <c r="CD64" s="4">
        <v>-625.16298811544993</v>
      </c>
      <c r="CE64" s="4">
        <v>-561.78947368421052</v>
      </c>
      <c r="CF64" s="4">
        <v>-579.16808149405767</v>
      </c>
      <c r="CG64" s="4">
        <v>-704.77079796264854</v>
      </c>
      <c r="CH64" s="4">
        <v>-665.63157894736844</v>
      </c>
      <c r="CI64" s="4">
        <v>-641.01867572156198</v>
      </c>
      <c r="CJ64" s="4">
        <v>-627.85964912280701</v>
      </c>
      <c r="CK64" s="4">
        <v>-594.58404074702889</v>
      </c>
      <c r="CL64" s="4">
        <v>-604.82173174872662</v>
      </c>
      <c r="CM64" s="4">
        <v>-610.8892921960072</v>
      </c>
      <c r="CN64" s="4">
        <v>-502.01188455008491</v>
      </c>
      <c r="CO64" s="4">
        <v>-574.21052631578948</v>
      </c>
      <c r="CP64" s="4">
        <v>-604.14261460101864</v>
      </c>
      <c r="CQ64" s="4">
        <v>-551.22807017543857</v>
      </c>
      <c r="CR64" s="4">
        <v>-626.74023769100165</v>
      </c>
      <c r="CS64" s="4">
        <v>-614.8726655348047</v>
      </c>
      <c r="CT64" s="4">
        <v>-615.87719298245611</v>
      </c>
      <c r="CU64" s="4">
        <v>-622.95415959252966</v>
      </c>
      <c r="CV64" s="4">
        <v>-575.0526315789474</v>
      </c>
      <c r="CW64" s="4">
        <v>-554.5331069609507</v>
      </c>
      <c r="CX64" s="4">
        <v>-537.16468590831914</v>
      </c>
      <c r="CY64" s="4">
        <v>-539.13533834586474</v>
      </c>
      <c r="CZ64" s="4">
        <v>-549.37181663837009</v>
      </c>
      <c r="DA64" s="4">
        <v>-656.96491228070181</v>
      </c>
      <c r="DB64" s="4">
        <v>-661.78268251273346</v>
      </c>
      <c r="DC64" s="4">
        <v>-648.19298245614027</v>
      </c>
      <c r="DD64" s="4">
        <v>-639.08319185059418</v>
      </c>
      <c r="DE64" s="4">
        <v>-607.72495755517821</v>
      </c>
      <c r="DF64" s="4">
        <v>-549.10526315789468</v>
      </c>
      <c r="DG64" s="4">
        <v>-544.38030560271648</v>
      </c>
      <c r="DH64" s="4">
        <v>-574.75438596491233</v>
      </c>
      <c r="DI64" s="4">
        <v>-376.1171477079796</v>
      </c>
      <c r="DJ64" s="4">
        <v>-362.51612903225805</v>
      </c>
      <c r="DK64" s="4">
        <v>-249.6278195488722</v>
      </c>
      <c r="DL64" s="4">
        <v>-361.28013582342953</v>
      </c>
      <c r="DM64" s="4">
        <v>-696.24912280701756</v>
      </c>
      <c r="DN64" s="4">
        <v>-703.26655348047541</v>
      </c>
      <c r="DO64" s="4">
        <v>-658.42982456140351</v>
      </c>
      <c r="DP64" s="4">
        <v>-656.169779286927</v>
      </c>
      <c r="DQ64" s="4">
        <v>-700.72835314091674</v>
      </c>
      <c r="DR64" s="4">
        <v>-705.27368421052631</v>
      </c>
      <c r="DS64" s="4">
        <v>-705.48217317487274</v>
      </c>
      <c r="DT64" s="4">
        <v>-702.09473684210525</v>
      </c>
      <c r="DU64" s="4">
        <v>-707.830220713073</v>
      </c>
      <c r="DV64" s="4">
        <v>-693.65365025466895</v>
      </c>
      <c r="DW64" s="4">
        <v>-690.02255639097746</v>
      </c>
      <c r="DX64" s="4">
        <v>-694.52631578947364</v>
      </c>
      <c r="DY64" s="4">
        <v>-704.46140350877192</v>
      </c>
      <c r="DZ64" s="4">
        <v>-708.60950764006793</v>
      </c>
      <c r="EA64" s="4">
        <v>-658.05964912280706</v>
      </c>
      <c r="EB64" s="4">
        <v>-697.35993208828518</v>
      </c>
      <c r="EC64" s="4">
        <v>-706.32767402376919</v>
      </c>
      <c r="ED64" s="4">
        <v>-701.00350877192989</v>
      </c>
      <c r="EE64" s="4">
        <v>-634.82682512733447</v>
      </c>
      <c r="EF64" s="4">
        <v>-620.25087719298244</v>
      </c>
      <c r="EG64" s="4">
        <v>-584.85398981324283</v>
      </c>
      <c r="EH64" s="4">
        <v>-517.31918505942269</v>
      </c>
      <c r="EI64" s="4">
        <v>-476.30671506352087</v>
      </c>
      <c r="EJ64" s="4">
        <v>-595.47198641765704</v>
      </c>
      <c r="EK64" s="4">
        <v>-356.16666666666669</v>
      </c>
      <c r="EL64" s="4">
        <v>-640.74193548387098</v>
      </c>
      <c r="EM64" s="4">
        <v>-614.43333333333328</v>
      </c>
      <c r="EN64" s="4">
        <v>-578.19354838709683</v>
      </c>
      <c r="EO64" s="4">
        <v>-581.45161290322585</v>
      </c>
      <c r="EP64" s="4">
        <v>-589.70000000000005</v>
      </c>
      <c r="EQ64" s="4">
        <v>-597.12903225806451</v>
      </c>
      <c r="ER64" s="4">
        <v>-555.26666666666665</v>
      </c>
      <c r="ES64" s="4">
        <v>-579.77419354838707</v>
      </c>
      <c r="ET64" s="4">
        <v>-516.58064516129036</v>
      </c>
      <c r="EU64" s="4">
        <v>-573.46428571428567</v>
      </c>
      <c r="EV64" s="4">
        <v>-559.87096774193549</v>
      </c>
      <c r="EW64" s="4">
        <v>-580.1</v>
      </c>
      <c r="EX64" s="4">
        <v>-579.45161290322585</v>
      </c>
      <c r="EY64" s="4">
        <v>-584.66666666666663</v>
      </c>
      <c r="EZ64" s="4">
        <v>-592.35483870967744</v>
      </c>
      <c r="FA64" s="4">
        <v>-607.87096774193549</v>
      </c>
      <c r="FB64" s="4">
        <v>-588.79999999999995</v>
      </c>
      <c r="FC64" s="4">
        <v>-573.67741935483866</v>
      </c>
      <c r="FD64" s="4">
        <v>-510.1</v>
      </c>
      <c r="FE64" s="4">
        <v>-86.451612903225808</v>
      </c>
      <c r="FF64" s="4">
        <v>0</v>
      </c>
      <c r="FG64" s="4">
        <v>-3.5714285714285712E-2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-0.38709677419354838</v>
      </c>
      <c r="FU64" s="4">
        <v>-640.33333333333337</v>
      </c>
      <c r="FV64" s="4">
        <v>-588.09677419354841</v>
      </c>
      <c r="FW64" s="4">
        <v>-576.06666666666672</v>
      </c>
      <c r="FX64" s="4">
        <v>-662.58064516129036</v>
      </c>
      <c r="FY64" s="4">
        <v>-665.70967741935488</v>
      </c>
      <c r="FZ64" s="4">
        <v>-620.1</v>
      </c>
      <c r="GA64" s="4">
        <v>-592.80645161290317</v>
      </c>
      <c r="GB64" s="4">
        <v>-532.36666666666667</v>
      </c>
      <c r="GC64" s="4">
        <v>-601.74193548387098</v>
      </c>
      <c r="GD64" s="4">
        <v>-669.32258064516134</v>
      </c>
      <c r="GE64" s="4">
        <v>-584.48275862068965</v>
      </c>
      <c r="GF64" s="4">
        <v>-644.25806451612902</v>
      </c>
      <c r="GG64" s="4">
        <v>-632.36666666666667</v>
      </c>
      <c r="GH64" s="4">
        <v>-627.67741935483866</v>
      </c>
      <c r="GI64" s="4">
        <v>-648.93333333333328</v>
      </c>
      <c r="GJ64" s="4">
        <v>-636.12903225806451</v>
      </c>
      <c r="GK64" s="4">
        <v>-636.19354838709683</v>
      </c>
      <c r="GL64" s="4">
        <v>-653.6</v>
      </c>
      <c r="GM64" s="4">
        <v>-597.74193548387098</v>
      </c>
      <c r="GN64" s="4">
        <v>-565.93333333333328</v>
      </c>
      <c r="GO64" s="4">
        <v>-445.25806451612902</v>
      </c>
      <c r="GP64" s="4">
        <v>-205.54838709677421</v>
      </c>
      <c r="GQ64" s="4">
        <v>-357.17857142857144</v>
      </c>
      <c r="GR64" s="4">
        <v>-388.35483870967744</v>
      </c>
      <c r="GS64" s="4">
        <v>-391.26666666666665</v>
      </c>
      <c r="GT64" s="4">
        <v>-404.77419354838707</v>
      </c>
      <c r="GU64" s="4">
        <v>-390.46666666666664</v>
      </c>
      <c r="GV64" s="4">
        <v>-363.70967741935482</v>
      </c>
      <c r="GW64" s="4">
        <v>-316.83870967741933</v>
      </c>
      <c r="GX64" s="4">
        <v>-350.1</v>
      </c>
      <c r="GY64" s="4">
        <v>-377.90322580645159</v>
      </c>
      <c r="GZ64" s="4">
        <v>-369.73333333333335</v>
      </c>
      <c r="HA64" s="4">
        <v>-386.58064516129031</v>
      </c>
      <c r="HB64" s="4">
        <v>-389.83870967741933</v>
      </c>
      <c r="HC64" s="4">
        <v>-351.46428571428572</v>
      </c>
      <c r="HD64" s="4">
        <v>-396.22580645161293</v>
      </c>
      <c r="HE64" s="4">
        <v>-308.16666666666669</v>
      </c>
      <c r="HF64" s="4">
        <v>0</v>
      </c>
      <c r="HG64" s="4">
        <v>0</v>
      </c>
      <c r="HH64" s="4">
        <v>-201.2258064516129</v>
      </c>
      <c r="HI64" s="4">
        <v>-517.87096774193549</v>
      </c>
      <c r="HJ64" s="4">
        <v>-497.36666666666667</v>
      </c>
      <c r="HK64" s="4">
        <v>-399.38709677419354</v>
      </c>
      <c r="HL64" s="4">
        <v>-366.03333333333336</v>
      </c>
      <c r="HM64" s="4">
        <v>-268.96774193548384</v>
      </c>
      <c r="HN64" s="4">
        <v>-205.03225806451613</v>
      </c>
      <c r="HO64" s="4">
        <v>-185.57142857142858</v>
      </c>
      <c r="HP64" s="4">
        <v>-350.77419354838707</v>
      </c>
      <c r="HQ64" s="4">
        <v>-336.13333333333333</v>
      </c>
      <c r="HR64" s="4">
        <v>-432.87096774193549</v>
      </c>
      <c r="HS64" s="4">
        <v>-428.63333333333333</v>
      </c>
      <c r="HT64" s="4">
        <v>-426.32258064516128</v>
      </c>
      <c r="HU64" s="4">
        <v>-283.67741935483872</v>
      </c>
      <c r="HV64" s="4">
        <v>-314.53333333333336</v>
      </c>
      <c r="HW64" s="4">
        <v>-474.03225806451616</v>
      </c>
      <c r="HX64" s="4">
        <v>-328.76666666666665</v>
      </c>
      <c r="HY64" s="4">
        <v>-373.70967741935482</v>
      </c>
      <c r="HZ64" s="4">
        <v>-406.70967741935482</v>
      </c>
      <c r="IA64" s="4">
        <v>-370.17241379310343</v>
      </c>
      <c r="IB64" s="4">
        <v>-337.22580645161293</v>
      </c>
      <c r="IC64" s="4">
        <v>-339.5</v>
      </c>
    </row>
    <row r="65" spans="1:237" x14ac:dyDescent="0.2">
      <c r="A65">
        <v>310807</v>
      </c>
      <c r="B65">
        <v>1</v>
      </c>
      <c r="D65" s="5" t="s">
        <v>2053</v>
      </c>
      <c r="E65" t="s">
        <v>2047</v>
      </c>
      <c r="F65">
        <v>31</v>
      </c>
      <c r="G65" s="6">
        <v>103565.1</v>
      </c>
      <c r="H65" s="6">
        <v>505907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665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458.17</v>
      </c>
      <c r="Z65">
        <v>0</v>
      </c>
      <c r="AA65">
        <v>0</v>
      </c>
      <c r="AB65">
        <v>458.17</v>
      </c>
      <c r="AC65">
        <v>510.12340328467155</v>
      </c>
      <c r="AD65">
        <v>1</v>
      </c>
      <c r="AE65" t="s">
        <v>2034</v>
      </c>
      <c r="AF65" s="5">
        <v>6</v>
      </c>
      <c r="AG65">
        <v>1</v>
      </c>
      <c r="AH65">
        <v>0</v>
      </c>
      <c r="AI65">
        <v>0</v>
      </c>
      <c r="AJ65">
        <v>9</v>
      </c>
      <c r="AK65">
        <v>9</v>
      </c>
      <c r="AL65" s="4">
        <v>-489.09909518419704</v>
      </c>
      <c r="AM65" s="4">
        <v>-563.19347764572728</v>
      </c>
      <c r="AN65" s="4">
        <v>-525.20116487455186</v>
      </c>
      <c r="AO65" s="4">
        <v>-588.11117616064632</v>
      </c>
      <c r="AP65" s="6">
        <v>-573.64813916511719</v>
      </c>
      <c r="AQ65" s="4">
        <v>-600.74571105182304</v>
      </c>
      <c r="AR65" s="4">
        <v>-674.49632414369262</v>
      </c>
      <c r="AS65" s="4">
        <v>-543.30349771350882</v>
      </c>
      <c r="AT65" s="4">
        <v>-548.9616487455196</v>
      </c>
      <c r="AU65" s="4">
        <v>-572.06031746031749</v>
      </c>
      <c r="AV65" s="4">
        <v>-619.82393113159253</v>
      </c>
      <c r="AW65" s="4">
        <v>-612.40444629835611</v>
      </c>
      <c r="AX65" s="4">
        <v>-616.66617383512539</v>
      </c>
      <c r="AY65" s="4">
        <v>-582.26313364055306</v>
      </c>
      <c r="AZ65" s="4">
        <v>-442.39436763952898</v>
      </c>
      <c r="BA65" s="4">
        <v>-666.47427697441606</v>
      </c>
      <c r="BB65" s="4">
        <v>-505.66666666666663</v>
      </c>
      <c r="BC65" s="4">
        <v>-484.22932330827069</v>
      </c>
      <c r="BD65" s="4">
        <v>-556.48556876061127</v>
      </c>
      <c r="BE65" s="4">
        <v>-547.31578947368416</v>
      </c>
      <c r="BF65" s="4">
        <v>-554.34634974533105</v>
      </c>
      <c r="BG65" s="4">
        <v>-502.56140350877189</v>
      </c>
      <c r="BH65" s="4">
        <v>-401.79966044142611</v>
      </c>
      <c r="BI65" s="4">
        <v>-499.49066213921901</v>
      </c>
      <c r="BJ65" s="4">
        <v>-570.07017543859649</v>
      </c>
      <c r="BK65" s="4">
        <v>-465.75551782682516</v>
      </c>
      <c r="BL65" s="4">
        <v>-481.29824561403507</v>
      </c>
      <c r="BM65" s="4">
        <v>-300.169779286927</v>
      </c>
      <c r="BN65" s="4">
        <v>-503.54838709677421</v>
      </c>
      <c r="BO65" s="4">
        <v>-553.5526315789474</v>
      </c>
      <c r="BP65" s="4">
        <v>-398.11544991511033</v>
      </c>
      <c r="BQ65" s="4">
        <v>-541.9473684210526</v>
      </c>
      <c r="BR65" s="4">
        <v>-677.65704584040748</v>
      </c>
      <c r="BS65" s="4">
        <v>-608.56140350877195</v>
      </c>
      <c r="BT65" s="4">
        <v>-621.1714770797962</v>
      </c>
      <c r="BU65" s="4">
        <v>-619.10016977928683</v>
      </c>
      <c r="BV65" s="4">
        <v>-559.91228070175441</v>
      </c>
      <c r="BW65" s="4">
        <v>-618.45500848896427</v>
      </c>
      <c r="BX65" s="4">
        <v>-569</v>
      </c>
      <c r="BY65" s="4">
        <v>-487.30050933786077</v>
      </c>
      <c r="BZ65" s="4">
        <v>-385.70458404074702</v>
      </c>
      <c r="CA65" s="4">
        <v>-91.44736842105263</v>
      </c>
      <c r="CB65" s="4">
        <v>-281.69779286926996</v>
      </c>
      <c r="CC65" s="4">
        <v>-543.57894736842104</v>
      </c>
      <c r="CD65" s="4">
        <v>-625.16298811544993</v>
      </c>
      <c r="CE65" s="4">
        <v>-561.78947368421052</v>
      </c>
      <c r="CF65" s="4">
        <v>-579.16808149405767</v>
      </c>
      <c r="CG65" s="4">
        <v>-704.77079796264854</v>
      </c>
      <c r="CH65" s="4">
        <v>-665.63157894736844</v>
      </c>
      <c r="CI65" s="4">
        <v>-641.01867572156198</v>
      </c>
      <c r="CJ65" s="4">
        <v>-627.85964912280701</v>
      </c>
      <c r="CK65" s="4">
        <v>-594.58404074702889</v>
      </c>
      <c r="CL65" s="4">
        <v>-604.82173174872662</v>
      </c>
      <c r="CM65" s="4">
        <v>-610.8892921960072</v>
      </c>
      <c r="CN65" s="4">
        <v>-502.01188455008491</v>
      </c>
      <c r="CO65" s="4">
        <v>-574.21052631578948</v>
      </c>
      <c r="CP65" s="4">
        <v>-604.14261460101864</v>
      </c>
      <c r="CQ65" s="4">
        <v>-551.22807017543857</v>
      </c>
      <c r="CR65" s="4">
        <v>-626.74023769100165</v>
      </c>
      <c r="CS65" s="4">
        <v>-614.8726655348047</v>
      </c>
      <c r="CT65" s="4">
        <v>-615.87719298245611</v>
      </c>
      <c r="CU65" s="4">
        <v>-622.95415959252966</v>
      </c>
      <c r="CV65" s="4">
        <v>-575.0526315789474</v>
      </c>
      <c r="CW65" s="4">
        <v>-554.5331069609507</v>
      </c>
      <c r="CX65" s="4">
        <v>-537.16468590831914</v>
      </c>
      <c r="CY65" s="4">
        <v>-539.13533834586474</v>
      </c>
      <c r="CZ65" s="4">
        <v>-549.37181663837009</v>
      </c>
      <c r="DA65" s="4">
        <v>-656.96491228070181</v>
      </c>
      <c r="DB65" s="4">
        <v>-661.78268251273346</v>
      </c>
      <c r="DC65" s="4">
        <v>-648.19298245614027</v>
      </c>
      <c r="DD65" s="4">
        <v>-639.08319185059418</v>
      </c>
      <c r="DE65" s="4">
        <v>-607.72495755517821</v>
      </c>
      <c r="DF65" s="4">
        <v>-549.10526315789468</v>
      </c>
      <c r="DG65" s="4">
        <v>-544.38030560271648</v>
      </c>
      <c r="DH65" s="4">
        <v>-574.75438596491233</v>
      </c>
      <c r="DI65" s="4">
        <v>-376.1171477079796</v>
      </c>
      <c r="DJ65" s="4">
        <v>-362.51612903225805</v>
      </c>
      <c r="DK65" s="4">
        <v>-249.6278195488722</v>
      </c>
      <c r="DL65" s="4">
        <v>-361.28013582342953</v>
      </c>
      <c r="DM65" s="4">
        <v>-696.24912280701756</v>
      </c>
      <c r="DN65" s="4">
        <v>-703.26655348047541</v>
      </c>
      <c r="DO65" s="4">
        <v>-658.42982456140351</v>
      </c>
      <c r="DP65" s="4">
        <v>-656.169779286927</v>
      </c>
      <c r="DQ65" s="4">
        <v>-700.72835314091674</v>
      </c>
      <c r="DR65" s="4">
        <v>-705.27368421052631</v>
      </c>
      <c r="DS65" s="4">
        <v>-705.48217317487274</v>
      </c>
      <c r="DT65" s="4">
        <v>-702.09473684210525</v>
      </c>
      <c r="DU65" s="4">
        <v>-707.830220713073</v>
      </c>
      <c r="DV65" s="4">
        <v>-693.65365025466895</v>
      </c>
      <c r="DW65" s="4">
        <v>-690.02255639097746</v>
      </c>
      <c r="DX65" s="4">
        <v>-694.52631578947364</v>
      </c>
      <c r="DY65" s="4">
        <v>-704.46140350877192</v>
      </c>
      <c r="DZ65" s="4">
        <v>-708.60950764006793</v>
      </c>
      <c r="EA65" s="4">
        <v>-658.05964912280706</v>
      </c>
      <c r="EB65" s="4">
        <v>-697.35993208828518</v>
      </c>
      <c r="EC65" s="4">
        <v>-706.32767402376919</v>
      </c>
      <c r="ED65" s="4">
        <v>-701.00350877192989</v>
      </c>
      <c r="EE65" s="4">
        <v>-634.82682512733447</v>
      </c>
      <c r="EF65" s="4">
        <v>-620.25087719298244</v>
      </c>
      <c r="EG65" s="4">
        <v>-584.85398981324283</v>
      </c>
      <c r="EH65" s="4">
        <v>-517.31918505942269</v>
      </c>
      <c r="EI65" s="4">
        <v>-476.30671506352087</v>
      </c>
      <c r="EJ65" s="4">
        <v>-595.47198641765704</v>
      </c>
      <c r="EK65" s="4">
        <v>-356.83333333333331</v>
      </c>
      <c r="EL65" s="4">
        <v>-640.06451612903231</v>
      </c>
      <c r="EM65" s="4">
        <v>-613.73333333333335</v>
      </c>
      <c r="EN65" s="4">
        <v>-577.61290322580646</v>
      </c>
      <c r="EO65" s="4">
        <v>-580.77419354838707</v>
      </c>
      <c r="EP65" s="4">
        <v>-587.4666666666667</v>
      </c>
      <c r="EQ65" s="4">
        <v>-505.64516129032256</v>
      </c>
      <c r="ER65" s="4">
        <v>-434.23333333333335</v>
      </c>
      <c r="ES65" s="4">
        <v>-579.06451612903231</v>
      </c>
      <c r="ET65" s="4">
        <v>-515.51612903225805</v>
      </c>
      <c r="EU65" s="4">
        <v>-572.67857142857144</v>
      </c>
      <c r="EV65" s="4">
        <v>-573.45161290322585</v>
      </c>
      <c r="EW65" s="4">
        <v>-579.23333333333335</v>
      </c>
      <c r="EX65" s="4">
        <v>-578.61290322580646</v>
      </c>
      <c r="EY65" s="4">
        <v>-583.86666666666667</v>
      </c>
      <c r="EZ65" s="4">
        <v>-591.54838709677415</v>
      </c>
      <c r="FA65" s="4">
        <v>-606.9677419354839</v>
      </c>
      <c r="FB65" s="4">
        <v>-587.93333333333328</v>
      </c>
      <c r="FC65" s="4">
        <v>-572.77419354838707</v>
      </c>
      <c r="FD65" s="4">
        <v>-509.26666666666665</v>
      </c>
      <c r="FE65" s="4">
        <v>-534.38709677419354</v>
      </c>
      <c r="FF65" s="4">
        <v>-439.22580645161293</v>
      </c>
      <c r="FG65" s="4">
        <v>-365</v>
      </c>
      <c r="FH65" s="4">
        <v>-495.06451612903226</v>
      </c>
      <c r="FI65" s="4">
        <v>-613.93333333333328</v>
      </c>
      <c r="FJ65" s="4">
        <v>-654.54838709677415</v>
      </c>
      <c r="FK65" s="4">
        <v>-631.5</v>
      </c>
      <c r="FL65" s="4">
        <v>-658.77419354838707</v>
      </c>
      <c r="FM65" s="4">
        <v>-667.93548387096769</v>
      </c>
      <c r="FN65" s="4">
        <v>-581.66666666666663</v>
      </c>
      <c r="FO65" s="4">
        <v>-622.70967741935488</v>
      </c>
      <c r="FP65" s="4">
        <v>-610.56666666666672</v>
      </c>
      <c r="FQ65" s="4">
        <v>-525.90322580645159</v>
      </c>
      <c r="FR65" s="4">
        <v>-642.74193548387098</v>
      </c>
      <c r="FS65" s="4">
        <v>-649.42857142857144</v>
      </c>
      <c r="FT65" s="4">
        <v>-615.9677419354839</v>
      </c>
      <c r="FU65" s="4">
        <v>-665</v>
      </c>
      <c r="FV65" s="4">
        <v>-586.90322580645159</v>
      </c>
      <c r="FW65" s="4">
        <v>-574.83333333333337</v>
      </c>
      <c r="FX65" s="4">
        <v>-660.51612903225805</v>
      </c>
      <c r="FY65" s="4">
        <v>-643.83870967741939</v>
      </c>
      <c r="FZ65" s="4">
        <v>-619</v>
      </c>
      <c r="GA65" s="4">
        <v>-624.19354838709683</v>
      </c>
      <c r="GB65" s="4">
        <v>-547.36666666666667</v>
      </c>
      <c r="GC65" s="4">
        <v>-14.03225806451613</v>
      </c>
      <c r="GD65" s="4">
        <v>0</v>
      </c>
      <c r="GE65" s="4">
        <v>-0.17241379310344829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</row>
    <row r="66" spans="1:237" x14ac:dyDescent="0.2">
      <c r="A66">
        <v>310808</v>
      </c>
      <c r="B66">
        <v>1</v>
      </c>
      <c r="D66" s="5" t="s">
        <v>2054</v>
      </c>
      <c r="E66" t="s">
        <v>2047</v>
      </c>
      <c r="F66">
        <v>31</v>
      </c>
      <c r="G66" s="6">
        <v>103512.9</v>
      </c>
      <c r="H66" s="6">
        <v>505903.4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0</v>
      </c>
      <c r="R66">
        <v>666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458.17</v>
      </c>
      <c r="Z66">
        <v>0</v>
      </c>
      <c r="AA66">
        <v>0</v>
      </c>
      <c r="AB66">
        <v>458.17</v>
      </c>
      <c r="AC66">
        <v>510.12340328467155</v>
      </c>
      <c r="AD66">
        <v>1</v>
      </c>
      <c r="AE66" t="s">
        <v>2034</v>
      </c>
      <c r="AF66" s="5">
        <v>6</v>
      </c>
      <c r="AG66">
        <v>1</v>
      </c>
      <c r="AH66">
        <v>0</v>
      </c>
      <c r="AI66">
        <v>0</v>
      </c>
      <c r="AJ66">
        <v>10</v>
      </c>
      <c r="AK66">
        <v>10</v>
      </c>
      <c r="AL66" s="4">
        <v>-489.09909518419704</v>
      </c>
      <c r="AM66" s="4">
        <v>-563.19347764572728</v>
      </c>
      <c r="AN66" s="4">
        <v>-525.20116487455186</v>
      </c>
      <c r="AO66" s="4">
        <v>-588.11117616064632</v>
      </c>
      <c r="AP66" s="6">
        <v>-573.64813916511719</v>
      </c>
      <c r="AQ66" s="4">
        <v>-600.74571105182304</v>
      </c>
      <c r="AR66" s="4">
        <v>-674.49632414369262</v>
      </c>
      <c r="AS66" s="4">
        <v>-528.57571993573094</v>
      </c>
      <c r="AT66" s="4">
        <v>-505.98979774705577</v>
      </c>
      <c r="AU66" s="4">
        <v>-444.13300051203277</v>
      </c>
      <c r="AV66" s="4">
        <v>-619.0760560675883</v>
      </c>
      <c r="AW66" s="4">
        <v>-559.08163391422556</v>
      </c>
      <c r="AX66" s="4">
        <v>-493.77111495135699</v>
      </c>
      <c r="AY66" s="4">
        <v>-315.17889784946232</v>
      </c>
      <c r="AZ66" s="4">
        <v>-298.99601894521248</v>
      </c>
      <c r="BA66" s="4">
        <v>-374.20939933259177</v>
      </c>
      <c r="BB66" s="4">
        <v>-505.66666666666663</v>
      </c>
      <c r="BC66" s="4">
        <v>-484.22932330827069</v>
      </c>
      <c r="BD66" s="4">
        <v>-556.48556876061127</v>
      </c>
      <c r="BE66" s="4">
        <v>-547.31578947368416</v>
      </c>
      <c r="BF66" s="4">
        <v>-554.34634974533105</v>
      </c>
      <c r="BG66" s="4">
        <v>-502.56140350877189</v>
      </c>
      <c r="BH66" s="4">
        <v>-401.79966044142611</v>
      </c>
      <c r="BI66" s="4">
        <v>-499.49066213921901</v>
      </c>
      <c r="BJ66" s="4">
        <v>-570.07017543859649</v>
      </c>
      <c r="BK66" s="4">
        <v>-465.75551782682516</v>
      </c>
      <c r="BL66" s="4">
        <v>-481.29824561403507</v>
      </c>
      <c r="BM66" s="4">
        <v>-300.169779286927</v>
      </c>
      <c r="BN66" s="4">
        <v>-503.54838709677421</v>
      </c>
      <c r="BO66" s="4">
        <v>-553.5526315789474</v>
      </c>
      <c r="BP66" s="4">
        <v>-398.11544991511033</v>
      </c>
      <c r="BQ66" s="4">
        <v>-541.9473684210526</v>
      </c>
      <c r="BR66" s="4">
        <v>-677.65704584040748</v>
      </c>
      <c r="BS66" s="4">
        <v>-608.56140350877195</v>
      </c>
      <c r="BT66" s="4">
        <v>-621.1714770797962</v>
      </c>
      <c r="BU66" s="4">
        <v>-619.10016977928683</v>
      </c>
      <c r="BV66" s="4">
        <v>-559.91228070175441</v>
      </c>
      <c r="BW66" s="4">
        <v>-618.45500848896427</v>
      </c>
      <c r="BX66" s="4">
        <v>-569</v>
      </c>
      <c r="BY66" s="4">
        <v>-487.30050933786077</v>
      </c>
      <c r="BZ66" s="4">
        <v>-385.70458404074702</v>
      </c>
      <c r="CA66" s="4">
        <v>-91.44736842105263</v>
      </c>
      <c r="CB66" s="4">
        <v>-281.69779286926996</v>
      </c>
      <c r="CC66" s="4">
        <v>-543.57894736842104</v>
      </c>
      <c r="CD66" s="4">
        <v>-625.16298811544993</v>
      </c>
      <c r="CE66" s="4">
        <v>-561.78947368421052</v>
      </c>
      <c r="CF66" s="4">
        <v>-579.16808149405767</v>
      </c>
      <c r="CG66" s="4">
        <v>-704.77079796264854</v>
      </c>
      <c r="CH66" s="4">
        <v>-665.63157894736844</v>
      </c>
      <c r="CI66" s="4">
        <v>-641.01867572156198</v>
      </c>
      <c r="CJ66" s="4">
        <v>-627.85964912280701</v>
      </c>
      <c r="CK66" s="4">
        <v>-594.58404074702889</v>
      </c>
      <c r="CL66" s="4">
        <v>-604.82173174872662</v>
      </c>
      <c r="CM66" s="4">
        <v>-610.8892921960072</v>
      </c>
      <c r="CN66" s="4">
        <v>-502.01188455008491</v>
      </c>
      <c r="CO66" s="4">
        <v>-574.21052631578948</v>
      </c>
      <c r="CP66" s="4">
        <v>-604.14261460101864</v>
      </c>
      <c r="CQ66" s="4">
        <v>-551.22807017543857</v>
      </c>
      <c r="CR66" s="4">
        <v>-626.74023769100165</v>
      </c>
      <c r="CS66" s="4">
        <v>-614.8726655348047</v>
      </c>
      <c r="CT66" s="4">
        <v>-615.87719298245611</v>
      </c>
      <c r="CU66" s="4">
        <v>-622.95415959252966</v>
      </c>
      <c r="CV66" s="4">
        <v>-575.0526315789474</v>
      </c>
      <c r="CW66" s="4">
        <v>-554.5331069609507</v>
      </c>
      <c r="CX66" s="4">
        <v>-537.16468590831914</v>
      </c>
      <c r="CY66" s="4">
        <v>-539.13533834586474</v>
      </c>
      <c r="CZ66" s="4">
        <v>-549.37181663837009</v>
      </c>
      <c r="DA66" s="4">
        <v>-656.96491228070181</v>
      </c>
      <c r="DB66" s="4">
        <v>-661.78268251273346</v>
      </c>
      <c r="DC66" s="4">
        <v>-648.19298245614027</v>
      </c>
      <c r="DD66" s="4">
        <v>-639.08319185059418</v>
      </c>
      <c r="DE66" s="4">
        <v>-607.72495755517821</v>
      </c>
      <c r="DF66" s="4">
        <v>-549.10526315789468</v>
      </c>
      <c r="DG66" s="4">
        <v>-544.38030560271648</v>
      </c>
      <c r="DH66" s="4">
        <v>-574.75438596491233</v>
      </c>
      <c r="DI66" s="4">
        <v>-376.1171477079796</v>
      </c>
      <c r="DJ66" s="4">
        <v>-362.51612903225805</v>
      </c>
      <c r="DK66" s="4">
        <v>-249.6278195488722</v>
      </c>
      <c r="DL66" s="4">
        <v>-361.28013582342953</v>
      </c>
      <c r="DM66" s="4">
        <v>-696.24912280701756</v>
      </c>
      <c r="DN66" s="4">
        <v>-703.26655348047541</v>
      </c>
      <c r="DO66" s="4">
        <v>-658.42982456140351</v>
      </c>
      <c r="DP66" s="4">
        <v>-656.169779286927</v>
      </c>
      <c r="DQ66" s="4">
        <v>-700.72835314091674</v>
      </c>
      <c r="DR66" s="4">
        <v>-705.27368421052631</v>
      </c>
      <c r="DS66" s="4">
        <v>-705.48217317487274</v>
      </c>
      <c r="DT66" s="4">
        <v>-702.09473684210525</v>
      </c>
      <c r="DU66" s="4">
        <v>-707.830220713073</v>
      </c>
      <c r="DV66" s="4">
        <v>-693.65365025466895</v>
      </c>
      <c r="DW66" s="4">
        <v>-690.02255639097746</v>
      </c>
      <c r="DX66" s="4">
        <v>-694.52631578947364</v>
      </c>
      <c r="DY66" s="4">
        <v>-704.46140350877192</v>
      </c>
      <c r="DZ66" s="4">
        <v>-708.60950764006793</v>
      </c>
      <c r="EA66" s="4">
        <v>-658.05964912280706</v>
      </c>
      <c r="EB66" s="4">
        <v>-697.35993208828518</v>
      </c>
      <c r="EC66" s="4">
        <v>-706.32767402376919</v>
      </c>
      <c r="ED66" s="4">
        <v>-701.00350877192989</v>
      </c>
      <c r="EE66" s="4">
        <v>-634.82682512733447</v>
      </c>
      <c r="EF66" s="4">
        <v>-620.25087719298244</v>
      </c>
      <c r="EG66" s="4">
        <v>-584.85398981324283</v>
      </c>
      <c r="EH66" s="4">
        <v>-517.31918505942269</v>
      </c>
      <c r="EI66" s="4">
        <v>-476.30671506352087</v>
      </c>
      <c r="EJ66" s="4">
        <v>-595.47198641765704</v>
      </c>
      <c r="EK66" s="4">
        <v>-356.36666666666667</v>
      </c>
      <c r="EL66" s="4">
        <v>-639.06451612903231</v>
      </c>
      <c r="EM66" s="4">
        <v>-612.5333333333333</v>
      </c>
      <c r="EN66" s="4">
        <v>-576.16129032258061</v>
      </c>
      <c r="EO66" s="4">
        <v>-579.29032258064512</v>
      </c>
      <c r="EP66" s="4">
        <v>-587.4666666666667</v>
      </c>
      <c r="EQ66" s="4">
        <v>-595.22580645161293</v>
      </c>
      <c r="ER66" s="4">
        <v>-518.5</v>
      </c>
      <c r="ES66" s="4">
        <v>-465.93548387096774</v>
      </c>
      <c r="ET66" s="4">
        <v>-378.80645161290323</v>
      </c>
      <c r="EU66" s="4">
        <v>-523</v>
      </c>
      <c r="EV66" s="4">
        <v>-553.35483870967744</v>
      </c>
      <c r="EW66" s="4">
        <v>-577.83333333333337</v>
      </c>
      <c r="EX66" s="4">
        <v>-576.93548387096769</v>
      </c>
      <c r="EY66" s="4">
        <v>-582.29999999999995</v>
      </c>
      <c r="EZ66" s="4">
        <v>-590.16129032258061</v>
      </c>
      <c r="FA66" s="4">
        <v>-605.51612903225805</v>
      </c>
      <c r="FB66" s="4">
        <v>-586.4</v>
      </c>
      <c r="FC66" s="4">
        <v>-571.45161290322585</v>
      </c>
      <c r="FD66" s="4">
        <v>-508.2</v>
      </c>
      <c r="FE66" s="4">
        <v>-533.58064516129036</v>
      </c>
      <c r="FF66" s="4">
        <v>-438.80645161290323</v>
      </c>
      <c r="FG66" s="4">
        <v>-374.35714285714283</v>
      </c>
      <c r="FH66" s="4">
        <v>-494.09677419354841</v>
      </c>
      <c r="FI66" s="4">
        <v>-613.0333333333333</v>
      </c>
      <c r="FJ66" s="4">
        <v>-653.70967741935488</v>
      </c>
      <c r="FK66" s="4">
        <v>-630.43333333333328</v>
      </c>
      <c r="FL66" s="4">
        <v>-657.67741935483866</v>
      </c>
      <c r="FM66" s="4">
        <v>-666.80645161290317</v>
      </c>
      <c r="FN66" s="4">
        <v>-579.29999999999995</v>
      </c>
      <c r="FO66" s="4">
        <v>-621.64516129032256</v>
      </c>
      <c r="FP66" s="4">
        <v>-609.6</v>
      </c>
      <c r="FQ66" s="4">
        <v>-525.25806451612902</v>
      </c>
      <c r="FR66" s="4">
        <v>-641.93548387096769</v>
      </c>
      <c r="FS66" s="4">
        <v>-648.67857142857144</v>
      </c>
      <c r="FT66" s="4">
        <v>-615.32258064516134</v>
      </c>
      <c r="FU66" s="4">
        <v>-663.9</v>
      </c>
      <c r="FV66" s="4">
        <v>-585.41935483870964</v>
      </c>
      <c r="FW66" s="4">
        <v>-573.26666666666665</v>
      </c>
      <c r="FX66" s="4">
        <v>-660.19354838709683</v>
      </c>
      <c r="FY66" s="4">
        <v>-663.51612903225805</v>
      </c>
      <c r="FZ66" s="4">
        <v>-617.79999999999995</v>
      </c>
      <c r="GA66" s="4">
        <v>-623.67741935483866</v>
      </c>
      <c r="GB66" s="4">
        <v>-546.5</v>
      </c>
      <c r="GC66" s="4">
        <v>-597.67741935483866</v>
      </c>
      <c r="GD66" s="4">
        <v>-632.61290322580646</v>
      </c>
      <c r="GE66" s="4">
        <v>-644.31034482758616</v>
      </c>
      <c r="GF66" s="4">
        <v>-589.0322580645161</v>
      </c>
      <c r="GG66" s="4">
        <v>-585.93333333333328</v>
      </c>
      <c r="GH66" s="4">
        <v>-584.93548387096769</v>
      </c>
      <c r="GI66" s="4">
        <v>-594.23333333333335</v>
      </c>
      <c r="GJ66" s="4">
        <v>-592.0322580645161</v>
      </c>
      <c r="GK66" s="4">
        <v>-583.06451612903231</v>
      </c>
      <c r="GL66" s="4">
        <v>-598.70000000000005</v>
      </c>
      <c r="GM66" s="4">
        <v>-634.09677419354841</v>
      </c>
      <c r="GN66" s="4">
        <v>-618.9666666666667</v>
      </c>
      <c r="GO66" s="4">
        <v>-690.93548387096769</v>
      </c>
      <c r="GP66" s="4">
        <v>-691.70967741935488</v>
      </c>
      <c r="GQ66" s="4">
        <v>-615.75</v>
      </c>
      <c r="GR66" s="4">
        <v>-616.41935483870964</v>
      </c>
      <c r="GS66" s="4">
        <v>-620.1</v>
      </c>
      <c r="GT66" s="4">
        <v>-642.35483870967744</v>
      </c>
      <c r="GU66" s="4">
        <v>-623.9666666666667</v>
      </c>
      <c r="GV66" s="4">
        <v>-628.67741935483866</v>
      </c>
      <c r="GW66" s="4">
        <v>-546.41935483870964</v>
      </c>
      <c r="GX66" s="4">
        <v>-604.63333333333333</v>
      </c>
      <c r="GY66" s="4">
        <v>-652.29032258064512</v>
      </c>
      <c r="GZ66" s="4">
        <v>-576.86666666666667</v>
      </c>
      <c r="HA66" s="4">
        <v>-580.80645161290317</v>
      </c>
      <c r="HB66" s="4">
        <v>-585.74193548387098</v>
      </c>
      <c r="HC66" s="4">
        <v>-528.92857142857144</v>
      </c>
      <c r="HD66" s="4">
        <v>-596.09677419354841</v>
      </c>
      <c r="HE66" s="4">
        <v>-596.36666666666667</v>
      </c>
      <c r="HF66" s="4">
        <v>-625.16129032258061</v>
      </c>
      <c r="HG66" s="4">
        <v>-672.26666666666665</v>
      </c>
      <c r="HH66" s="4">
        <v>-715.70967741935488</v>
      </c>
      <c r="HI66" s="4">
        <v>-650.32258064516134</v>
      </c>
      <c r="HJ66" s="4">
        <v>-574.86666666666667</v>
      </c>
      <c r="HK66" s="4">
        <v>-533.06451612903231</v>
      </c>
      <c r="HL66" s="4">
        <v>-524.6</v>
      </c>
      <c r="HM66" s="4">
        <v>-384.03225806451616</v>
      </c>
      <c r="HN66" s="4">
        <v>-292.51612903225805</v>
      </c>
      <c r="HO66" s="4">
        <v>-261.85714285714283</v>
      </c>
      <c r="HP66" s="4">
        <v>-368.29032258064518</v>
      </c>
      <c r="HQ66" s="4">
        <v>-160.86666666666667</v>
      </c>
      <c r="HR66" s="4">
        <v>-643.58064516129036</v>
      </c>
      <c r="HS66" s="4">
        <v>-637.4666666666667</v>
      </c>
      <c r="HT66" s="4">
        <v>-575.58064516129036</v>
      </c>
      <c r="HU66" s="4">
        <v>-377.25806451612902</v>
      </c>
      <c r="HV66" s="4">
        <v>-418.3</v>
      </c>
      <c r="HW66" s="4">
        <v>-631.58064516129036</v>
      </c>
      <c r="HX66" s="4">
        <v>-443.5</v>
      </c>
      <c r="HY66" s="4">
        <v>-497.93548387096774</v>
      </c>
      <c r="HZ66" s="4">
        <v>-665.35483870967744</v>
      </c>
      <c r="IA66" s="4">
        <v>-653.65517241379314</v>
      </c>
      <c r="IB66" s="4">
        <v>-671.38709677419354</v>
      </c>
      <c r="IC66" s="4">
        <v>-675.5</v>
      </c>
    </row>
    <row r="67" spans="1:237" x14ac:dyDescent="0.2">
      <c r="A67">
        <v>310809</v>
      </c>
      <c r="B67">
        <v>1</v>
      </c>
      <c r="D67" s="5" t="s">
        <v>2055</v>
      </c>
      <c r="E67" t="s">
        <v>2047</v>
      </c>
      <c r="F67">
        <v>31</v>
      </c>
      <c r="G67" s="6">
        <v>103461.7</v>
      </c>
      <c r="H67" s="6">
        <v>505892.2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667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458.17</v>
      </c>
      <c r="Z67">
        <v>0</v>
      </c>
      <c r="AA67">
        <v>0</v>
      </c>
      <c r="AB67">
        <v>458.17</v>
      </c>
      <c r="AC67">
        <v>510.12340328467155</v>
      </c>
      <c r="AD67">
        <v>1</v>
      </c>
      <c r="AE67" t="s">
        <v>2034</v>
      </c>
      <c r="AF67" s="5">
        <v>6</v>
      </c>
      <c r="AG67">
        <v>1</v>
      </c>
      <c r="AH67">
        <v>0</v>
      </c>
      <c r="AI67">
        <v>0</v>
      </c>
      <c r="AJ67">
        <v>11</v>
      </c>
      <c r="AK67">
        <v>11</v>
      </c>
      <c r="AL67" s="4">
        <v>-489.09909518419704</v>
      </c>
      <c r="AM67" s="4">
        <v>-563.19347764572728</v>
      </c>
      <c r="AN67" s="4">
        <v>-525.20116487455186</v>
      </c>
      <c r="AO67" s="4">
        <v>-588.11117616064632</v>
      </c>
      <c r="AP67" s="6">
        <v>-573.64813916511719</v>
      </c>
      <c r="AQ67" s="4">
        <v>-600.74571105182304</v>
      </c>
      <c r="AR67" s="4">
        <v>-674.49632414369262</v>
      </c>
      <c r="AS67" s="4">
        <v>-555.68656222963784</v>
      </c>
      <c r="AT67" s="4">
        <v>-559.86609703020986</v>
      </c>
      <c r="AU67" s="4">
        <v>-563.41993087557603</v>
      </c>
      <c r="AV67" s="4">
        <v>-617.4341717869944</v>
      </c>
      <c r="AW67" s="4">
        <v>-494.38079347423064</v>
      </c>
      <c r="AX67" s="4">
        <v>-497.62075652841781</v>
      </c>
      <c r="AY67" s="4">
        <v>-518.1928507424476</v>
      </c>
      <c r="AZ67" s="4">
        <v>-422.01958525345617</v>
      </c>
      <c r="BA67" s="4">
        <v>-554.64682981090107</v>
      </c>
      <c r="BB67" s="4">
        <v>-505.66666666666663</v>
      </c>
      <c r="BC67" s="4">
        <v>-484.22932330827069</v>
      </c>
      <c r="BD67" s="4">
        <v>-556.48556876061127</v>
      </c>
      <c r="BE67" s="4">
        <v>-547.31578947368416</v>
      </c>
      <c r="BF67" s="4">
        <v>-554.34634974533105</v>
      </c>
      <c r="BG67" s="4">
        <v>-502.56140350877189</v>
      </c>
      <c r="BH67" s="4">
        <v>-401.79966044142611</v>
      </c>
      <c r="BI67" s="4">
        <v>-499.49066213921901</v>
      </c>
      <c r="BJ67" s="4">
        <v>-570.07017543859649</v>
      </c>
      <c r="BK67" s="4">
        <v>-465.75551782682516</v>
      </c>
      <c r="BL67" s="4">
        <v>-481.29824561403507</v>
      </c>
      <c r="BM67" s="4">
        <v>-300.169779286927</v>
      </c>
      <c r="BN67" s="4">
        <v>-503.54838709677421</v>
      </c>
      <c r="BO67" s="4">
        <v>-553.5526315789474</v>
      </c>
      <c r="BP67" s="4">
        <v>-398.11544991511033</v>
      </c>
      <c r="BQ67" s="4">
        <v>-541.9473684210526</v>
      </c>
      <c r="BR67" s="4">
        <v>-677.65704584040748</v>
      </c>
      <c r="BS67" s="4">
        <v>-608.56140350877195</v>
      </c>
      <c r="BT67" s="4">
        <v>-621.1714770797962</v>
      </c>
      <c r="BU67" s="4">
        <v>-619.10016977928683</v>
      </c>
      <c r="BV67" s="4">
        <v>-559.91228070175441</v>
      </c>
      <c r="BW67" s="4">
        <v>-618.45500848896427</v>
      </c>
      <c r="BX67" s="4">
        <v>-569</v>
      </c>
      <c r="BY67" s="4">
        <v>-487.30050933786077</v>
      </c>
      <c r="BZ67" s="4">
        <v>-385.70458404074702</v>
      </c>
      <c r="CA67" s="4">
        <v>-91.44736842105263</v>
      </c>
      <c r="CB67" s="4">
        <v>-281.69779286926996</v>
      </c>
      <c r="CC67" s="4">
        <v>-543.57894736842104</v>
      </c>
      <c r="CD67" s="4">
        <v>-625.16298811544993</v>
      </c>
      <c r="CE67" s="4">
        <v>-561.78947368421052</v>
      </c>
      <c r="CF67" s="4">
        <v>-579.16808149405767</v>
      </c>
      <c r="CG67" s="4">
        <v>-704.77079796264854</v>
      </c>
      <c r="CH67" s="4">
        <v>-665.63157894736844</v>
      </c>
      <c r="CI67" s="4">
        <v>-641.01867572156198</v>
      </c>
      <c r="CJ67" s="4">
        <v>-627.85964912280701</v>
      </c>
      <c r="CK67" s="4">
        <v>-594.58404074702889</v>
      </c>
      <c r="CL67" s="4">
        <v>-604.82173174872662</v>
      </c>
      <c r="CM67" s="4">
        <v>-610.8892921960072</v>
      </c>
      <c r="CN67" s="4">
        <v>-502.01188455008491</v>
      </c>
      <c r="CO67" s="4">
        <v>-574.21052631578948</v>
      </c>
      <c r="CP67" s="4">
        <v>-604.14261460101864</v>
      </c>
      <c r="CQ67" s="4">
        <v>-551.22807017543857</v>
      </c>
      <c r="CR67" s="4">
        <v>-626.74023769100165</v>
      </c>
      <c r="CS67" s="4">
        <v>-614.8726655348047</v>
      </c>
      <c r="CT67" s="4">
        <v>-615.87719298245611</v>
      </c>
      <c r="CU67" s="4">
        <v>-622.95415959252966</v>
      </c>
      <c r="CV67" s="4">
        <v>-575.0526315789474</v>
      </c>
      <c r="CW67" s="4">
        <v>-554.5331069609507</v>
      </c>
      <c r="CX67" s="4">
        <v>-537.16468590831914</v>
      </c>
      <c r="CY67" s="4">
        <v>-539.13533834586474</v>
      </c>
      <c r="CZ67" s="4">
        <v>-549.37181663837009</v>
      </c>
      <c r="DA67" s="4">
        <v>-656.96491228070181</v>
      </c>
      <c r="DB67" s="4">
        <v>-661.78268251273346</v>
      </c>
      <c r="DC67" s="4">
        <v>-648.19298245614027</v>
      </c>
      <c r="DD67" s="4">
        <v>-639.08319185059418</v>
      </c>
      <c r="DE67" s="4">
        <v>-607.72495755517821</v>
      </c>
      <c r="DF67" s="4">
        <v>-549.10526315789468</v>
      </c>
      <c r="DG67" s="4">
        <v>-544.38030560271648</v>
      </c>
      <c r="DH67" s="4">
        <v>-574.75438596491233</v>
      </c>
      <c r="DI67" s="4">
        <v>-376.1171477079796</v>
      </c>
      <c r="DJ67" s="4">
        <v>-362.51612903225805</v>
      </c>
      <c r="DK67" s="4">
        <v>-249.6278195488722</v>
      </c>
      <c r="DL67" s="4">
        <v>-361.28013582342953</v>
      </c>
      <c r="DM67" s="4">
        <v>-696.24912280701756</v>
      </c>
      <c r="DN67" s="4">
        <v>-703.26655348047541</v>
      </c>
      <c r="DO67" s="4">
        <v>-658.42982456140351</v>
      </c>
      <c r="DP67" s="4">
        <v>-656.169779286927</v>
      </c>
      <c r="DQ67" s="4">
        <v>-700.72835314091674</v>
      </c>
      <c r="DR67" s="4">
        <v>-705.27368421052631</v>
      </c>
      <c r="DS67" s="4">
        <v>-705.48217317487274</v>
      </c>
      <c r="DT67" s="4">
        <v>-702.09473684210525</v>
      </c>
      <c r="DU67" s="4">
        <v>-707.830220713073</v>
      </c>
      <c r="DV67" s="4">
        <v>-693.65365025466895</v>
      </c>
      <c r="DW67" s="4">
        <v>-690.02255639097746</v>
      </c>
      <c r="DX67" s="4">
        <v>-694.52631578947364</v>
      </c>
      <c r="DY67" s="4">
        <v>-704.46140350877192</v>
      </c>
      <c r="DZ67" s="4">
        <v>-708.60950764006793</v>
      </c>
      <c r="EA67" s="4">
        <v>-658.05964912280706</v>
      </c>
      <c r="EB67" s="4">
        <v>-697.35993208828518</v>
      </c>
      <c r="EC67" s="4">
        <v>-706.32767402376919</v>
      </c>
      <c r="ED67" s="4">
        <v>-701.00350877192989</v>
      </c>
      <c r="EE67" s="4">
        <v>-634.82682512733447</v>
      </c>
      <c r="EF67" s="4">
        <v>-620.25087719298244</v>
      </c>
      <c r="EG67" s="4">
        <v>-584.85398981324283</v>
      </c>
      <c r="EH67" s="4">
        <v>-517.31918505942269</v>
      </c>
      <c r="EI67" s="4">
        <v>-476.30671506352087</v>
      </c>
      <c r="EJ67" s="4">
        <v>-595.47198641765704</v>
      </c>
      <c r="EK67" s="4">
        <v>-357.63333333333333</v>
      </c>
      <c r="EL67" s="4">
        <v>-641.64516129032256</v>
      </c>
      <c r="EM67" s="4">
        <v>-540.73333333333335</v>
      </c>
      <c r="EN67" s="4">
        <v>-315.61290322580646</v>
      </c>
      <c r="EO67" s="4">
        <v>-574.64516129032256</v>
      </c>
      <c r="EP67" s="4">
        <v>-590.06666666666672</v>
      </c>
      <c r="EQ67" s="4">
        <v>-597.61290322580646</v>
      </c>
      <c r="ER67" s="4">
        <v>-555.70000000000005</v>
      </c>
      <c r="ES67" s="4">
        <v>-580.16129032258061</v>
      </c>
      <c r="ET67" s="4">
        <v>-516.80645161290317</v>
      </c>
      <c r="EU67" s="4">
        <v>-573.85714285714289</v>
      </c>
      <c r="EV67" s="4">
        <v>-575.61290322580646</v>
      </c>
      <c r="EW67" s="4">
        <v>-580.36666666666667</v>
      </c>
      <c r="EX67" s="4">
        <v>-579.64516129032256</v>
      </c>
      <c r="EY67" s="4">
        <v>-483.2</v>
      </c>
      <c r="EZ67" s="4">
        <v>-293.74193548387098</v>
      </c>
      <c r="FA67" s="4">
        <v>-260.58064516129031</v>
      </c>
      <c r="FB67" s="4">
        <v>-588.83333333333337</v>
      </c>
      <c r="FC67" s="4">
        <v>-573.70967741935488</v>
      </c>
      <c r="FD67" s="4">
        <v>-510.23333333333335</v>
      </c>
      <c r="FE67" s="4">
        <v>-535.29032258064512</v>
      </c>
      <c r="FF67" s="4">
        <v>-440.25806451612902</v>
      </c>
      <c r="FG67" s="4">
        <v>-378.71428571428572</v>
      </c>
      <c r="FH67" s="4">
        <v>-430.19354838709677</v>
      </c>
      <c r="FI67" s="4">
        <v>-573.83333333333337</v>
      </c>
      <c r="FJ67" s="4">
        <v>-93.903225806451616</v>
      </c>
      <c r="FK67" s="4">
        <v>-349.63333333333333</v>
      </c>
      <c r="FL67" s="4">
        <v>-293</v>
      </c>
      <c r="FM67" s="4">
        <v>-472.03225806451616</v>
      </c>
      <c r="FN67" s="4">
        <v>-574</v>
      </c>
      <c r="FO67" s="4">
        <v>-585.70967741935488</v>
      </c>
      <c r="FP67" s="4">
        <v>-611.86666666666667</v>
      </c>
      <c r="FQ67" s="4">
        <v>-526.45161290322585</v>
      </c>
      <c r="FR67" s="4">
        <v>-644.16129032258061</v>
      </c>
      <c r="FS67" s="4">
        <v>-650.96428571428567</v>
      </c>
      <c r="FT67" s="4">
        <v>-617.48387096774195</v>
      </c>
      <c r="FU67" s="4">
        <v>-666.66666666666663</v>
      </c>
      <c r="FV67" s="4">
        <v>-588.12903225806451</v>
      </c>
      <c r="FW67" s="4">
        <v>-575.9</v>
      </c>
      <c r="FX67" s="4">
        <v>-662.83870967741939</v>
      </c>
      <c r="FY67" s="4">
        <v>-666.06451612903231</v>
      </c>
      <c r="FZ67" s="4">
        <v>-620.20000000000005</v>
      </c>
      <c r="GA67" s="4">
        <v>-587.16129032258061</v>
      </c>
      <c r="GB67" s="4">
        <v>-547.63333333333333</v>
      </c>
      <c r="GC67" s="4">
        <v>-601.70967741935488</v>
      </c>
      <c r="GD67" s="4">
        <v>-599.06451612903231</v>
      </c>
      <c r="GE67" s="4">
        <v>-586.51724137931035</v>
      </c>
      <c r="GF67" s="4">
        <v>-536.35483870967744</v>
      </c>
      <c r="GG67" s="4">
        <v>-533.4666666666667</v>
      </c>
      <c r="GH67" s="4">
        <v>-531.77419354838707</v>
      </c>
      <c r="GI67" s="4">
        <v>-540.76666666666665</v>
      </c>
      <c r="GJ67" s="4">
        <v>-538.29032258064512</v>
      </c>
      <c r="GK67" s="4">
        <v>-526.58064516129036</v>
      </c>
      <c r="GL67" s="4">
        <v>-544.76666666666665</v>
      </c>
      <c r="GM67" s="4">
        <v>-576.41935483870964</v>
      </c>
      <c r="GN67" s="4">
        <v>-564.33333333333337</v>
      </c>
      <c r="GO67" s="4">
        <v>-630.64516129032256</v>
      </c>
      <c r="GP67" s="4">
        <v>-630.16129032258061</v>
      </c>
      <c r="GQ67" s="4">
        <v>-559.60714285714289</v>
      </c>
      <c r="GR67" s="4">
        <v>-560.19354838709683</v>
      </c>
      <c r="GS67" s="4">
        <v>-564.13333333333333</v>
      </c>
      <c r="GT67" s="4">
        <v>-584.48387096774195</v>
      </c>
      <c r="GU67" s="4">
        <v>-446.86666666666667</v>
      </c>
      <c r="GV67" s="4">
        <v>-522.48387096774195</v>
      </c>
      <c r="GW67" s="4">
        <v>-453.06451612903226</v>
      </c>
      <c r="GX67" s="4">
        <v>-425.36666666666667</v>
      </c>
      <c r="GY67" s="4">
        <v>-385.45161290322579</v>
      </c>
      <c r="GZ67" s="4">
        <v>-407.66666666666669</v>
      </c>
      <c r="HA67" s="4">
        <v>-385.77419354838707</v>
      </c>
      <c r="HB67" s="4">
        <v>-389.06451612903226</v>
      </c>
      <c r="HC67" s="4">
        <v>-350.75</v>
      </c>
      <c r="HD67" s="4">
        <v>-278.96774193548384</v>
      </c>
      <c r="HE67" s="4">
        <v>-395.56666666666666</v>
      </c>
      <c r="HF67" s="4">
        <v>-358.80645161290323</v>
      </c>
      <c r="HG67" s="4">
        <v>-270.33333333333331</v>
      </c>
      <c r="HH67" s="4">
        <v>-287.12903225806451</v>
      </c>
      <c r="HI67" s="4">
        <v>-393.80645161290323</v>
      </c>
      <c r="HJ67" s="4">
        <v>-215.23333333333332</v>
      </c>
      <c r="HK67" s="4">
        <v>-285.09677419354841</v>
      </c>
      <c r="HL67" s="4">
        <v>-201.16666666666666</v>
      </c>
      <c r="HM67" s="4">
        <v>-356.22580645161293</v>
      </c>
      <c r="HN67" s="4">
        <v>-276.87096774193549</v>
      </c>
      <c r="HO67" s="4">
        <v>-257.42857142857144</v>
      </c>
      <c r="HP67" s="4">
        <v>-458.80645161290323</v>
      </c>
      <c r="HQ67" s="4">
        <v>-321.16666666666669</v>
      </c>
      <c r="HR67" s="4">
        <v>-433.12903225806451</v>
      </c>
      <c r="HS67" s="4">
        <v>-428.66666666666669</v>
      </c>
      <c r="HT67" s="4">
        <v>-344.16129032258067</v>
      </c>
      <c r="HU67" s="4">
        <v>-224.45161290322579</v>
      </c>
      <c r="HV67" s="4">
        <v>-246.3</v>
      </c>
      <c r="HW67" s="4">
        <v>-369.74193548387098</v>
      </c>
      <c r="HX67" s="4">
        <v>-200.1</v>
      </c>
      <c r="HY67" s="4">
        <v>-27.129032258064516</v>
      </c>
      <c r="HZ67" s="4">
        <v>-158.2258064516129</v>
      </c>
      <c r="IA67" s="4">
        <v>-437.48275862068965</v>
      </c>
      <c r="IB67" s="4">
        <v>-449.12903225806451</v>
      </c>
      <c r="IC67" s="4">
        <v>-452</v>
      </c>
    </row>
    <row r="68" spans="1:237" x14ac:dyDescent="0.2">
      <c r="A68">
        <v>310810</v>
      </c>
      <c r="B68">
        <v>1</v>
      </c>
      <c r="D68" s="5" t="s">
        <v>2056</v>
      </c>
      <c r="E68" t="s">
        <v>2047</v>
      </c>
      <c r="F68">
        <v>31</v>
      </c>
      <c r="G68" s="6">
        <v>103409.8</v>
      </c>
      <c r="H68" s="6">
        <v>505900.2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668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458.17</v>
      </c>
      <c r="Z68">
        <v>0</v>
      </c>
      <c r="AA68">
        <v>0</v>
      </c>
      <c r="AB68">
        <v>458.17</v>
      </c>
      <c r="AC68">
        <v>510.12340328467155</v>
      </c>
      <c r="AD68">
        <v>1</v>
      </c>
      <c r="AE68" t="s">
        <v>2034</v>
      </c>
      <c r="AF68" s="5">
        <v>6</v>
      </c>
      <c r="AG68">
        <v>1</v>
      </c>
      <c r="AH68">
        <v>0</v>
      </c>
      <c r="AI68">
        <v>0</v>
      </c>
      <c r="AJ68">
        <v>12</v>
      </c>
      <c r="AK68">
        <v>12</v>
      </c>
      <c r="AL68" s="4">
        <v>-489.09909518419704</v>
      </c>
      <c r="AM68" s="4">
        <v>-563.19347764572728</v>
      </c>
      <c r="AN68" s="4">
        <v>-525.20116487455186</v>
      </c>
      <c r="AO68" s="4">
        <v>-588.11117616064632</v>
      </c>
      <c r="AP68" s="6">
        <v>-573.64813916511719</v>
      </c>
      <c r="AQ68" s="4">
        <v>-600.74571105182304</v>
      </c>
      <c r="AR68" s="4">
        <v>-674.49632414369262</v>
      </c>
      <c r="AS68" s="4">
        <v>-558.80457298232591</v>
      </c>
      <c r="AT68" s="4">
        <v>-564.31328084997438</v>
      </c>
      <c r="AU68" s="4">
        <v>-573.83240527393752</v>
      </c>
      <c r="AV68" s="4">
        <v>-624.44730542754735</v>
      </c>
      <c r="AW68" s="4">
        <v>-508.31374057594854</v>
      </c>
      <c r="AX68" s="4">
        <v>-579.56102150537629</v>
      </c>
      <c r="AY68" s="4">
        <v>-489.73815924219144</v>
      </c>
      <c r="AZ68" s="4">
        <v>-414.4127880184331</v>
      </c>
      <c r="BA68" s="4">
        <v>-561.29004449388208</v>
      </c>
      <c r="BB68" s="4">
        <v>-505.66666666666663</v>
      </c>
      <c r="BC68" s="4">
        <v>-484.22932330827069</v>
      </c>
      <c r="BD68" s="4">
        <v>-556.48556876061127</v>
      </c>
      <c r="BE68" s="4">
        <v>-547.31578947368416</v>
      </c>
      <c r="BF68" s="4">
        <v>-554.34634974533105</v>
      </c>
      <c r="BG68" s="4">
        <v>-502.56140350877189</v>
      </c>
      <c r="BH68" s="4">
        <v>-401.79966044142611</v>
      </c>
      <c r="BI68" s="4">
        <v>-499.49066213921901</v>
      </c>
      <c r="BJ68" s="4">
        <v>-570.07017543859649</v>
      </c>
      <c r="BK68" s="4">
        <v>-465.75551782682516</v>
      </c>
      <c r="BL68" s="4">
        <v>-481.29824561403507</v>
      </c>
      <c r="BM68" s="4">
        <v>-300.169779286927</v>
      </c>
      <c r="BN68" s="4">
        <v>-503.54838709677421</v>
      </c>
      <c r="BO68" s="4">
        <v>-553.5526315789474</v>
      </c>
      <c r="BP68" s="4">
        <v>-398.11544991511033</v>
      </c>
      <c r="BQ68" s="4">
        <v>-541.9473684210526</v>
      </c>
      <c r="BR68" s="4">
        <v>-677.65704584040748</v>
      </c>
      <c r="BS68" s="4">
        <v>-608.56140350877195</v>
      </c>
      <c r="BT68" s="4">
        <v>-621.1714770797962</v>
      </c>
      <c r="BU68" s="4">
        <v>-619.10016977928683</v>
      </c>
      <c r="BV68" s="4">
        <v>-559.91228070175441</v>
      </c>
      <c r="BW68" s="4">
        <v>-618.45500848896427</v>
      </c>
      <c r="BX68" s="4">
        <v>-569</v>
      </c>
      <c r="BY68" s="4">
        <v>-487.30050933786077</v>
      </c>
      <c r="BZ68" s="4">
        <v>-385.70458404074702</v>
      </c>
      <c r="CA68" s="4">
        <v>-91.44736842105263</v>
      </c>
      <c r="CB68" s="4">
        <v>-281.69779286926996</v>
      </c>
      <c r="CC68" s="4">
        <v>-543.57894736842104</v>
      </c>
      <c r="CD68" s="4">
        <v>-625.16298811544993</v>
      </c>
      <c r="CE68" s="4">
        <v>-561.78947368421052</v>
      </c>
      <c r="CF68" s="4">
        <v>-579.16808149405767</v>
      </c>
      <c r="CG68" s="4">
        <v>-704.77079796264854</v>
      </c>
      <c r="CH68" s="4">
        <v>-665.63157894736844</v>
      </c>
      <c r="CI68" s="4">
        <v>-641.01867572156198</v>
      </c>
      <c r="CJ68" s="4">
        <v>-627.85964912280701</v>
      </c>
      <c r="CK68" s="4">
        <v>-594.58404074702889</v>
      </c>
      <c r="CL68" s="4">
        <v>-604.82173174872662</v>
      </c>
      <c r="CM68" s="4">
        <v>-610.8892921960072</v>
      </c>
      <c r="CN68" s="4">
        <v>-502.01188455008491</v>
      </c>
      <c r="CO68" s="4">
        <v>-574.21052631578948</v>
      </c>
      <c r="CP68" s="4">
        <v>-604.14261460101864</v>
      </c>
      <c r="CQ68" s="4">
        <v>-551.22807017543857</v>
      </c>
      <c r="CR68" s="4">
        <v>-626.74023769100165</v>
      </c>
      <c r="CS68" s="4">
        <v>-614.8726655348047</v>
      </c>
      <c r="CT68" s="4">
        <v>-615.87719298245611</v>
      </c>
      <c r="CU68" s="4">
        <v>-622.95415959252966</v>
      </c>
      <c r="CV68" s="4">
        <v>-575.0526315789474</v>
      </c>
      <c r="CW68" s="4">
        <v>-554.5331069609507</v>
      </c>
      <c r="CX68" s="4">
        <v>-537.16468590831914</v>
      </c>
      <c r="CY68" s="4">
        <v>-539.13533834586474</v>
      </c>
      <c r="CZ68" s="4">
        <v>-549.37181663837009</v>
      </c>
      <c r="DA68" s="4">
        <v>-656.96491228070181</v>
      </c>
      <c r="DB68" s="4">
        <v>-661.78268251273346</v>
      </c>
      <c r="DC68" s="4">
        <v>-648.19298245614027</v>
      </c>
      <c r="DD68" s="4">
        <v>-639.08319185059418</v>
      </c>
      <c r="DE68" s="4">
        <v>-607.72495755517821</v>
      </c>
      <c r="DF68" s="4">
        <v>-549.10526315789468</v>
      </c>
      <c r="DG68" s="4">
        <v>-544.38030560271648</v>
      </c>
      <c r="DH68" s="4">
        <v>-574.75438596491233</v>
      </c>
      <c r="DI68" s="4">
        <v>-376.1171477079796</v>
      </c>
      <c r="DJ68" s="4">
        <v>-362.51612903225805</v>
      </c>
      <c r="DK68" s="4">
        <v>-249.6278195488722</v>
      </c>
      <c r="DL68" s="4">
        <v>-361.28013582342953</v>
      </c>
      <c r="DM68" s="4">
        <v>-696.24912280701756</v>
      </c>
      <c r="DN68" s="4">
        <v>-703.26655348047541</v>
      </c>
      <c r="DO68" s="4">
        <v>-658.42982456140351</v>
      </c>
      <c r="DP68" s="4">
        <v>-656.169779286927</v>
      </c>
      <c r="DQ68" s="4">
        <v>-700.72835314091674</v>
      </c>
      <c r="DR68" s="4">
        <v>-705.27368421052631</v>
      </c>
      <c r="DS68" s="4">
        <v>-705.48217317487274</v>
      </c>
      <c r="DT68" s="4">
        <v>-702.09473684210525</v>
      </c>
      <c r="DU68" s="4">
        <v>-707.830220713073</v>
      </c>
      <c r="DV68" s="4">
        <v>-693.65365025466895</v>
      </c>
      <c r="DW68" s="4">
        <v>-690.02255639097746</v>
      </c>
      <c r="DX68" s="4">
        <v>-694.52631578947364</v>
      </c>
      <c r="DY68" s="4">
        <v>-704.46140350877192</v>
      </c>
      <c r="DZ68" s="4">
        <v>-708.60950764006793</v>
      </c>
      <c r="EA68" s="4">
        <v>-658.05964912280706</v>
      </c>
      <c r="EB68" s="4">
        <v>-697.35993208828518</v>
      </c>
      <c r="EC68" s="4">
        <v>-706.32767402376919</v>
      </c>
      <c r="ED68" s="4">
        <v>-701.00350877192989</v>
      </c>
      <c r="EE68" s="4">
        <v>-634.82682512733447</v>
      </c>
      <c r="EF68" s="4">
        <v>-620.25087719298244</v>
      </c>
      <c r="EG68" s="4">
        <v>-584.85398981324283</v>
      </c>
      <c r="EH68" s="4">
        <v>-517.31918505942269</v>
      </c>
      <c r="EI68" s="4">
        <v>-476.30671506352087</v>
      </c>
      <c r="EJ68" s="4">
        <v>-595.47198641765704</v>
      </c>
      <c r="EK68" s="4">
        <v>-356.56666666666666</v>
      </c>
      <c r="EL68" s="4">
        <v>-639.51612903225805</v>
      </c>
      <c r="EM68" s="4">
        <v>-612.86666666666667</v>
      </c>
      <c r="EN68" s="4">
        <v>-576.32258064516134</v>
      </c>
      <c r="EO68" s="4">
        <v>-579.38709677419354</v>
      </c>
      <c r="EP68" s="4">
        <v>-587.63333333333333</v>
      </c>
      <c r="EQ68" s="4">
        <v>-595.25806451612902</v>
      </c>
      <c r="ER68" s="4">
        <v>-553.29999999999995</v>
      </c>
      <c r="ES68" s="4">
        <v>-578.29032258064512</v>
      </c>
      <c r="ET68" s="4">
        <v>-499.06451612903226</v>
      </c>
      <c r="EU68" s="4">
        <v>-572.10714285714289</v>
      </c>
      <c r="EV68" s="4">
        <v>-562.41935483870964</v>
      </c>
      <c r="EW68" s="4">
        <v>-578.29999999999995</v>
      </c>
      <c r="EX68" s="4">
        <v>-577.41935483870964</v>
      </c>
      <c r="EY68" s="4">
        <v>-582.5333333333333</v>
      </c>
      <c r="EZ68" s="4">
        <v>-540.83870967741939</v>
      </c>
      <c r="FA68" s="4">
        <v>-605.48387096774195</v>
      </c>
      <c r="FB68" s="4">
        <v>-586.5333333333333</v>
      </c>
      <c r="FC68" s="4">
        <v>-571.64516129032256</v>
      </c>
      <c r="FD68" s="4">
        <v>-508.5</v>
      </c>
      <c r="FE68" s="4">
        <v>-533.54838709677415</v>
      </c>
      <c r="FF68" s="4">
        <v>-439.61290322580646</v>
      </c>
      <c r="FG68" s="4">
        <v>-378.57142857142856</v>
      </c>
      <c r="FH68" s="4">
        <v>-384.41935483870969</v>
      </c>
      <c r="FI68" s="4">
        <v>-613.4</v>
      </c>
      <c r="FJ68" s="4">
        <v>-653.87096774193549</v>
      </c>
      <c r="FK68" s="4">
        <v>-630.33333333333337</v>
      </c>
      <c r="FL68" s="4">
        <v>-657.51612903225805</v>
      </c>
      <c r="FM68" s="4">
        <v>-666.67741935483866</v>
      </c>
      <c r="FN68" s="4">
        <v>-580.13333333333333</v>
      </c>
      <c r="FO68" s="4">
        <v>-621.35483870967744</v>
      </c>
      <c r="FP68" s="4">
        <v>-609.63333333333333</v>
      </c>
      <c r="FQ68" s="4">
        <v>-525.51612903225805</v>
      </c>
      <c r="FR68" s="4">
        <v>-642.16129032258061</v>
      </c>
      <c r="FS68" s="4">
        <v>-648.89285714285711</v>
      </c>
      <c r="FT68" s="4">
        <v>-615.51612903225805</v>
      </c>
      <c r="FU68" s="4">
        <v>-663.9</v>
      </c>
      <c r="FV68" s="4">
        <v>-585.77419354838707</v>
      </c>
      <c r="FW68" s="4">
        <v>-573.56666666666672</v>
      </c>
      <c r="FX68" s="4">
        <v>-660.09677419354841</v>
      </c>
      <c r="FY68" s="4">
        <v>-663.32258064516134</v>
      </c>
      <c r="FZ68" s="4">
        <v>-603.20000000000005</v>
      </c>
      <c r="GA68" s="4">
        <v>-606.9677419354839</v>
      </c>
      <c r="GB68" s="4">
        <v>-546.16666666666663</v>
      </c>
      <c r="GC68" s="4">
        <v>-599.64516129032256</v>
      </c>
      <c r="GD68" s="4">
        <v>-597.12903225806451</v>
      </c>
      <c r="GE68" s="4">
        <v>-584.82758620689651</v>
      </c>
      <c r="GF68" s="4">
        <v>-534.54838709677415</v>
      </c>
      <c r="GG68" s="4">
        <v>-531.56666666666672</v>
      </c>
      <c r="GH68" s="4">
        <v>-529.61290322580646</v>
      </c>
      <c r="GI68" s="4">
        <v>-538.4666666666667</v>
      </c>
      <c r="GJ68" s="4">
        <v>-535.80645161290317</v>
      </c>
      <c r="GK68" s="4">
        <v>-524.12903225806451</v>
      </c>
      <c r="GL68" s="4">
        <v>-474.66666666666669</v>
      </c>
      <c r="GM68" s="4">
        <v>-209.87096774193549</v>
      </c>
      <c r="GN68" s="4">
        <v>-243.3</v>
      </c>
      <c r="GO68" s="4">
        <v>-628.64516129032256</v>
      </c>
      <c r="GP68" s="4">
        <v>-628.09677419354841</v>
      </c>
      <c r="GQ68" s="4">
        <v>-532.10714285714289</v>
      </c>
      <c r="GR68" s="4">
        <v>-505.12903225806451</v>
      </c>
      <c r="GS68" s="4">
        <v>-505.33333333333331</v>
      </c>
      <c r="GT68" s="4">
        <v>-524.61290322580646</v>
      </c>
      <c r="GU68" s="4">
        <v>-506.96666666666664</v>
      </c>
      <c r="GV68" s="4">
        <v>-468.22580645161293</v>
      </c>
      <c r="GW68" s="4">
        <v>-407.45161290322579</v>
      </c>
      <c r="GX68" s="4">
        <v>-450.46666666666664</v>
      </c>
      <c r="GY68" s="4">
        <v>-486.45161290322579</v>
      </c>
      <c r="GZ68" s="4">
        <v>-468.83333333333331</v>
      </c>
      <c r="HA68" s="4">
        <v>-487.77419354838707</v>
      </c>
      <c r="HB68" s="4">
        <v>-492</v>
      </c>
      <c r="HC68" s="4">
        <v>-443.03571428571428</v>
      </c>
      <c r="HD68" s="4">
        <v>-498.93548387096774</v>
      </c>
      <c r="HE68" s="4">
        <v>-499.43333333333334</v>
      </c>
      <c r="HF68" s="4">
        <v>-523.58064516129036</v>
      </c>
      <c r="HG68" s="4">
        <v>-561.13333333333333</v>
      </c>
      <c r="HH68" s="4">
        <v>-594.90322580645159</v>
      </c>
      <c r="HI68" s="4">
        <v>-589.0322580645161</v>
      </c>
      <c r="HJ68" s="4">
        <v>-574.6</v>
      </c>
      <c r="HK68" s="4">
        <v>-532.87096774193549</v>
      </c>
      <c r="HL68" s="4">
        <v>-524.4666666666667</v>
      </c>
      <c r="HM68" s="4">
        <v>-384.32258064516128</v>
      </c>
      <c r="HN68" s="4">
        <v>-293</v>
      </c>
      <c r="HO68" s="4">
        <v>-265.92857142857144</v>
      </c>
      <c r="HP68" s="4">
        <v>-505</v>
      </c>
      <c r="HQ68" s="4">
        <v>-479.33333333333331</v>
      </c>
      <c r="HR68" s="4">
        <v>-535.64516129032256</v>
      </c>
      <c r="HS68" s="4">
        <v>-533.20000000000005</v>
      </c>
      <c r="HT68" s="4">
        <v>-481.12903225806451</v>
      </c>
      <c r="HU68" s="4">
        <v>-314.96774193548384</v>
      </c>
      <c r="HV68" s="4">
        <v>-349.2</v>
      </c>
      <c r="HW68" s="4">
        <v>-525.93548387096769</v>
      </c>
      <c r="HX68" s="4">
        <v>-367.76666666666665</v>
      </c>
      <c r="HY68" s="4">
        <v>-413.12903225806451</v>
      </c>
      <c r="HZ68" s="4">
        <v>-554.06451612903231</v>
      </c>
      <c r="IA68" s="4">
        <v>-544.10344827586209</v>
      </c>
      <c r="IB68" s="4">
        <v>-558.41935483870964</v>
      </c>
      <c r="IC68" s="4">
        <v>-562</v>
      </c>
    </row>
    <row r="69" spans="1:237" x14ac:dyDescent="0.2">
      <c r="A69">
        <v>310811</v>
      </c>
      <c r="B69">
        <v>1</v>
      </c>
      <c r="D69" s="5" t="s">
        <v>2057</v>
      </c>
      <c r="E69" t="s">
        <v>2047</v>
      </c>
      <c r="F69">
        <v>31</v>
      </c>
      <c r="G69" s="6">
        <v>103415.2</v>
      </c>
      <c r="H69" s="6">
        <v>505859.8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669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458.17</v>
      </c>
      <c r="Z69">
        <v>0</v>
      </c>
      <c r="AA69">
        <v>0</v>
      </c>
      <c r="AB69">
        <v>458.17</v>
      </c>
      <c r="AC69">
        <v>510.12340328467155</v>
      </c>
      <c r="AD69">
        <v>1</v>
      </c>
      <c r="AE69" t="s">
        <v>2034</v>
      </c>
      <c r="AF69" s="5">
        <v>6</v>
      </c>
      <c r="AG69">
        <v>1</v>
      </c>
      <c r="AH69">
        <v>0</v>
      </c>
      <c r="AI69">
        <v>0</v>
      </c>
      <c r="AJ69">
        <v>13</v>
      </c>
      <c r="AK69">
        <v>13</v>
      </c>
      <c r="AL69" s="4">
        <v>-489.09909518419704</v>
      </c>
      <c r="AM69" s="4">
        <v>-563.19347764572728</v>
      </c>
      <c r="AN69" s="4">
        <v>-525.20116487455186</v>
      </c>
      <c r="AO69" s="4">
        <v>-588.11117616064632</v>
      </c>
      <c r="AP69" s="6">
        <v>-573.64813916511719</v>
      </c>
      <c r="AQ69" s="4">
        <v>-600.74571105182304</v>
      </c>
      <c r="AR69" s="4">
        <v>-674.49632414369262</v>
      </c>
      <c r="AS69" s="4">
        <v>-554.1000926955877</v>
      </c>
      <c r="AT69" s="4">
        <v>-566.71672427035344</v>
      </c>
      <c r="AU69" s="4">
        <v>-567.83461981566825</v>
      </c>
      <c r="AV69" s="4">
        <v>-614.17891705069121</v>
      </c>
      <c r="AW69" s="4">
        <v>-336.17936596218021</v>
      </c>
      <c r="AX69" s="4">
        <v>-370.33749359959035</v>
      </c>
      <c r="AY69" s="4">
        <v>-521.7335509472606</v>
      </c>
      <c r="AZ69" s="4">
        <v>-385.67261264720952</v>
      </c>
      <c r="BA69" s="4">
        <v>-471.65266963292549</v>
      </c>
      <c r="BB69" s="4">
        <v>-505.66666666666663</v>
      </c>
      <c r="BC69" s="4">
        <v>-484.22932330827069</v>
      </c>
      <c r="BD69" s="4">
        <v>-556.48556876061127</v>
      </c>
      <c r="BE69" s="4">
        <v>-547.31578947368416</v>
      </c>
      <c r="BF69" s="4">
        <v>-554.34634974533105</v>
      </c>
      <c r="BG69" s="4">
        <v>-502.56140350877189</v>
      </c>
      <c r="BH69" s="4">
        <v>-401.79966044142611</v>
      </c>
      <c r="BI69" s="4">
        <v>-499.49066213921901</v>
      </c>
      <c r="BJ69" s="4">
        <v>-570.07017543859649</v>
      </c>
      <c r="BK69" s="4">
        <v>-465.75551782682516</v>
      </c>
      <c r="BL69" s="4">
        <v>-481.29824561403507</v>
      </c>
      <c r="BM69" s="4">
        <v>-300.169779286927</v>
      </c>
      <c r="BN69" s="4">
        <v>-503.54838709677421</v>
      </c>
      <c r="BO69" s="4">
        <v>-553.5526315789474</v>
      </c>
      <c r="BP69" s="4">
        <v>-398.11544991511033</v>
      </c>
      <c r="BQ69" s="4">
        <v>-541.9473684210526</v>
      </c>
      <c r="BR69" s="4">
        <v>-677.65704584040748</v>
      </c>
      <c r="BS69" s="4">
        <v>-608.56140350877195</v>
      </c>
      <c r="BT69" s="4">
        <v>-621.1714770797962</v>
      </c>
      <c r="BU69" s="4">
        <v>-619.10016977928683</v>
      </c>
      <c r="BV69" s="4">
        <v>-559.91228070175441</v>
      </c>
      <c r="BW69" s="4">
        <v>-618.45500848896427</v>
      </c>
      <c r="BX69" s="4">
        <v>-569</v>
      </c>
      <c r="BY69" s="4">
        <v>-487.30050933786077</v>
      </c>
      <c r="BZ69" s="4">
        <v>-385.70458404074702</v>
      </c>
      <c r="CA69" s="4">
        <v>-91.44736842105263</v>
      </c>
      <c r="CB69" s="4">
        <v>-281.69779286926996</v>
      </c>
      <c r="CC69" s="4">
        <v>-543.57894736842104</v>
      </c>
      <c r="CD69" s="4">
        <v>-625.16298811544993</v>
      </c>
      <c r="CE69" s="4">
        <v>-561.78947368421052</v>
      </c>
      <c r="CF69" s="4">
        <v>-579.16808149405767</v>
      </c>
      <c r="CG69" s="4">
        <v>-704.77079796264854</v>
      </c>
      <c r="CH69" s="4">
        <v>-665.63157894736844</v>
      </c>
      <c r="CI69" s="4">
        <v>-641.01867572156198</v>
      </c>
      <c r="CJ69" s="4">
        <v>-627.85964912280701</v>
      </c>
      <c r="CK69" s="4">
        <v>-594.58404074702889</v>
      </c>
      <c r="CL69" s="4">
        <v>-604.82173174872662</v>
      </c>
      <c r="CM69" s="4">
        <v>-610.8892921960072</v>
      </c>
      <c r="CN69" s="4">
        <v>-502.01188455008491</v>
      </c>
      <c r="CO69" s="4">
        <v>-574.21052631578948</v>
      </c>
      <c r="CP69" s="4">
        <v>-604.14261460101864</v>
      </c>
      <c r="CQ69" s="4">
        <v>-551.22807017543857</v>
      </c>
      <c r="CR69" s="4">
        <v>-626.74023769100165</v>
      </c>
      <c r="CS69" s="4">
        <v>-614.8726655348047</v>
      </c>
      <c r="CT69" s="4">
        <v>-615.87719298245611</v>
      </c>
      <c r="CU69" s="4">
        <v>-622.95415959252966</v>
      </c>
      <c r="CV69" s="4">
        <v>-575.0526315789474</v>
      </c>
      <c r="CW69" s="4">
        <v>-554.5331069609507</v>
      </c>
      <c r="CX69" s="4">
        <v>-537.16468590831914</v>
      </c>
      <c r="CY69" s="4">
        <v>-539.13533834586474</v>
      </c>
      <c r="CZ69" s="4">
        <v>-549.37181663837009</v>
      </c>
      <c r="DA69" s="4">
        <v>-656.96491228070181</v>
      </c>
      <c r="DB69" s="4">
        <v>-661.78268251273346</v>
      </c>
      <c r="DC69" s="4">
        <v>-648.19298245614027</v>
      </c>
      <c r="DD69" s="4">
        <v>-639.08319185059418</v>
      </c>
      <c r="DE69" s="4">
        <v>-607.72495755517821</v>
      </c>
      <c r="DF69" s="4">
        <v>-549.10526315789468</v>
      </c>
      <c r="DG69" s="4">
        <v>-544.38030560271648</v>
      </c>
      <c r="DH69" s="4">
        <v>-574.75438596491233</v>
      </c>
      <c r="DI69" s="4">
        <v>-376.1171477079796</v>
      </c>
      <c r="DJ69" s="4">
        <v>-362.51612903225805</v>
      </c>
      <c r="DK69" s="4">
        <v>-249.6278195488722</v>
      </c>
      <c r="DL69" s="4">
        <v>-361.28013582342953</v>
      </c>
      <c r="DM69" s="4">
        <v>-696.24912280701756</v>
      </c>
      <c r="DN69" s="4">
        <v>-703.26655348047541</v>
      </c>
      <c r="DO69" s="4">
        <v>-658.42982456140351</v>
      </c>
      <c r="DP69" s="4">
        <v>-656.169779286927</v>
      </c>
      <c r="DQ69" s="4">
        <v>-700.72835314091674</v>
      </c>
      <c r="DR69" s="4">
        <v>-705.27368421052631</v>
      </c>
      <c r="DS69" s="4">
        <v>-705.48217317487274</v>
      </c>
      <c r="DT69" s="4">
        <v>-702.09473684210525</v>
      </c>
      <c r="DU69" s="4">
        <v>-707.830220713073</v>
      </c>
      <c r="DV69" s="4">
        <v>-693.65365025466895</v>
      </c>
      <c r="DW69" s="4">
        <v>-690.02255639097746</v>
      </c>
      <c r="DX69" s="4">
        <v>-694.52631578947364</v>
      </c>
      <c r="DY69" s="4">
        <v>-704.46140350877192</v>
      </c>
      <c r="DZ69" s="4">
        <v>-708.60950764006793</v>
      </c>
      <c r="EA69" s="4">
        <v>-658.05964912280706</v>
      </c>
      <c r="EB69" s="4">
        <v>-697.35993208828518</v>
      </c>
      <c r="EC69" s="4">
        <v>-706.32767402376919</v>
      </c>
      <c r="ED69" s="4">
        <v>-701.00350877192989</v>
      </c>
      <c r="EE69" s="4">
        <v>-634.82682512733447</v>
      </c>
      <c r="EF69" s="4">
        <v>-620.25087719298244</v>
      </c>
      <c r="EG69" s="4">
        <v>-584.85398981324283</v>
      </c>
      <c r="EH69" s="4">
        <v>-517.31918505942269</v>
      </c>
      <c r="EI69" s="4">
        <v>-476.30671506352087</v>
      </c>
      <c r="EJ69" s="4">
        <v>-595.47198641765704</v>
      </c>
      <c r="EK69" s="4">
        <v>-358.6</v>
      </c>
      <c r="EL69" s="4">
        <v>-643.74193548387098</v>
      </c>
      <c r="EM69" s="4">
        <v>-617.33333333333337</v>
      </c>
      <c r="EN69" s="4">
        <v>-580.74193548387098</v>
      </c>
      <c r="EO69" s="4">
        <v>-583.9677419354839</v>
      </c>
      <c r="EP69" s="4">
        <v>-592.29999999999995</v>
      </c>
      <c r="EQ69" s="4">
        <v>-599.48387096774195</v>
      </c>
      <c r="ER69" s="4">
        <v>-558.0333333333333</v>
      </c>
      <c r="ES69" s="4">
        <v>-582.35483870967744</v>
      </c>
      <c r="ET69" s="4">
        <v>-514.09677419354841</v>
      </c>
      <c r="EU69" s="4">
        <v>-518.53571428571433</v>
      </c>
      <c r="EV69" s="4">
        <v>-569.38709677419354</v>
      </c>
      <c r="EW69" s="4">
        <v>-582.5</v>
      </c>
      <c r="EX69" s="4">
        <v>-578.70967741935488</v>
      </c>
      <c r="EY69" s="4">
        <v>-587.23333333333335</v>
      </c>
      <c r="EZ69" s="4">
        <v>-594.87096774193549</v>
      </c>
      <c r="FA69" s="4">
        <v>-610.38709677419354</v>
      </c>
      <c r="FB69" s="4">
        <v>-591.4</v>
      </c>
      <c r="FC69" s="4">
        <v>-576.06451612903231</v>
      </c>
      <c r="FD69" s="4">
        <v>-511.8</v>
      </c>
      <c r="FE69" s="4">
        <v>-536.77419354838707</v>
      </c>
      <c r="FF69" s="4">
        <v>-539.58064516129036</v>
      </c>
      <c r="FG69" s="4">
        <v>-299.60714285714283</v>
      </c>
      <c r="FH69" s="4">
        <v>-453.03225806451616</v>
      </c>
      <c r="FI69" s="4">
        <v>-616.9</v>
      </c>
      <c r="FJ69" s="4">
        <v>-658.35483870967744</v>
      </c>
      <c r="FK69" s="4">
        <v>-635.13333333333333</v>
      </c>
      <c r="FL69" s="4">
        <v>-662.80645161290317</v>
      </c>
      <c r="FM69" s="4">
        <v>-672</v>
      </c>
      <c r="FN69" s="4">
        <v>-579.93333333333328</v>
      </c>
      <c r="FO69" s="4">
        <v>-626.06451612903231</v>
      </c>
      <c r="FP69" s="4">
        <v>-613.86666666666667</v>
      </c>
      <c r="FQ69" s="4">
        <v>-528.70967741935488</v>
      </c>
      <c r="FR69" s="4">
        <v>-646</v>
      </c>
      <c r="FS69" s="4">
        <v>-652.82142857142856</v>
      </c>
      <c r="FT69" s="4">
        <v>-619.32258064516134</v>
      </c>
      <c r="FU69" s="4">
        <v>-668.83333333333337</v>
      </c>
      <c r="FV69" s="4">
        <v>-590.38709677419354</v>
      </c>
      <c r="FW69" s="4">
        <v>-578.36666666666667</v>
      </c>
      <c r="FX69" s="4">
        <v>-665.29032258064512</v>
      </c>
      <c r="FY69" s="4">
        <v>-668.51612903225805</v>
      </c>
      <c r="FZ69" s="4">
        <v>-622.4</v>
      </c>
      <c r="GA69" s="4">
        <v>-628.25806451612902</v>
      </c>
      <c r="GB69" s="4">
        <v>-549.33333333333337</v>
      </c>
      <c r="GC69" s="4">
        <v>-603.83870967741939</v>
      </c>
      <c r="GD69" s="4">
        <v>-565.80645161290317</v>
      </c>
      <c r="GE69" s="4">
        <v>-530.17241379310349</v>
      </c>
      <c r="GF69" s="4">
        <v>-485.51612903225805</v>
      </c>
      <c r="GG69" s="4">
        <v>-482.93333333333334</v>
      </c>
      <c r="GH69" s="4">
        <v>-482.77419354838707</v>
      </c>
      <c r="GI69" s="4">
        <v>-490.3</v>
      </c>
      <c r="GJ69" s="4">
        <v>-488.96774193548384</v>
      </c>
      <c r="GK69" s="4">
        <v>-477.41935483870969</v>
      </c>
      <c r="GL69" s="4">
        <v>-494.8</v>
      </c>
      <c r="GM69" s="4">
        <v>-523.06451612903231</v>
      </c>
      <c r="GN69" s="4">
        <v>-510.33333333333331</v>
      </c>
      <c r="GO69" s="4">
        <v>-567.67741935483866</v>
      </c>
      <c r="GP69" s="4">
        <v>-578.45161290322585</v>
      </c>
      <c r="GQ69" s="4">
        <v>-620</v>
      </c>
      <c r="GR69" s="4">
        <v>-620.41935483870964</v>
      </c>
      <c r="GS69" s="4">
        <v>-624.36666666666667</v>
      </c>
      <c r="GT69" s="4">
        <v>-646.93548387096769</v>
      </c>
      <c r="GU69" s="4">
        <v>-624.0333333333333</v>
      </c>
      <c r="GV69" s="4">
        <v>-581.70967741935488</v>
      </c>
      <c r="GW69" s="4">
        <v>-506.80645161290323</v>
      </c>
      <c r="GX69" s="4">
        <v>-559.20000000000005</v>
      </c>
      <c r="GY69" s="4">
        <v>-602.25806451612902</v>
      </c>
      <c r="GZ69" s="4">
        <v>-499.1</v>
      </c>
      <c r="HA69" s="4">
        <v>-491.45161290322579</v>
      </c>
      <c r="HB69" s="4">
        <v>-495.64516129032256</v>
      </c>
      <c r="HC69" s="4">
        <v>-445.64285714285717</v>
      </c>
      <c r="HD69" s="4">
        <v>-502.74193548387098</v>
      </c>
      <c r="HE69" s="4">
        <v>-503.46666666666664</v>
      </c>
      <c r="HF69" s="4">
        <v>-509.83870967741933</v>
      </c>
      <c r="HG69" s="4">
        <v>-508.56666666666666</v>
      </c>
      <c r="HH69" s="4">
        <v>-540.67741935483866</v>
      </c>
      <c r="HI69" s="4">
        <v>-534.09677419354841</v>
      </c>
      <c r="HJ69" s="4">
        <v>-521.66666666666663</v>
      </c>
      <c r="HK69" s="4">
        <v>-486.58064516129031</v>
      </c>
      <c r="HL69" s="4">
        <v>-478.96666666666664</v>
      </c>
      <c r="HM69" s="4">
        <v>-348.96774193548384</v>
      </c>
      <c r="HN69" s="4">
        <v>-265.35483870967744</v>
      </c>
      <c r="HO69" s="4">
        <v>-241.78571428571428</v>
      </c>
      <c r="HP69" s="4">
        <v>-457.64516129032256</v>
      </c>
      <c r="HQ69" s="4">
        <v>-436.2</v>
      </c>
      <c r="HR69" s="4">
        <v>-542.48387096774195</v>
      </c>
      <c r="HS69" s="4">
        <v>-540.36666666666667</v>
      </c>
      <c r="HT69" s="4">
        <v>-488.03225806451616</v>
      </c>
      <c r="HU69" s="4">
        <v>-320.64516129032256</v>
      </c>
      <c r="HV69" s="4">
        <v>-355.2</v>
      </c>
      <c r="HW69" s="4">
        <v>-532.48387096774195</v>
      </c>
      <c r="HX69" s="4">
        <v>-373.43333333333334</v>
      </c>
      <c r="HY69" s="4">
        <v>-419.32258064516128</v>
      </c>
      <c r="HZ69" s="4">
        <v>-560.48387096774195</v>
      </c>
      <c r="IA69" s="4">
        <v>-550.48275862068965</v>
      </c>
      <c r="IB69" s="4">
        <v>-565.19354838709683</v>
      </c>
      <c r="IC69" s="4">
        <v>-569</v>
      </c>
    </row>
    <row r="70" spans="1:237" x14ac:dyDescent="0.2">
      <c r="A70">
        <v>310812</v>
      </c>
      <c r="B70">
        <v>1</v>
      </c>
      <c r="D70" s="5" t="s">
        <v>2058</v>
      </c>
      <c r="E70" t="s">
        <v>2047</v>
      </c>
      <c r="F70">
        <v>31</v>
      </c>
      <c r="G70" s="6">
        <v>103425.1</v>
      </c>
      <c r="H70" s="6">
        <v>505825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1</v>
      </c>
      <c r="Q70">
        <v>0</v>
      </c>
      <c r="R70">
        <v>670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458.17</v>
      </c>
      <c r="Z70">
        <v>0</v>
      </c>
      <c r="AA70">
        <v>0</v>
      </c>
      <c r="AB70">
        <v>458.17</v>
      </c>
      <c r="AC70">
        <v>510.12340328467155</v>
      </c>
      <c r="AD70">
        <v>1</v>
      </c>
      <c r="AE70" t="s">
        <v>2034</v>
      </c>
      <c r="AF70" s="5">
        <v>6</v>
      </c>
      <c r="AG70">
        <v>1</v>
      </c>
      <c r="AH70">
        <v>0</v>
      </c>
      <c r="AI70">
        <v>0</v>
      </c>
      <c r="AJ70">
        <v>14</v>
      </c>
      <c r="AK70">
        <v>14</v>
      </c>
      <c r="AL70" s="4">
        <v>-489.09909518419704</v>
      </c>
      <c r="AM70" s="4">
        <v>-563.19347764572728</v>
      </c>
      <c r="AN70" s="4">
        <v>-525.20116487455186</v>
      </c>
      <c r="AO70" s="4">
        <v>-588.11117616064632</v>
      </c>
      <c r="AP70" s="6">
        <v>-573.64813916511719</v>
      </c>
      <c r="AQ70" s="4">
        <v>-600.74571105182304</v>
      </c>
      <c r="AR70" s="4">
        <v>-674.49632414369262</v>
      </c>
      <c r="AS70" s="4">
        <v>-556.06846187121494</v>
      </c>
      <c r="AT70" s="4">
        <v>-574.74440604198674</v>
      </c>
      <c r="AU70" s="4">
        <v>-580.05250256016393</v>
      </c>
      <c r="AV70" s="4">
        <v>-601.61590501792114</v>
      </c>
      <c r="AW70" s="4">
        <v>-696.08649116302058</v>
      </c>
      <c r="AX70" s="4">
        <v>-700.69389400921648</v>
      </c>
      <c r="AY70" s="4">
        <v>-653.05948540706595</v>
      </c>
      <c r="AZ70" s="4">
        <v>-544.10615719406042</v>
      </c>
      <c r="BA70" s="4">
        <v>-736.24916573971086</v>
      </c>
      <c r="BB70" s="4">
        <v>-505.66666666666663</v>
      </c>
      <c r="BC70" s="4">
        <v>-484.22932330827069</v>
      </c>
      <c r="BD70" s="4">
        <v>-556.48556876061127</v>
      </c>
      <c r="BE70" s="4">
        <v>-547.31578947368416</v>
      </c>
      <c r="BF70" s="4">
        <v>-554.34634974533105</v>
      </c>
      <c r="BG70" s="4">
        <v>-502.56140350877189</v>
      </c>
      <c r="BH70" s="4">
        <v>-401.79966044142611</v>
      </c>
      <c r="BI70" s="4">
        <v>-499.49066213921901</v>
      </c>
      <c r="BJ70" s="4">
        <v>-570.07017543859649</v>
      </c>
      <c r="BK70" s="4">
        <v>-465.75551782682516</v>
      </c>
      <c r="BL70" s="4">
        <v>-481.29824561403507</v>
      </c>
      <c r="BM70" s="4">
        <v>-300.169779286927</v>
      </c>
      <c r="BN70" s="4">
        <v>-503.54838709677421</v>
      </c>
      <c r="BO70" s="4">
        <v>-553.5526315789474</v>
      </c>
      <c r="BP70" s="4">
        <v>-398.11544991511033</v>
      </c>
      <c r="BQ70" s="4">
        <v>-541.9473684210526</v>
      </c>
      <c r="BR70" s="4">
        <v>-677.65704584040748</v>
      </c>
      <c r="BS70" s="4">
        <v>-608.56140350877195</v>
      </c>
      <c r="BT70" s="4">
        <v>-621.1714770797962</v>
      </c>
      <c r="BU70" s="4">
        <v>-619.10016977928683</v>
      </c>
      <c r="BV70" s="4">
        <v>-559.91228070175441</v>
      </c>
      <c r="BW70" s="4">
        <v>-618.45500848896427</v>
      </c>
      <c r="BX70" s="4">
        <v>-569</v>
      </c>
      <c r="BY70" s="4">
        <v>-487.30050933786077</v>
      </c>
      <c r="BZ70" s="4">
        <v>-385.70458404074702</v>
      </c>
      <c r="CA70" s="4">
        <v>-91.44736842105263</v>
      </c>
      <c r="CB70" s="4">
        <v>-281.69779286926996</v>
      </c>
      <c r="CC70" s="4">
        <v>-543.57894736842104</v>
      </c>
      <c r="CD70" s="4">
        <v>-625.16298811544993</v>
      </c>
      <c r="CE70" s="4">
        <v>-561.78947368421052</v>
      </c>
      <c r="CF70" s="4">
        <v>-579.16808149405767</v>
      </c>
      <c r="CG70" s="4">
        <v>-704.77079796264854</v>
      </c>
      <c r="CH70" s="4">
        <v>-665.63157894736844</v>
      </c>
      <c r="CI70" s="4">
        <v>-641.01867572156198</v>
      </c>
      <c r="CJ70" s="4">
        <v>-627.85964912280701</v>
      </c>
      <c r="CK70" s="4">
        <v>-594.58404074702889</v>
      </c>
      <c r="CL70" s="4">
        <v>-604.82173174872662</v>
      </c>
      <c r="CM70" s="4">
        <v>-610.8892921960072</v>
      </c>
      <c r="CN70" s="4">
        <v>-502.01188455008491</v>
      </c>
      <c r="CO70" s="4">
        <v>-574.21052631578948</v>
      </c>
      <c r="CP70" s="4">
        <v>-604.14261460101864</v>
      </c>
      <c r="CQ70" s="4">
        <v>-551.22807017543857</v>
      </c>
      <c r="CR70" s="4">
        <v>-626.74023769100165</v>
      </c>
      <c r="CS70" s="4">
        <v>-614.8726655348047</v>
      </c>
      <c r="CT70" s="4">
        <v>-615.87719298245611</v>
      </c>
      <c r="CU70" s="4">
        <v>-622.95415959252966</v>
      </c>
      <c r="CV70" s="4">
        <v>-575.0526315789474</v>
      </c>
      <c r="CW70" s="4">
        <v>-554.5331069609507</v>
      </c>
      <c r="CX70" s="4">
        <v>-537.16468590831914</v>
      </c>
      <c r="CY70" s="4">
        <v>-539.13533834586474</v>
      </c>
      <c r="CZ70" s="4">
        <v>-549.37181663837009</v>
      </c>
      <c r="DA70" s="4">
        <v>-656.96491228070181</v>
      </c>
      <c r="DB70" s="4">
        <v>-661.78268251273346</v>
      </c>
      <c r="DC70" s="4">
        <v>-648.19298245614027</v>
      </c>
      <c r="DD70" s="4">
        <v>-639.08319185059418</v>
      </c>
      <c r="DE70" s="4">
        <v>-607.72495755517821</v>
      </c>
      <c r="DF70" s="4">
        <v>-549.10526315789468</v>
      </c>
      <c r="DG70" s="4">
        <v>-544.38030560271648</v>
      </c>
      <c r="DH70" s="4">
        <v>-574.75438596491233</v>
      </c>
      <c r="DI70" s="4">
        <v>-376.1171477079796</v>
      </c>
      <c r="DJ70" s="4">
        <v>-362.51612903225805</v>
      </c>
      <c r="DK70" s="4">
        <v>-249.6278195488722</v>
      </c>
      <c r="DL70" s="4">
        <v>-361.28013582342953</v>
      </c>
      <c r="DM70" s="4">
        <v>-696.24912280701756</v>
      </c>
      <c r="DN70" s="4">
        <v>-703.26655348047541</v>
      </c>
      <c r="DO70" s="4">
        <v>-658.42982456140351</v>
      </c>
      <c r="DP70" s="4">
        <v>-656.169779286927</v>
      </c>
      <c r="DQ70" s="4">
        <v>-700.72835314091674</v>
      </c>
      <c r="DR70" s="4">
        <v>-705.27368421052631</v>
      </c>
      <c r="DS70" s="4">
        <v>-705.48217317487274</v>
      </c>
      <c r="DT70" s="4">
        <v>-702.09473684210525</v>
      </c>
      <c r="DU70" s="4">
        <v>-707.830220713073</v>
      </c>
      <c r="DV70" s="4">
        <v>-693.65365025466895</v>
      </c>
      <c r="DW70" s="4">
        <v>-690.02255639097746</v>
      </c>
      <c r="DX70" s="4">
        <v>-694.52631578947364</v>
      </c>
      <c r="DY70" s="4">
        <v>-704.46140350877192</v>
      </c>
      <c r="DZ70" s="4">
        <v>-708.60950764006793</v>
      </c>
      <c r="EA70" s="4">
        <v>-658.05964912280706</v>
      </c>
      <c r="EB70" s="4">
        <v>-697.35993208828518</v>
      </c>
      <c r="EC70" s="4">
        <v>-706.32767402376919</v>
      </c>
      <c r="ED70" s="4">
        <v>-701.00350877192989</v>
      </c>
      <c r="EE70" s="4">
        <v>-634.82682512733447</v>
      </c>
      <c r="EF70" s="4">
        <v>-620.25087719298244</v>
      </c>
      <c r="EG70" s="4">
        <v>-584.85398981324283</v>
      </c>
      <c r="EH70" s="4">
        <v>-517.31918505942269</v>
      </c>
      <c r="EI70" s="4">
        <v>-476.30671506352087</v>
      </c>
      <c r="EJ70" s="4">
        <v>-595.47198641765704</v>
      </c>
      <c r="EK70" s="4">
        <v>-357.1</v>
      </c>
      <c r="EL70" s="4">
        <v>-640.93548387096769</v>
      </c>
      <c r="EM70" s="4">
        <v>-615</v>
      </c>
      <c r="EN70" s="4">
        <v>-578.77419354838707</v>
      </c>
      <c r="EO70" s="4">
        <v>-581.80645161290317</v>
      </c>
      <c r="EP70" s="4">
        <v>-590.0333333333333</v>
      </c>
      <c r="EQ70" s="4">
        <v>-596.80645161290317</v>
      </c>
      <c r="ER70" s="4">
        <v>-520.06666666666672</v>
      </c>
      <c r="ES70" s="4">
        <v>-579.58064516129036</v>
      </c>
      <c r="ET70" s="4">
        <v>-511.70967741935482</v>
      </c>
      <c r="EU70" s="4">
        <v>-573.60714285714289</v>
      </c>
      <c r="EV70" s="4">
        <v>-566.0322580645161</v>
      </c>
      <c r="EW70" s="4">
        <v>-580.20000000000005</v>
      </c>
      <c r="EX70" s="4">
        <v>-576.41935483870964</v>
      </c>
      <c r="EY70" s="4">
        <v>-584.9</v>
      </c>
      <c r="EZ70" s="4">
        <v>-592.54838709677415</v>
      </c>
      <c r="FA70" s="4">
        <v>-608.0322580645161</v>
      </c>
      <c r="FB70" s="4">
        <v>-588.93333333333328</v>
      </c>
      <c r="FC70" s="4">
        <v>-573.77419354838707</v>
      </c>
      <c r="FD70" s="4">
        <v>-509.76666666666665</v>
      </c>
      <c r="FE70" s="4">
        <v>-534.67741935483866</v>
      </c>
      <c r="FF70" s="4">
        <v>-537.54838709677415</v>
      </c>
      <c r="FG70" s="4">
        <v>-298.39285714285717</v>
      </c>
      <c r="FH70" s="4">
        <v>-399.51612903225805</v>
      </c>
      <c r="FI70" s="4">
        <v>-617.76666666666665</v>
      </c>
      <c r="FJ70" s="4">
        <v>-655.45161290322585</v>
      </c>
      <c r="FK70" s="4">
        <v>-632.43333333333328</v>
      </c>
      <c r="FL70" s="4">
        <v>-659.67741935483866</v>
      </c>
      <c r="FM70" s="4">
        <v>-668.80645161290317</v>
      </c>
      <c r="FN70" s="4">
        <v>-582.6</v>
      </c>
      <c r="FO70" s="4">
        <v>-623.64516129032256</v>
      </c>
      <c r="FP70" s="4">
        <v>-611.5</v>
      </c>
      <c r="FQ70" s="4">
        <v>-526.67741935483866</v>
      </c>
      <c r="FR70" s="4">
        <v>-643.54838709677415</v>
      </c>
      <c r="FS70" s="4">
        <v>-650.28571428571433</v>
      </c>
      <c r="FT70" s="4">
        <v>-617</v>
      </c>
      <c r="FU70" s="4">
        <v>-665.9</v>
      </c>
      <c r="FV70" s="4">
        <v>-587.90322580645159</v>
      </c>
      <c r="FW70" s="4">
        <v>-575.79999999999995</v>
      </c>
      <c r="FX70" s="4">
        <v>-662.29032258064512</v>
      </c>
      <c r="FY70" s="4">
        <v>-665.41935483870964</v>
      </c>
      <c r="FZ70" s="4">
        <v>-619.73333333333335</v>
      </c>
      <c r="GA70" s="4">
        <v>-621</v>
      </c>
      <c r="GB70" s="4">
        <v>-522.26666666666665</v>
      </c>
      <c r="GC70" s="4">
        <v>-539</v>
      </c>
      <c r="GD70" s="4">
        <v>-405.29032258064518</v>
      </c>
      <c r="GE70" s="4">
        <v>-348.86206896551727</v>
      </c>
      <c r="GF70" s="4">
        <v>-316.90322580645159</v>
      </c>
      <c r="GG70" s="4">
        <v>-316.53333333333336</v>
      </c>
      <c r="GH70" s="4">
        <v>-315.25806451612902</v>
      </c>
      <c r="GI70" s="4">
        <v>-320.8</v>
      </c>
      <c r="GJ70" s="4">
        <v>-318.25806451612902</v>
      </c>
      <c r="GK70" s="4">
        <v>-314.22580645161293</v>
      </c>
      <c r="GL70" s="4">
        <v>-323.23333333333335</v>
      </c>
      <c r="GM70" s="4">
        <v>-344.06451612903226</v>
      </c>
      <c r="GN70" s="4">
        <v>-336.43333333333334</v>
      </c>
      <c r="GO70" s="4">
        <v>-374.29032258064518</v>
      </c>
      <c r="GP70" s="4">
        <v>-374.61290322580646</v>
      </c>
      <c r="GQ70" s="4">
        <v>-331.57142857142856</v>
      </c>
      <c r="GR70" s="4">
        <v>-331.90322580645159</v>
      </c>
      <c r="GS70" s="4">
        <v>-335.66666666666669</v>
      </c>
      <c r="GT70" s="4">
        <v>-347.45161290322579</v>
      </c>
      <c r="GU70" s="4">
        <v>-343.8</v>
      </c>
      <c r="GV70" s="4">
        <v>-415.25806451612902</v>
      </c>
      <c r="GW70" s="4">
        <v>-361.67741935483872</v>
      </c>
      <c r="GX70" s="4">
        <v>-400.13333333333333</v>
      </c>
      <c r="GY70" s="4">
        <v>-431.93548387096774</v>
      </c>
      <c r="GZ70" s="4">
        <v>-383.23333333333335</v>
      </c>
      <c r="HA70" s="4">
        <v>-386.80645161290323</v>
      </c>
      <c r="HB70" s="4">
        <v>-390.09677419354841</v>
      </c>
      <c r="HC70" s="4">
        <v>-351.57142857142856</v>
      </c>
      <c r="HD70" s="4">
        <v>-396.41935483870969</v>
      </c>
      <c r="HE70" s="4">
        <v>-396.7</v>
      </c>
      <c r="HF70" s="4">
        <v>-453.16129032258067</v>
      </c>
      <c r="HG70" s="4">
        <v>-563.23333333333335</v>
      </c>
      <c r="HH70" s="4">
        <v>-597.19354838709683</v>
      </c>
      <c r="HI70" s="4">
        <v>-683.48387096774195</v>
      </c>
      <c r="HJ70" s="4">
        <v>-689.23333333333335</v>
      </c>
      <c r="HK70" s="4">
        <v>-643</v>
      </c>
      <c r="HL70" s="4">
        <v>-634</v>
      </c>
      <c r="HM70" s="4">
        <v>-462.70967741935482</v>
      </c>
      <c r="HN70" s="4">
        <v>-352.41935483870969</v>
      </c>
      <c r="HO70" s="4">
        <v>-320.39285714285717</v>
      </c>
      <c r="HP70" s="4">
        <v>-606.38709677419354</v>
      </c>
      <c r="HQ70" s="4">
        <v>-570.93333333333328</v>
      </c>
      <c r="HR70" s="4">
        <v>-436.58064516129031</v>
      </c>
      <c r="HS70" s="4">
        <v>-432.46666666666664</v>
      </c>
      <c r="HT70" s="4">
        <v>-426.32258064516128</v>
      </c>
      <c r="HU70" s="4">
        <v>-286.83870967741933</v>
      </c>
      <c r="HV70" s="4">
        <v>-318.03333333333336</v>
      </c>
      <c r="HW70" s="4">
        <v>-478.58064516129031</v>
      </c>
      <c r="HX70" s="4">
        <v>-332.6</v>
      </c>
      <c r="HY70" s="4">
        <v>-66.516129032258064</v>
      </c>
      <c r="HZ70" s="4">
        <v>-364</v>
      </c>
      <c r="IA70" s="4">
        <v>-495.9655172413793</v>
      </c>
      <c r="IB70" s="4">
        <v>-511.64516129032256</v>
      </c>
      <c r="IC70" s="4">
        <v>-515</v>
      </c>
    </row>
    <row r="71" spans="1:237" x14ac:dyDescent="0.2">
      <c r="A71">
        <v>310813</v>
      </c>
      <c r="B71">
        <v>1</v>
      </c>
      <c r="D71" s="5" t="s">
        <v>2059</v>
      </c>
      <c r="E71" t="s">
        <v>2047</v>
      </c>
      <c r="F71">
        <v>31</v>
      </c>
      <c r="G71" s="6">
        <v>103432.2</v>
      </c>
      <c r="H71" s="6">
        <v>505794.9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1</v>
      </c>
      <c r="Q71">
        <v>0</v>
      </c>
      <c r="R71">
        <v>671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458.17</v>
      </c>
      <c r="Z71">
        <v>0</v>
      </c>
      <c r="AA71">
        <v>0</v>
      </c>
      <c r="AB71">
        <v>458.17</v>
      </c>
      <c r="AC71">
        <v>510.12340328467155</v>
      </c>
      <c r="AD71">
        <v>1</v>
      </c>
      <c r="AE71" t="s">
        <v>2034</v>
      </c>
      <c r="AF71" s="5">
        <v>6</v>
      </c>
      <c r="AG71">
        <v>1</v>
      </c>
      <c r="AH71">
        <v>0</v>
      </c>
      <c r="AI71">
        <v>0</v>
      </c>
      <c r="AJ71">
        <v>15</v>
      </c>
      <c r="AK71">
        <v>15</v>
      </c>
      <c r="AL71" s="4">
        <v>-489.09909518419704</v>
      </c>
      <c r="AM71" s="4">
        <v>-563.19347764572728</v>
      </c>
      <c r="AN71" s="4">
        <v>-525.20116487455186</v>
      </c>
      <c r="AO71" s="4">
        <v>-588.11117616064632</v>
      </c>
      <c r="AP71" s="6">
        <v>-573.64813916511719</v>
      </c>
      <c r="AQ71" s="4">
        <v>-600.74571105182304</v>
      </c>
      <c r="AR71" s="4">
        <v>-674.49632414369262</v>
      </c>
      <c r="AS71" s="4">
        <v>-560.48028982820415</v>
      </c>
      <c r="AT71" s="4">
        <v>-501.12414874551973</v>
      </c>
      <c r="AU71" s="4">
        <v>-520.10684843830006</v>
      </c>
      <c r="AV71" s="4">
        <v>-624.99788146441369</v>
      </c>
      <c r="AW71" s="4">
        <v>-671.16603015696444</v>
      </c>
      <c r="AX71" s="4">
        <v>-651.73162442396313</v>
      </c>
      <c r="AY71" s="4">
        <v>-628.35957501280086</v>
      </c>
      <c r="AZ71" s="4">
        <v>-373.54313236047102</v>
      </c>
      <c r="BA71" s="4">
        <v>-618.79046162402665</v>
      </c>
      <c r="BB71" s="4">
        <v>-505.66666666666663</v>
      </c>
      <c r="BC71" s="4">
        <v>-484.22932330827069</v>
      </c>
      <c r="BD71" s="4">
        <v>-556.48556876061127</v>
      </c>
      <c r="BE71" s="4">
        <v>-547.31578947368416</v>
      </c>
      <c r="BF71" s="4">
        <v>-554.34634974533105</v>
      </c>
      <c r="BG71" s="4">
        <v>-502.56140350877189</v>
      </c>
      <c r="BH71" s="4">
        <v>-401.79966044142611</v>
      </c>
      <c r="BI71" s="4">
        <v>-499.49066213921901</v>
      </c>
      <c r="BJ71" s="4">
        <v>-570.07017543859649</v>
      </c>
      <c r="BK71" s="4">
        <v>-465.75551782682516</v>
      </c>
      <c r="BL71" s="4">
        <v>-481.29824561403507</v>
      </c>
      <c r="BM71" s="4">
        <v>-300.169779286927</v>
      </c>
      <c r="BN71" s="4">
        <v>-503.54838709677421</v>
      </c>
      <c r="BO71" s="4">
        <v>-553.5526315789474</v>
      </c>
      <c r="BP71" s="4">
        <v>-398.11544991511033</v>
      </c>
      <c r="BQ71" s="4">
        <v>-541.9473684210526</v>
      </c>
      <c r="BR71" s="4">
        <v>-677.65704584040748</v>
      </c>
      <c r="BS71" s="4">
        <v>-608.56140350877195</v>
      </c>
      <c r="BT71" s="4">
        <v>-621.1714770797962</v>
      </c>
      <c r="BU71" s="4">
        <v>-619.10016977928683</v>
      </c>
      <c r="BV71" s="4">
        <v>-559.91228070175441</v>
      </c>
      <c r="BW71" s="4">
        <v>-618.45500848896427</v>
      </c>
      <c r="BX71" s="4">
        <v>-569</v>
      </c>
      <c r="BY71" s="4">
        <v>-487.30050933786077</v>
      </c>
      <c r="BZ71" s="4">
        <v>-385.70458404074702</v>
      </c>
      <c r="CA71" s="4">
        <v>-91.44736842105263</v>
      </c>
      <c r="CB71" s="4">
        <v>-281.69779286926996</v>
      </c>
      <c r="CC71" s="4">
        <v>-543.57894736842104</v>
      </c>
      <c r="CD71" s="4">
        <v>-625.16298811544993</v>
      </c>
      <c r="CE71" s="4">
        <v>-561.78947368421052</v>
      </c>
      <c r="CF71" s="4">
        <v>-579.16808149405767</v>
      </c>
      <c r="CG71" s="4">
        <v>-704.77079796264854</v>
      </c>
      <c r="CH71" s="4">
        <v>-665.63157894736844</v>
      </c>
      <c r="CI71" s="4">
        <v>-641.01867572156198</v>
      </c>
      <c r="CJ71" s="4">
        <v>-627.85964912280701</v>
      </c>
      <c r="CK71" s="4">
        <v>-594.58404074702889</v>
      </c>
      <c r="CL71" s="4">
        <v>-604.82173174872662</v>
      </c>
      <c r="CM71" s="4">
        <v>-610.8892921960072</v>
      </c>
      <c r="CN71" s="4">
        <v>-502.01188455008491</v>
      </c>
      <c r="CO71" s="4">
        <v>-574.21052631578948</v>
      </c>
      <c r="CP71" s="4">
        <v>-604.14261460101864</v>
      </c>
      <c r="CQ71" s="4">
        <v>-551.22807017543857</v>
      </c>
      <c r="CR71" s="4">
        <v>-626.74023769100165</v>
      </c>
      <c r="CS71" s="4">
        <v>-614.8726655348047</v>
      </c>
      <c r="CT71" s="4">
        <v>-615.87719298245611</v>
      </c>
      <c r="CU71" s="4">
        <v>-622.95415959252966</v>
      </c>
      <c r="CV71" s="4">
        <v>-575.0526315789474</v>
      </c>
      <c r="CW71" s="4">
        <v>-554.5331069609507</v>
      </c>
      <c r="CX71" s="4">
        <v>-537.16468590831914</v>
      </c>
      <c r="CY71" s="4">
        <v>-539.13533834586474</v>
      </c>
      <c r="CZ71" s="4">
        <v>-549.37181663837009</v>
      </c>
      <c r="DA71" s="4">
        <v>-656.96491228070181</v>
      </c>
      <c r="DB71" s="4">
        <v>-661.78268251273346</v>
      </c>
      <c r="DC71" s="4">
        <v>-648.19298245614027</v>
      </c>
      <c r="DD71" s="4">
        <v>-639.08319185059418</v>
      </c>
      <c r="DE71" s="4">
        <v>-607.72495755517821</v>
      </c>
      <c r="DF71" s="4">
        <v>-549.10526315789468</v>
      </c>
      <c r="DG71" s="4">
        <v>-544.38030560271648</v>
      </c>
      <c r="DH71" s="4">
        <v>-574.75438596491233</v>
      </c>
      <c r="DI71" s="4">
        <v>-376.1171477079796</v>
      </c>
      <c r="DJ71" s="4">
        <v>-362.51612903225805</v>
      </c>
      <c r="DK71" s="4">
        <v>-249.6278195488722</v>
      </c>
      <c r="DL71" s="4">
        <v>-361.28013582342953</v>
      </c>
      <c r="DM71" s="4">
        <v>-696.24912280701756</v>
      </c>
      <c r="DN71" s="4">
        <v>-703.26655348047541</v>
      </c>
      <c r="DO71" s="4">
        <v>-658.42982456140351</v>
      </c>
      <c r="DP71" s="4">
        <v>-656.169779286927</v>
      </c>
      <c r="DQ71" s="4">
        <v>-700.72835314091674</v>
      </c>
      <c r="DR71" s="4">
        <v>-705.27368421052631</v>
      </c>
      <c r="DS71" s="4">
        <v>-705.48217317487274</v>
      </c>
      <c r="DT71" s="4">
        <v>-702.09473684210525</v>
      </c>
      <c r="DU71" s="4">
        <v>-707.830220713073</v>
      </c>
      <c r="DV71" s="4">
        <v>-693.65365025466895</v>
      </c>
      <c r="DW71" s="4">
        <v>-690.02255639097746</v>
      </c>
      <c r="DX71" s="4">
        <v>-694.52631578947364</v>
      </c>
      <c r="DY71" s="4">
        <v>-704.46140350877192</v>
      </c>
      <c r="DZ71" s="4">
        <v>-708.60950764006793</v>
      </c>
      <c r="EA71" s="4">
        <v>-658.05964912280706</v>
      </c>
      <c r="EB71" s="4">
        <v>-697.35993208828518</v>
      </c>
      <c r="EC71" s="4">
        <v>-706.32767402376919</v>
      </c>
      <c r="ED71" s="4">
        <v>-701.00350877192989</v>
      </c>
      <c r="EE71" s="4">
        <v>-634.82682512733447</v>
      </c>
      <c r="EF71" s="4">
        <v>-620.25087719298244</v>
      </c>
      <c r="EG71" s="4">
        <v>-584.85398981324283</v>
      </c>
      <c r="EH71" s="4">
        <v>-517.31918505942269</v>
      </c>
      <c r="EI71" s="4">
        <v>-476.30671506352087</v>
      </c>
      <c r="EJ71" s="4">
        <v>-595.47198641765704</v>
      </c>
      <c r="EK71" s="4">
        <v>-328.23333333333335</v>
      </c>
      <c r="EL71" s="4">
        <v>-650.54838709677415</v>
      </c>
      <c r="EM71" s="4">
        <v>-624.23333333333335</v>
      </c>
      <c r="EN71" s="4">
        <v>-586.9677419354839</v>
      </c>
      <c r="EO71" s="4">
        <v>-590.35483870967744</v>
      </c>
      <c r="EP71" s="4">
        <v>-598.6</v>
      </c>
      <c r="EQ71" s="4">
        <v>-554</v>
      </c>
      <c r="ER71" s="4">
        <v>-563.36666666666667</v>
      </c>
      <c r="ES71" s="4">
        <v>-587.41935483870964</v>
      </c>
      <c r="ET71" s="4">
        <v>-518.06451612903231</v>
      </c>
      <c r="EU71" s="4">
        <v>-580.42857142857144</v>
      </c>
      <c r="EV71" s="4">
        <v>-575.77419354838707</v>
      </c>
      <c r="EW71" s="4">
        <v>-587.76666666666665</v>
      </c>
      <c r="EX71" s="4">
        <v>-584.35483870967744</v>
      </c>
      <c r="EY71" s="4">
        <v>-593.33333333333337</v>
      </c>
      <c r="EZ71" s="4">
        <v>-601.58064516129036</v>
      </c>
      <c r="FA71" s="4">
        <v>-617.51612903225805</v>
      </c>
      <c r="FB71" s="4">
        <v>-597.83333333333337</v>
      </c>
      <c r="FC71" s="4">
        <v>-582</v>
      </c>
      <c r="FD71" s="4">
        <v>-516.70000000000005</v>
      </c>
      <c r="FE71" s="4">
        <v>-541.58064516129036</v>
      </c>
      <c r="FF71" s="4">
        <v>-544.12903225806451</v>
      </c>
      <c r="FG71" s="4">
        <v>-278.32142857142856</v>
      </c>
      <c r="FH71" s="4">
        <v>-480.61290322580646</v>
      </c>
      <c r="FI71" s="4">
        <v>-619.16666666666663</v>
      </c>
      <c r="FJ71" s="4">
        <v>-665.35483870967744</v>
      </c>
      <c r="FK71" s="4">
        <v>-642.33333333333337</v>
      </c>
      <c r="FL71" s="4">
        <v>-671.25806451612902</v>
      </c>
      <c r="FM71" s="4">
        <v>-680.58064516129036</v>
      </c>
      <c r="FN71" s="4">
        <v>-591.79999999999995</v>
      </c>
      <c r="FO71" s="4">
        <v>-633.06451612903231</v>
      </c>
      <c r="FP71" s="4">
        <v>-620.26666666666665</v>
      </c>
      <c r="FQ71" s="4">
        <v>-533.74193548387098</v>
      </c>
      <c r="FR71" s="4">
        <v>-652.19354838709683</v>
      </c>
      <c r="FS71" s="4">
        <v>-659.25</v>
      </c>
      <c r="FT71" s="4">
        <v>-625.35483870967744</v>
      </c>
      <c r="FU71" s="4">
        <v>-676.36666666666667</v>
      </c>
      <c r="FV71" s="4">
        <v>-597</v>
      </c>
      <c r="FW71" s="4">
        <v>-585.13333333333333</v>
      </c>
      <c r="FX71" s="4">
        <v>-506.45161290322579</v>
      </c>
      <c r="FY71" s="4">
        <v>-562.90322580645159</v>
      </c>
      <c r="FZ71" s="4">
        <v>-554.83333333333337</v>
      </c>
      <c r="GA71" s="4">
        <v>-635.25806451612902</v>
      </c>
      <c r="GB71" s="4">
        <v>-555.0333333333333</v>
      </c>
      <c r="GC71" s="4">
        <v>-609.61290322580646</v>
      </c>
      <c r="GD71" s="4">
        <v>-718.19354838709683</v>
      </c>
      <c r="GE71" s="4">
        <v>-754.62068965517244</v>
      </c>
      <c r="GF71" s="4">
        <v>-708.77419354838707</v>
      </c>
      <c r="GG71" s="4">
        <v>-705.56666666666672</v>
      </c>
      <c r="GH71" s="4">
        <v>-700.64516129032256</v>
      </c>
      <c r="GI71" s="4">
        <v>-717.13333333333333</v>
      </c>
      <c r="GJ71" s="4">
        <v>-708.54838709677415</v>
      </c>
      <c r="GK71" s="4">
        <v>-704.64516129032256</v>
      </c>
      <c r="GL71" s="4">
        <v>-723</v>
      </c>
      <c r="GM71" s="4">
        <v>-755.74193548387098</v>
      </c>
      <c r="GN71" s="4">
        <v>-738.23333333333335</v>
      </c>
      <c r="GO71" s="4">
        <v>-417.93548387096774</v>
      </c>
      <c r="GP71" s="4">
        <v>-696.09677419354841</v>
      </c>
      <c r="GQ71" s="4">
        <v>-741.14285714285711</v>
      </c>
      <c r="GR71" s="4">
        <v>-741.77419354838707</v>
      </c>
      <c r="GS71" s="4">
        <v>-747.1</v>
      </c>
      <c r="GT71" s="4">
        <v>-763.67741935483866</v>
      </c>
      <c r="GU71" s="4">
        <v>-747.4666666666667</v>
      </c>
      <c r="GV71" s="4">
        <v>-695.29032258064512</v>
      </c>
      <c r="GW71" s="4">
        <v>-606.0322580645161</v>
      </c>
      <c r="GX71" s="4">
        <v>-669.06666666666672</v>
      </c>
      <c r="GY71" s="4">
        <v>-720.29032258064512</v>
      </c>
      <c r="GZ71" s="4">
        <v>-637.06666666666672</v>
      </c>
      <c r="HA71" s="4">
        <v>-643.32258064516134</v>
      </c>
      <c r="HB71" s="4">
        <v>-648.74193548387098</v>
      </c>
      <c r="HC71" s="4">
        <v>-584.64285714285711</v>
      </c>
      <c r="HD71" s="4">
        <v>-659.0322580645161</v>
      </c>
      <c r="HE71" s="4">
        <v>-659.9666666666667</v>
      </c>
      <c r="HF71" s="4">
        <v>-673.35483870967744</v>
      </c>
      <c r="HG71" s="4">
        <v>-686.4666666666667</v>
      </c>
      <c r="HH71" s="4">
        <v>-731.58064516129036</v>
      </c>
      <c r="HI71" s="4">
        <v>-722.51612903225805</v>
      </c>
      <c r="HJ71" s="4">
        <v>-702.36666666666667</v>
      </c>
      <c r="HK71" s="4">
        <v>-654.16129032258061</v>
      </c>
      <c r="HL71" s="4">
        <v>-644.4</v>
      </c>
      <c r="HM71" s="4">
        <v>-469.48387096774195</v>
      </c>
      <c r="HN71" s="4">
        <v>-357.41935483870969</v>
      </c>
      <c r="HO71" s="4">
        <v>-325.28571428571428</v>
      </c>
      <c r="HP71" s="4">
        <v>-614.58064516129036</v>
      </c>
      <c r="HQ71" s="4">
        <v>-588.29999999999995</v>
      </c>
      <c r="HR71" s="4">
        <v>-712.38709677419354</v>
      </c>
      <c r="HS71" s="4">
        <v>-705</v>
      </c>
      <c r="HT71" s="4">
        <v>-627.45161290322585</v>
      </c>
      <c r="HU71" s="4">
        <v>-416.35483870967744</v>
      </c>
      <c r="HV71" s="4">
        <v>-461.73333333333335</v>
      </c>
      <c r="HW71" s="4">
        <v>-691.09677419354841</v>
      </c>
      <c r="HX71" s="4">
        <v>-484.6</v>
      </c>
      <c r="HY71" s="4">
        <v>-545.06451612903231</v>
      </c>
      <c r="HZ71" s="4">
        <v>-734.19354838709683</v>
      </c>
      <c r="IA71" s="4">
        <v>-720.44827586206895</v>
      </c>
      <c r="IB71" s="4">
        <v>-742.35483870967744</v>
      </c>
      <c r="IC71" s="4">
        <v>-748</v>
      </c>
    </row>
    <row r="72" spans="1:237" x14ac:dyDescent="0.2">
      <c r="A72">
        <v>310814</v>
      </c>
      <c r="B72">
        <v>1</v>
      </c>
      <c r="D72" s="5" t="s">
        <v>2060</v>
      </c>
      <c r="E72" t="s">
        <v>2047</v>
      </c>
      <c r="F72">
        <v>31</v>
      </c>
      <c r="G72" s="6">
        <v>103442.9</v>
      </c>
      <c r="H72" s="6">
        <v>505770.1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672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458.17</v>
      </c>
      <c r="Z72">
        <v>0</v>
      </c>
      <c r="AA72">
        <v>0</v>
      </c>
      <c r="AB72">
        <v>458.17</v>
      </c>
      <c r="AC72">
        <v>510.12340328467155</v>
      </c>
      <c r="AD72">
        <v>1</v>
      </c>
      <c r="AE72" t="s">
        <v>2034</v>
      </c>
      <c r="AF72" s="5">
        <v>6</v>
      </c>
      <c r="AG72">
        <v>1</v>
      </c>
      <c r="AH72">
        <v>0</v>
      </c>
      <c r="AI72">
        <v>0</v>
      </c>
      <c r="AJ72">
        <v>16</v>
      </c>
      <c r="AK72">
        <v>16</v>
      </c>
      <c r="AL72" s="4">
        <v>-489.09909518419704</v>
      </c>
      <c r="AM72" s="4">
        <v>-563.19347764572728</v>
      </c>
      <c r="AN72" s="4">
        <v>-525.20116487455186</v>
      </c>
      <c r="AO72" s="4">
        <v>-588.11117616064632</v>
      </c>
      <c r="AP72" s="6">
        <v>-573.64813916511719</v>
      </c>
      <c r="AQ72" s="4">
        <v>-600.74571105182304</v>
      </c>
      <c r="AR72" s="4">
        <v>-674.49632414369262</v>
      </c>
      <c r="AS72" s="4">
        <v>-511.65322889630448</v>
      </c>
      <c r="AT72" s="4">
        <v>-568.65964541730671</v>
      </c>
      <c r="AU72" s="4">
        <v>-586.34893113159239</v>
      </c>
      <c r="AV72" s="4">
        <v>-625.30005120327689</v>
      </c>
      <c r="AW72" s="4">
        <v>-562.486512791991</v>
      </c>
      <c r="AX72" s="4">
        <v>-495.16813236047102</v>
      </c>
      <c r="AY72" s="4">
        <v>-369.80272657450081</v>
      </c>
      <c r="AZ72" s="4">
        <v>-278.81813236047105</v>
      </c>
      <c r="BA72" s="4">
        <v>-407.04491101223584</v>
      </c>
      <c r="BB72" s="4">
        <v>-505.66666666666663</v>
      </c>
      <c r="BC72" s="4">
        <v>-484.22932330827069</v>
      </c>
      <c r="BD72" s="4">
        <v>-556.48556876061127</v>
      </c>
      <c r="BE72" s="4">
        <v>-547.31578947368416</v>
      </c>
      <c r="BF72" s="4">
        <v>-554.34634974533105</v>
      </c>
      <c r="BG72" s="4">
        <v>-502.56140350877189</v>
      </c>
      <c r="BH72" s="4">
        <v>-401.79966044142611</v>
      </c>
      <c r="BI72" s="4">
        <v>-499.49066213921901</v>
      </c>
      <c r="BJ72" s="4">
        <v>-570.07017543859649</v>
      </c>
      <c r="BK72" s="4">
        <v>-465.75551782682516</v>
      </c>
      <c r="BL72" s="4">
        <v>-481.29824561403507</v>
      </c>
      <c r="BM72" s="4">
        <v>-300.169779286927</v>
      </c>
      <c r="BN72" s="4">
        <v>-503.54838709677421</v>
      </c>
      <c r="BO72" s="4">
        <v>-553.5526315789474</v>
      </c>
      <c r="BP72" s="4">
        <v>-398.11544991511033</v>
      </c>
      <c r="BQ72" s="4">
        <v>-541.9473684210526</v>
      </c>
      <c r="BR72" s="4">
        <v>-677.65704584040748</v>
      </c>
      <c r="BS72" s="4">
        <v>-608.56140350877195</v>
      </c>
      <c r="BT72" s="4">
        <v>-621.1714770797962</v>
      </c>
      <c r="BU72" s="4">
        <v>-619.10016977928683</v>
      </c>
      <c r="BV72" s="4">
        <v>-559.91228070175441</v>
      </c>
      <c r="BW72" s="4">
        <v>-618.45500848896427</v>
      </c>
      <c r="BX72" s="4">
        <v>-569</v>
      </c>
      <c r="BY72" s="4">
        <v>-487.30050933786077</v>
      </c>
      <c r="BZ72" s="4">
        <v>-385.70458404074702</v>
      </c>
      <c r="CA72" s="4">
        <v>-91.44736842105263</v>
      </c>
      <c r="CB72" s="4">
        <v>-281.69779286926996</v>
      </c>
      <c r="CC72" s="4">
        <v>-543.57894736842104</v>
      </c>
      <c r="CD72" s="4">
        <v>-625.16298811544993</v>
      </c>
      <c r="CE72" s="4">
        <v>-561.78947368421052</v>
      </c>
      <c r="CF72" s="4">
        <v>-579.16808149405767</v>
      </c>
      <c r="CG72" s="4">
        <v>-704.77079796264854</v>
      </c>
      <c r="CH72" s="4">
        <v>-665.63157894736844</v>
      </c>
      <c r="CI72" s="4">
        <v>-641.01867572156198</v>
      </c>
      <c r="CJ72" s="4">
        <v>-627.85964912280701</v>
      </c>
      <c r="CK72" s="4">
        <v>-594.58404074702889</v>
      </c>
      <c r="CL72" s="4">
        <v>-604.82173174872662</v>
      </c>
      <c r="CM72" s="4">
        <v>-610.8892921960072</v>
      </c>
      <c r="CN72" s="4">
        <v>-502.01188455008491</v>
      </c>
      <c r="CO72" s="4">
        <v>-574.21052631578948</v>
      </c>
      <c r="CP72" s="4">
        <v>-604.14261460101864</v>
      </c>
      <c r="CQ72" s="4">
        <v>-551.22807017543857</v>
      </c>
      <c r="CR72" s="4">
        <v>-626.74023769100165</v>
      </c>
      <c r="CS72" s="4">
        <v>-614.8726655348047</v>
      </c>
      <c r="CT72" s="4">
        <v>-615.87719298245611</v>
      </c>
      <c r="CU72" s="4">
        <v>-622.95415959252966</v>
      </c>
      <c r="CV72" s="4">
        <v>-575.0526315789474</v>
      </c>
      <c r="CW72" s="4">
        <v>-554.5331069609507</v>
      </c>
      <c r="CX72" s="4">
        <v>-537.16468590831914</v>
      </c>
      <c r="CY72" s="4">
        <v>-539.13533834586474</v>
      </c>
      <c r="CZ72" s="4">
        <v>-549.37181663837009</v>
      </c>
      <c r="DA72" s="4">
        <v>-656.96491228070181</v>
      </c>
      <c r="DB72" s="4">
        <v>-661.78268251273346</v>
      </c>
      <c r="DC72" s="4">
        <v>-648.19298245614027</v>
      </c>
      <c r="DD72" s="4">
        <v>-639.08319185059418</v>
      </c>
      <c r="DE72" s="4">
        <v>-607.72495755517821</v>
      </c>
      <c r="DF72" s="4">
        <v>-549.10526315789468</v>
      </c>
      <c r="DG72" s="4">
        <v>-544.38030560271648</v>
      </c>
      <c r="DH72" s="4">
        <v>-574.75438596491233</v>
      </c>
      <c r="DI72" s="4">
        <v>-376.1171477079796</v>
      </c>
      <c r="DJ72" s="4">
        <v>-362.51612903225805</v>
      </c>
      <c r="DK72" s="4">
        <v>-249.6278195488722</v>
      </c>
      <c r="DL72" s="4">
        <v>-361.28013582342953</v>
      </c>
      <c r="DM72" s="4">
        <v>-696.24912280701756</v>
      </c>
      <c r="DN72" s="4">
        <v>-703.26655348047541</v>
      </c>
      <c r="DO72" s="4">
        <v>-658.42982456140351</v>
      </c>
      <c r="DP72" s="4">
        <v>-656.169779286927</v>
      </c>
      <c r="DQ72" s="4">
        <v>-700.72835314091674</v>
      </c>
      <c r="DR72" s="4">
        <v>-705.27368421052631</v>
      </c>
      <c r="DS72" s="4">
        <v>-705.48217317487274</v>
      </c>
      <c r="DT72" s="4">
        <v>-702.09473684210525</v>
      </c>
      <c r="DU72" s="4">
        <v>-707.830220713073</v>
      </c>
      <c r="DV72" s="4">
        <v>-693.65365025466895</v>
      </c>
      <c r="DW72" s="4">
        <v>-690.02255639097746</v>
      </c>
      <c r="DX72" s="4">
        <v>-694.52631578947364</v>
      </c>
      <c r="DY72" s="4">
        <v>-704.46140350877192</v>
      </c>
      <c r="DZ72" s="4">
        <v>-708.60950764006793</v>
      </c>
      <c r="EA72" s="4">
        <v>-658.05964912280706</v>
      </c>
      <c r="EB72" s="4">
        <v>-697.35993208828518</v>
      </c>
      <c r="EC72" s="4">
        <v>-706.32767402376919</v>
      </c>
      <c r="ED72" s="4">
        <v>-701.00350877192989</v>
      </c>
      <c r="EE72" s="4">
        <v>-634.82682512733447</v>
      </c>
      <c r="EF72" s="4">
        <v>-620.25087719298244</v>
      </c>
      <c r="EG72" s="4">
        <v>-584.85398981324283</v>
      </c>
      <c r="EH72" s="4">
        <v>-517.31918505942269</v>
      </c>
      <c r="EI72" s="4">
        <v>-476.30671506352087</v>
      </c>
      <c r="EJ72" s="4">
        <v>-595.47198641765704</v>
      </c>
      <c r="EK72" s="4">
        <v>-360</v>
      </c>
      <c r="EL72" s="4">
        <v>-645.77419354838707</v>
      </c>
      <c r="EM72" s="4">
        <v>-619.6</v>
      </c>
      <c r="EN72" s="4">
        <v>-583.19354838709683</v>
      </c>
      <c r="EO72" s="4">
        <v>-586.51612903225805</v>
      </c>
      <c r="EP72" s="4">
        <v>-594.70000000000005</v>
      </c>
      <c r="EQ72" s="4">
        <v>-601.93548387096769</v>
      </c>
      <c r="ER72" s="4">
        <v>-560.33333333333337</v>
      </c>
      <c r="ES72" s="4">
        <v>-584.61290322580646</v>
      </c>
      <c r="ET72" s="4">
        <v>-516.0322580645161</v>
      </c>
      <c r="EU72" s="4">
        <v>-577.75</v>
      </c>
      <c r="EV72" s="4">
        <v>-581.25806451612902</v>
      </c>
      <c r="EW72" s="4">
        <v>-584.73333333333335</v>
      </c>
      <c r="EX72" s="4">
        <v>-580.32258064516134</v>
      </c>
      <c r="EY72" s="4">
        <v>-589.6</v>
      </c>
      <c r="EZ72" s="4">
        <v>-562.29032258064512</v>
      </c>
      <c r="FA72" s="4">
        <v>-613.06451612903231</v>
      </c>
      <c r="FB72" s="4">
        <v>-376.3</v>
      </c>
      <c r="FC72" s="4">
        <v>-332.09677419354841</v>
      </c>
      <c r="FD72" s="4">
        <v>-435.3</v>
      </c>
      <c r="FE72" s="4">
        <v>-264.74193548387098</v>
      </c>
      <c r="FF72" s="4">
        <v>-333.64516129032256</v>
      </c>
      <c r="FG72" s="4">
        <v>-34.571428571428569</v>
      </c>
      <c r="FH72" s="4">
        <v>-252.93548387096774</v>
      </c>
      <c r="FI72" s="4">
        <v>-618.4666666666667</v>
      </c>
      <c r="FJ72" s="4">
        <v>-660.77419354838707</v>
      </c>
      <c r="FK72" s="4">
        <v>-637.56666666666672</v>
      </c>
      <c r="FL72" s="4">
        <v>-665.22580645161293</v>
      </c>
      <c r="FM72" s="4">
        <v>-674.51612903225805</v>
      </c>
      <c r="FN72" s="4">
        <v>-587.5333333333333</v>
      </c>
      <c r="FO72" s="4">
        <v>-628.80645161290317</v>
      </c>
      <c r="FP72" s="4">
        <v>-616.4666666666667</v>
      </c>
      <c r="FQ72" s="4">
        <v>-530.77419354838707</v>
      </c>
      <c r="FR72" s="4">
        <v>-648.61290322580646</v>
      </c>
      <c r="FS72" s="4">
        <v>-655.39285714285711</v>
      </c>
      <c r="FT72" s="4">
        <v>-621.70967741935488</v>
      </c>
      <c r="FU72" s="4">
        <v>-671.26666666666665</v>
      </c>
      <c r="FV72" s="4">
        <v>-592.83870967741939</v>
      </c>
      <c r="FW72" s="4">
        <v>-580.76666666666665</v>
      </c>
      <c r="FX72" s="4">
        <v>-668</v>
      </c>
      <c r="FY72" s="4">
        <v>-671.19354838709683</v>
      </c>
      <c r="FZ72" s="4">
        <v>-625.23333333333335</v>
      </c>
      <c r="GA72" s="4">
        <v>-605.83870967741939</v>
      </c>
      <c r="GB72" s="4">
        <v>-552.76666666666665</v>
      </c>
      <c r="GC72" s="4">
        <v>-606.35483870967744</v>
      </c>
      <c r="GD72" s="4">
        <v>-674.41935483870964</v>
      </c>
      <c r="GE72" s="4">
        <v>-704.44827586206895</v>
      </c>
      <c r="GF72" s="4">
        <v>-649.09677419354841</v>
      </c>
      <c r="GG72" s="4">
        <v>-645.9</v>
      </c>
      <c r="GH72" s="4">
        <v>-643.25806451612902</v>
      </c>
      <c r="GI72" s="4">
        <v>-654.70000000000005</v>
      </c>
      <c r="GJ72" s="4">
        <v>-653.61290322580646</v>
      </c>
      <c r="GK72" s="4">
        <v>-639.93548387096769</v>
      </c>
      <c r="GL72" s="4">
        <v>-658.76666666666665</v>
      </c>
      <c r="GM72" s="4">
        <v>-698.35483870967744</v>
      </c>
      <c r="GN72" s="4">
        <v>-680.5</v>
      </c>
      <c r="GO72" s="4">
        <v>-751</v>
      </c>
      <c r="GP72" s="4">
        <v>-759.29032258064512</v>
      </c>
      <c r="GQ72" s="4">
        <v>-676.82142857142856</v>
      </c>
      <c r="GR72" s="4">
        <v>-677.45161290322585</v>
      </c>
      <c r="GS72" s="4">
        <v>-683.3</v>
      </c>
      <c r="GT72" s="4">
        <v>-706.9677419354839</v>
      </c>
      <c r="GU72" s="4">
        <v>-681.8</v>
      </c>
      <c r="GV72" s="4">
        <v>-636.38709677419354</v>
      </c>
      <c r="GW72" s="4">
        <v>-554.58064516129036</v>
      </c>
      <c r="GX72" s="4">
        <v>-612.76666666666665</v>
      </c>
      <c r="GY72" s="4">
        <v>-659.90322580645159</v>
      </c>
      <c r="GZ72" s="4">
        <v>-583.83333333333337</v>
      </c>
      <c r="HA72" s="4">
        <v>-587.67741935483866</v>
      </c>
      <c r="HB72" s="4">
        <v>-592.67741935483866</v>
      </c>
      <c r="HC72" s="4">
        <v>-535.14285714285711</v>
      </c>
      <c r="HD72" s="4">
        <v>-603</v>
      </c>
      <c r="HE72" s="4">
        <v>-603.5</v>
      </c>
      <c r="HF72" s="4">
        <v>-632.80645161290317</v>
      </c>
      <c r="HG72" s="4">
        <v>-680.76666666666665</v>
      </c>
      <c r="HH72" s="4">
        <v>-724.48387096774195</v>
      </c>
      <c r="HI72" s="4">
        <v>-715.54838709677415</v>
      </c>
      <c r="HJ72" s="4">
        <v>-695.93333333333328</v>
      </c>
      <c r="HK72" s="4">
        <v>-649.35483870967744</v>
      </c>
      <c r="HL72" s="4">
        <v>-640.13333333333333</v>
      </c>
      <c r="HM72" s="4">
        <v>-466.96774193548384</v>
      </c>
      <c r="HN72" s="4">
        <v>-355.77419354838707</v>
      </c>
      <c r="HO72" s="4">
        <v>-73.392857142857139</v>
      </c>
      <c r="HP72" s="4">
        <v>0</v>
      </c>
      <c r="HQ72" s="4">
        <v>-20.333333333333332</v>
      </c>
      <c r="HR72" s="4">
        <v>-649.90322580645159</v>
      </c>
      <c r="HS72" s="4">
        <v>-644.36666666666667</v>
      </c>
      <c r="HT72" s="4">
        <v>-540.64516129032256</v>
      </c>
      <c r="HU72" s="4">
        <v>-353.90322580645159</v>
      </c>
      <c r="HV72" s="4">
        <v>-392.06666666666666</v>
      </c>
      <c r="HW72" s="4">
        <v>-584.80645161290317</v>
      </c>
      <c r="HX72" s="4">
        <v>-409.1</v>
      </c>
      <c r="HY72" s="4">
        <v>-458.22580645161293</v>
      </c>
      <c r="HZ72" s="4">
        <v>-616.61290322580646</v>
      </c>
      <c r="IA72" s="4">
        <v>-605.75862068965512</v>
      </c>
      <c r="IB72" s="4">
        <v>-624.29032258064512</v>
      </c>
      <c r="IC72" s="4">
        <v>-628.5</v>
      </c>
    </row>
    <row r="73" spans="1:237" x14ac:dyDescent="0.2">
      <c r="A73">
        <v>310815</v>
      </c>
      <c r="B73">
        <v>1</v>
      </c>
      <c r="D73" s="5" t="s">
        <v>2061</v>
      </c>
      <c r="E73" t="s">
        <v>2047</v>
      </c>
      <c r="F73">
        <v>31</v>
      </c>
      <c r="G73" s="6">
        <v>103250.3</v>
      </c>
      <c r="H73" s="6">
        <v>505929.8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673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458.17</v>
      </c>
      <c r="Z73">
        <v>0</v>
      </c>
      <c r="AA73">
        <v>0</v>
      </c>
      <c r="AB73">
        <v>458.17</v>
      </c>
      <c r="AC73">
        <v>510.12340328467155</v>
      </c>
      <c r="AD73">
        <v>1</v>
      </c>
      <c r="AE73" t="s">
        <v>2034</v>
      </c>
      <c r="AF73" s="5">
        <v>6</v>
      </c>
      <c r="AG73">
        <v>1</v>
      </c>
      <c r="AH73">
        <v>0</v>
      </c>
      <c r="AI73">
        <v>0</v>
      </c>
      <c r="AJ73">
        <v>17</v>
      </c>
      <c r="AK73">
        <v>17</v>
      </c>
      <c r="AL73" s="4">
        <v>-489.09909518419704</v>
      </c>
      <c r="AM73" s="4">
        <v>-563.19347764572728</v>
      </c>
      <c r="AN73" s="4">
        <v>-525.20116487455186</v>
      </c>
      <c r="AO73" s="4">
        <v>-588.11117616064632</v>
      </c>
      <c r="AP73" s="6">
        <v>-573.64813916511719</v>
      </c>
      <c r="AQ73" s="4">
        <v>-600.74571105182304</v>
      </c>
      <c r="AR73" s="4">
        <v>-674.49632414369262</v>
      </c>
      <c r="AS73" s="4">
        <v>-489.04722531207517</v>
      </c>
      <c r="AT73" s="4">
        <v>-567.00693804403488</v>
      </c>
      <c r="AU73" s="4">
        <v>-559.23432539682528</v>
      </c>
      <c r="AV73" s="4">
        <v>-613.67672171018955</v>
      </c>
      <c r="AW73" s="4">
        <v>-450.98840378198003</v>
      </c>
      <c r="AX73" s="4">
        <v>-481.50945980542747</v>
      </c>
      <c r="AY73" s="4">
        <v>-458.52994111623144</v>
      </c>
      <c r="AZ73" s="4">
        <v>-380.68312852022524</v>
      </c>
      <c r="BA73" s="4">
        <v>-558.02530589543937</v>
      </c>
      <c r="BB73" s="4">
        <v>-505.66666666666663</v>
      </c>
      <c r="BC73" s="4">
        <v>-484.22932330827069</v>
      </c>
      <c r="BD73" s="4">
        <v>-556.48556876061127</v>
      </c>
      <c r="BE73" s="4">
        <v>-547.31578947368416</v>
      </c>
      <c r="BF73" s="4">
        <v>-554.34634974533105</v>
      </c>
      <c r="BG73" s="4">
        <v>-502.56140350877189</v>
      </c>
      <c r="BH73" s="4">
        <v>-401.79966044142611</v>
      </c>
      <c r="BI73" s="4">
        <v>-499.49066213921901</v>
      </c>
      <c r="BJ73" s="4">
        <v>-570.07017543859649</v>
      </c>
      <c r="BK73" s="4">
        <v>-465.75551782682516</v>
      </c>
      <c r="BL73" s="4">
        <v>-481.29824561403507</v>
      </c>
      <c r="BM73" s="4">
        <v>-300.169779286927</v>
      </c>
      <c r="BN73" s="4">
        <v>-503.54838709677421</v>
      </c>
      <c r="BO73" s="4">
        <v>-553.5526315789474</v>
      </c>
      <c r="BP73" s="4">
        <v>-398.11544991511033</v>
      </c>
      <c r="BQ73" s="4">
        <v>-541.9473684210526</v>
      </c>
      <c r="BR73" s="4">
        <v>-677.65704584040748</v>
      </c>
      <c r="BS73" s="4">
        <v>-608.56140350877195</v>
      </c>
      <c r="BT73" s="4">
        <v>-621.1714770797962</v>
      </c>
      <c r="BU73" s="4">
        <v>-619.10016977928683</v>
      </c>
      <c r="BV73" s="4">
        <v>-559.91228070175441</v>
      </c>
      <c r="BW73" s="4">
        <v>-618.45500848896427</v>
      </c>
      <c r="BX73" s="4">
        <v>-569</v>
      </c>
      <c r="BY73" s="4">
        <v>-487.30050933786077</v>
      </c>
      <c r="BZ73" s="4">
        <v>-385.70458404074702</v>
      </c>
      <c r="CA73" s="4">
        <v>-91.44736842105263</v>
      </c>
      <c r="CB73" s="4">
        <v>-281.69779286926996</v>
      </c>
      <c r="CC73" s="4">
        <v>-543.57894736842104</v>
      </c>
      <c r="CD73" s="4">
        <v>-625.16298811544993</v>
      </c>
      <c r="CE73" s="4">
        <v>-561.78947368421052</v>
      </c>
      <c r="CF73" s="4">
        <v>-579.16808149405767</v>
      </c>
      <c r="CG73" s="4">
        <v>-704.77079796264854</v>
      </c>
      <c r="CH73" s="4">
        <v>-665.63157894736844</v>
      </c>
      <c r="CI73" s="4">
        <v>-641.01867572156198</v>
      </c>
      <c r="CJ73" s="4">
        <v>-627.85964912280701</v>
      </c>
      <c r="CK73" s="4">
        <v>-594.58404074702889</v>
      </c>
      <c r="CL73" s="4">
        <v>-604.82173174872662</v>
      </c>
      <c r="CM73" s="4">
        <v>-610.8892921960072</v>
      </c>
      <c r="CN73" s="4">
        <v>-502.01188455008491</v>
      </c>
      <c r="CO73" s="4">
        <v>-574.21052631578948</v>
      </c>
      <c r="CP73" s="4">
        <v>-604.14261460101864</v>
      </c>
      <c r="CQ73" s="4">
        <v>-551.22807017543857</v>
      </c>
      <c r="CR73" s="4">
        <v>-626.74023769100165</v>
      </c>
      <c r="CS73" s="4">
        <v>-614.8726655348047</v>
      </c>
      <c r="CT73" s="4">
        <v>-615.87719298245611</v>
      </c>
      <c r="CU73" s="4">
        <v>-622.95415959252966</v>
      </c>
      <c r="CV73" s="4">
        <v>-575.0526315789474</v>
      </c>
      <c r="CW73" s="4">
        <v>-554.5331069609507</v>
      </c>
      <c r="CX73" s="4">
        <v>-537.16468590831914</v>
      </c>
      <c r="CY73" s="4">
        <v>-539.13533834586474</v>
      </c>
      <c r="CZ73" s="4">
        <v>-549.37181663837009</v>
      </c>
      <c r="DA73" s="4">
        <v>-656.96491228070181</v>
      </c>
      <c r="DB73" s="4">
        <v>-661.78268251273346</v>
      </c>
      <c r="DC73" s="4">
        <v>-648.19298245614027</v>
      </c>
      <c r="DD73" s="4">
        <v>-639.08319185059418</v>
      </c>
      <c r="DE73" s="4">
        <v>-607.72495755517821</v>
      </c>
      <c r="DF73" s="4">
        <v>-549.10526315789468</v>
      </c>
      <c r="DG73" s="4">
        <v>-544.38030560271648</v>
      </c>
      <c r="DH73" s="4">
        <v>-574.75438596491233</v>
      </c>
      <c r="DI73" s="4">
        <v>-376.1171477079796</v>
      </c>
      <c r="DJ73" s="4">
        <v>-362.51612903225805</v>
      </c>
      <c r="DK73" s="4">
        <v>-249.6278195488722</v>
      </c>
      <c r="DL73" s="4">
        <v>-361.28013582342953</v>
      </c>
      <c r="DM73" s="4">
        <v>-696.24912280701756</v>
      </c>
      <c r="DN73" s="4">
        <v>-703.26655348047541</v>
      </c>
      <c r="DO73" s="4">
        <v>-658.42982456140351</v>
      </c>
      <c r="DP73" s="4">
        <v>-656.169779286927</v>
      </c>
      <c r="DQ73" s="4">
        <v>-700.72835314091674</v>
      </c>
      <c r="DR73" s="4">
        <v>-705.27368421052631</v>
      </c>
      <c r="DS73" s="4">
        <v>-705.48217317487274</v>
      </c>
      <c r="DT73" s="4">
        <v>-702.09473684210525</v>
      </c>
      <c r="DU73" s="4">
        <v>-707.830220713073</v>
      </c>
      <c r="DV73" s="4">
        <v>-693.65365025466895</v>
      </c>
      <c r="DW73" s="4">
        <v>-690.02255639097746</v>
      </c>
      <c r="DX73" s="4">
        <v>-694.52631578947364</v>
      </c>
      <c r="DY73" s="4">
        <v>-704.46140350877192</v>
      </c>
      <c r="DZ73" s="4">
        <v>-708.60950764006793</v>
      </c>
      <c r="EA73" s="4">
        <v>-658.05964912280706</v>
      </c>
      <c r="EB73" s="4">
        <v>-697.35993208828518</v>
      </c>
      <c r="EC73" s="4">
        <v>-706.32767402376919</v>
      </c>
      <c r="ED73" s="4">
        <v>-701.00350877192989</v>
      </c>
      <c r="EE73" s="4">
        <v>-634.82682512733447</v>
      </c>
      <c r="EF73" s="4">
        <v>-620.25087719298244</v>
      </c>
      <c r="EG73" s="4">
        <v>-584.85398981324283</v>
      </c>
      <c r="EH73" s="4">
        <v>-517.31918505942269</v>
      </c>
      <c r="EI73" s="4">
        <v>-476.30671506352087</v>
      </c>
      <c r="EJ73" s="4">
        <v>-595.47198641765704</v>
      </c>
      <c r="EK73" s="4">
        <v>-359.26666666666665</v>
      </c>
      <c r="EL73" s="4">
        <v>-644.19354838709683</v>
      </c>
      <c r="EM73" s="4">
        <v>-518.29999999999995</v>
      </c>
      <c r="EN73" s="4">
        <v>-411.09677419354841</v>
      </c>
      <c r="EO73" s="4">
        <v>-584.74193548387098</v>
      </c>
      <c r="EP73" s="4">
        <v>-461.66666666666669</v>
      </c>
      <c r="EQ73" s="4">
        <v>-560.45161290322585</v>
      </c>
      <c r="ER73" s="4">
        <v>-427.73333333333335</v>
      </c>
      <c r="ES73" s="4">
        <v>-583.29032258064512</v>
      </c>
      <c r="ET73" s="4">
        <v>-514.9677419354839</v>
      </c>
      <c r="EU73" s="4">
        <v>-576.60714285714289</v>
      </c>
      <c r="EV73" s="4">
        <v>-559.06451612903231</v>
      </c>
      <c r="EW73" s="4">
        <v>-583.63333333333333</v>
      </c>
      <c r="EX73" s="4">
        <v>-579.70967741935488</v>
      </c>
      <c r="EY73" s="4">
        <v>-588.29999999999995</v>
      </c>
      <c r="EZ73" s="4">
        <v>-596.19354838709683</v>
      </c>
      <c r="FA73" s="4">
        <v>-611.67741935483866</v>
      </c>
      <c r="FB73" s="4">
        <v>-592.5</v>
      </c>
      <c r="FC73" s="4">
        <v>-577.54838709677415</v>
      </c>
      <c r="FD73" s="4">
        <v>-513.13333333333333</v>
      </c>
      <c r="FE73" s="4">
        <v>-530.58064516129036</v>
      </c>
      <c r="FF73" s="4">
        <v>-540.58064516129036</v>
      </c>
      <c r="FG73" s="4">
        <v>-455.67857142857144</v>
      </c>
      <c r="FH73" s="4">
        <v>-427.09677419354841</v>
      </c>
      <c r="FI73" s="4">
        <v>-618.79999999999995</v>
      </c>
      <c r="FJ73" s="4">
        <v>-659.16129032258061</v>
      </c>
      <c r="FK73" s="4">
        <v>-636.56666666666672</v>
      </c>
      <c r="FL73" s="4">
        <v>-664.29032258064512</v>
      </c>
      <c r="FM73" s="4">
        <v>-673.48387096774195</v>
      </c>
      <c r="FN73" s="4">
        <v>-586.76666666666665</v>
      </c>
      <c r="FO73" s="4">
        <v>-627.90322580645159</v>
      </c>
      <c r="FP73" s="4">
        <v>-615.63333333333333</v>
      </c>
      <c r="FQ73" s="4">
        <v>-530.22580645161293</v>
      </c>
      <c r="FR73" s="4">
        <v>-647.80645161290317</v>
      </c>
      <c r="FS73" s="4">
        <v>-654.92857142857144</v>
      </c>
      <c r="FT73" s="4">
        <v>-611.25806451612902</v>
      </c>
      <c r="FU73" s="4">
        <v>-670.13333333333333</v>
      </c>
      <c r="FV73" s="4">
        <v>-591.64516129032256</v>
      </c>
      <c r="FW73" s="4">
        <v>-579.6</v>
      </c>
      <c r="FX73" s="4">
        <v>-666.70967741935488</v>
      </c>
      <c r="FY73" s="4">
        <v>-670.09677419354841</v>
      </c>
      <c r="FZ73" s="4">
        <v>-624.06666666666672</v>
      </c>
      <c r="GA73" s="4">
        <v>-630</v>
      </c>
      <c r="GB73" s="4">
        <v>-552.0333333333333</v>
      </c>
      <c r="GC73" s="4">
        <v>-605.32258064516134</v>
      </c>
      <c r="GD73" s="4">
        <v>-602.61290322580646</v>
      </c>
      <c r="GE73" s="4">
        <v>-591.24137931034488</v>
      </c>
      <c r="GF73" s="4">
        <v>-539.70967741935488</v>
      </c>
      <c r="GG73" s="4">
        <v>-536.93333333333328</v>
      </c>
      <c r="GH73" s="4">
        <v>-534.74193548387098</v>
      </c>
      <c r="GI73" s="4">
        <v>-544.16666666666663</v>
      </c>
      <c r="GJ73" s="4">
        <v>-545.38709677419354</v>
      </c>
      <c r="GK73" s="4">
        <v>-533.93548387096769</v>
      </c>
      <c r="GL73" s="4">
        <v>-548.63333333333333</v>
      </c>
      <c r="GM73" s="4">
        <v>-581.35483870967744</v>
      </c>
      <c r="GN73" s="4">
        <v>-556.76666666666665</v>
      </c>
      <c r="GO73" s="4">
        <v>-634.35483870967744</v>
      </c>
      <c r="GP73" s="4">
        <v>-633.90322580645159</v>
      </c>
      <c r="GQ73" s="4">
        <v>-536.89285714285711</v>
      </c>
      <c r="GR73" s="4">
        <v>-509.77419354838707</v>
      </c>
      <c r="GS73" s="4">
        <v>-513</v>
      </c>
      <c r="GT73" s="4">
        <v>-529.93548387096769</v>
      </c>
      <c r="GU73" s="4">
        <v>-512.43333333333328</v>
      </c>
      <c r="GV73" s="4">
        <v>-473.58064516129031</v>
      </c>
      <c r="GW73" s="4">
        <v>-411.83870967741933</v>
      </c>
      <c r="GX73" s="4">
        <v>-456.16666666666669</v>
      </c>
      <c r="GY73" s="4">
        <v>-491.70967741935482</v>
      </c>
      <c r="GZ73" s="4">
        <v>-435.26666666666665</v>
      </c>
      <c r="HA73" s="4">
        <v>-437.51612903225805</v>
      </c>
      <c r="HB73" s="4">
        <v>-441.25806451612902</v>
      </c>
      <c r="HC73" s="4">
        <v>-399.07142857142856</v>
      </c>
      <c r="HD73" s="4">
        <v>-450.54838709677421</v>
      </c>
      <c r="HE73" s="4">
        <v>-450.2</v>
      </c>
      <c r="HF73" s="4">
        <v>-476</v>
      </c>
      <c r="HG73" s="4">
        <v>-509.93333333333334</v>
      </c>
      <c r="HH73" s="4">
        <v>-542.16129032258061</v>
      </c>
      <c r="HI73" s="4">
        <v>-438.09677419354841</v>
      </c>
      <c r="HJ73" s="4">
        <v>-383.16666666666669</v>
      </c>
      <c r="HK73" s="4">
        <v>-162.58064516129033</v>
      </c>
      <c r="HL73" s="4">
        <v>-13.1</v>
      </c>
      <c r="HM73" s="4">
        <v>-171.51612903225808</v>
      </c>
      <c r="HN73" s="4">
        <v>-176.29032258064515</v>
      </c>
      <c r="HO73" s="4">
        <v>-161.39285714285714</v>
      </c>
      <c r="HP73" s="4">
        <v>-274.51612903225805</v>
      </c>
      <c r="HQ73" s="4">
        <v>-294.8</v>
      </c>
      <c r="HR73" s="4">
        <v>-158.58064516129033</v>
      </c>
      <c r="HS73" s="4">
        <v>-442.93333333333334</v>
      </c>
      <c r="HT73" s="4">
        <v>-422.74193548387098</v>
      </c>
      <c r="HU73" s="4">
        <v>-240.38709677419354</v>
      </c>
      <c r="HV73" s="4">
        <v>-268.16666666666669</v>
      </c>
      <c r="HW73" s="4">
        <v>-311.64516129032256</v>
      </c>
      <c r="HX73" s="4">
        <v>-279.26666666666665</v>
      </c>
      <c r="HY73" s="4">
        <v>-315.09677419354841</v>
      </c>
      <c r="HZ73" s="4">
        <v>-421.48387096774195</v>
      </c>
      <c r="IA73" s="4">
        <v>-357.0344827586207</v>
      </c>
      <c r="IB73" s="4">
        <v>-423.16129032258067</v>
      </c>
      <c r="IC73" s="4">
        <v>-426.5</v>
      </c>
    </row>
    <row r="74" spans="1:237" x14ac:dyDescent="0.2">
      <c r="A74">
        <v>310816</v>
      </c>
      <c r="B74">
        <v>1</v>
      </c>
      <c r="D74" s="5" t="s">
        <v>2062</v>
      </c>
      <c r="E74" t="s">
        <v>2047</v>
      </c>
      <c r="F74">
        <v>31</v>
      </c>
      <c r="G74" s="6">
        <v>103198</v>
      </c>
      <c r="H74" s="6">
        <v>505892.1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674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458.17</v>
      </c>
      <c r="Z74">
        <v>0</v>
      </c>
      <c r="AA74">
        <v>0</v>
      </c>
      <c r="AB74">
        <v>458.17</v>
      </c>
      <c r="AC74">
        <v>510.12340328467155</v>
      </c>
      <c r="AD74">
        <v>1</v>
      </c>
      <c r="AE74" t="s">
        <v>2034</v>
      </c>
      <c r="AF74" s="5">
        <v>6</v>
      </c>
      <c r="AG74">
        <v>1</v>
      </c>
      <c r="AH74">
        <v>0</v>
      </c>
      <c r="AI74">
        <v>0</v>
      </c>
      <c r="AJ74">
        <v>18</v>
      </c>
      <c r="AK74">
        <v>18</v>
      </c>
      <c r="AL74" s="4">
        <v>-489.09909518419704</v>
      </c>
      <c r="AM74" s="4">
        <v>-563.19347764572728</v>
      </c>
      <c r="AN74" s="4">
        <v>-525.20116487455186</v>
      </c>
      <c r="AO74" s="4">
        <v>-588.11117616064632</v>
      </c>
      <c r="AP74" s="6">
        <v>-573.64813916511719</v>
      </c>
      <c r="AQ74" s="4">
        <v>-600.74571105182304</v>
      </c>
      <c r="AR74" s="4">
        <v>-674.49632414369262</v>
      </c>
      <c r="AS74" s="4">
        <v>-557.16434000741572</v>
      </c>
      <c r="AT74" s="4">
        <v>-567.08147721454168</v>
      </c>
      <c r="AU74" s="4">
        <v>-576.39708781362003</v>
      </c>
      <c r="AV74" s="4">
        <v>-622.13880568356387</v>
      </c>
      <c r="AW74" s="4">
        <v>-506.08112408849337</v>
      </c>
      <c r="AX74" s="4">
        <v>-532.99738223246288</v>
      </c>
      <c r="AY74" s="4">
        <v>-516.74205709165392</v>
      </c>
      <c r="AZ74" s="4">
        <v>-328.0419290834613</v>
      </c>
      <c r="BA74" s="4">
        <v>-556.43798665183544</v>
      </c>
      <c r="BB74" s="4">
        <v>-505.66666666666663</v>
      </c>
      <c r="BC74" s="4">
        <v>-484.22932330827069</v>
      </c>
      <c r="BD74" s="4">
        <v>-556.48556876061127</v>
      </c>
      <c r="BE74" s="4">
        <v>-547.31578947368416</v>
      </c>
      <c r="BF74" s="4">
        <v>-554.34634974533105</v>
      </c>
      <c r="BG74" s="4">
        <v>-502.56140350877189</v>
      </c>
      <c r="BH74" s="4">
        <v>-401.79966044142611</v>
      </c>
      <c r="BI74" s="4">
        <v>-499.49066213921901</v>
      </c>
      <c r="BJ74" s="4">
        <v>-570.07017543859649</v>
      </c>
      <c r="BK74" s="4">
        <v>-465.75551782682516</v>
      </c>
      <c r="BL74" s="4">
        <v>-481.29824561403507</v>
      </c>
      <c r="BM74" s="4">
        <v>-300.169779286927</v>
      </c>
      <c r="BN74" s="4">
        <v>-503.54838709677421</v>
      </c>
      <c r="BO74" s="4">
        <v>-553.5526315789474</v>
      </c>
      <c r="BP74" s="4">
        <v>-398.11544991511033</v>
      </c>
      <c r="BQ74" s="4">
        <v>-541.9473684210526</v>
      </c>
      <c r="BR74" s="4">
        <v>-677.65704584040748</v>
      </c>
      <c r="BS74" s="4">
        <v>-608.56140350877195</v>
      </c>
      <c r="BT74" s="4">
        <v>-621.1714770797962</v>
      </c>
      <c r="BU74" s="4">
        <v>-619.10016977928683</v>
      </c>
      <c r="BV74" s="4">
        <v>-559.91228070175441</v>
      </c>
      <c r="BW74" s="4">
        <v>-618.45500848896427</v>
      </c>
      <c r="BX74" s="4">
        <v>-569</v>
      </c>
      <c r="BY74" s="4">
        <v>-487.30050933786077</v>
      </c>
      <c r="BZ74" s="4">
        <v>-385.70458404074702</v>
      </c>
      <c r="CA74" s="4">
        <v>-91.44736842105263</v>
      </c>
      <c r="CB74" s="4">
        <v>-281.69779286926996</v>
      </c>
      <c r="CC74" s="4">
        <v>-543.57894736842104</v>
      </c>
      <c r="CD74" s="4">
        <v>-625.16298811544993</v>
      </c>
      <c r="CE74" s="4">
        <v>-561.78947368421052</v>
      </c>
      <c r="CF74" s="4">
        <v>-579.16808149405767</v>
      </c>
      <c r="CG74" s="4">
        <v>-704.77079796264854</v>
      </c>
      <c r="CH74" s="4">
        <v>-665.63157894736844</v>
      </c>
      <c r="CI74" s="4">
        <v>-641.01867572156198</v>
      </c>
      <c r="CJ74" s="4">
        <v>-627.85964912280701</v>
      </c>
      <c r="CK74" s="4">
        <v>-594.58404074702889</v>
      </c>
      <c r="CL74" s="4">
        <v>-604.82173174872662</v>
      </c>
      <c r="CM74" s="4">
        <v>-610.8892921960072</v>
      </c>
      <c r="CN74" s="4">
        <v>-502.01188455008491</v>
      </c>
      <c r="CO74" s="4">
        <v>-574.21052631578948</v>
      </c>
      <c r="CP74" s="4">
        <v>-604.14261460101864</v>
      </c>
      <c r="CQ74" s="4">
        <v>-551.22807017543857</v>
      </c>
      <c r="CR74" s="4">
        <v>-626.74023769100165</v>
      </c>
      <c r="CS74" s="4">
        <v>-614.8726655348047</v>
      </c>
      <c r="CT74" s="4">
        <v>-615.87719298245611</v>
      </c>
      <c r="CU74" s="4">
        <v>-622.95415959252966</v>
      </c>
      <c r="CV74" s="4">
        <v>-575.0526315789474</v>
      </c>
      <c r="CW74" s="4">
        <v>-554.5331069609507</v>
      </c>
      <c r="CX74" s="4">
        <v>-537.16468590831914</v>
      </c>
      <c r="CY74" s="4">
        <v>-539.13533834586474</v>
      </c>
      <c r="CZ74" s="4">
        <v>-549.37181663837009</v>
      </c>
      <c r="DA74" s="4">
        <v>-656.96491228070181</v>
      </c>
      <c r="DB74" s="4">
        <v>-661.78268251273346</v>
      </c>
      <c r="DC74" s="4">
        <v>-648.19298245614027</v>
      </c>
      <c r="DD74" s="4">
        <v>-639.08319185059418</v>
      </c>
      <c r="DE74" s="4">
        <v>-607.72495755517821</v>
      </c>
      <c r="DF74" s="4">
        <v>-549.10526315789468</v>
      </c>
      <c r="DG74" s="4">
        <v>-544.38030560271648</v>
      </c>
      <c r="DH74" s="4">
        <v>-574.75438596491233</v>
      </c>
      <c r="DI74" s="4">
        <v>-376.1171477079796</v>
      </c>
      <c r="DJ74" s="4">
        <v>-362.51612903225805</v>
      </c>
      <c r="DK74" s="4">
        <v>-249.6278195488722</v>
      </c>
      <c r="DL74" s="4">
        <v>-361.28013582342953</v>
      </c>
      <c r="DM74" s="4">
        <v>-696.24912280701756</v>
      </c>
      <c r="DN74" s="4">
        <v>-703.26655348047541</v>
      </c>
      <c r="DO74" s="4">
        <v>-658.42982456140351</v>
      </c>
      <c r="DP74" s="4">
        <v>-656.169779286927</v>
      </c>
      <c r="DQ74" s="4">
        <v>-700.72835314091674</v>
      </c>
      <c r="DR74" s="4">
        <v>-705.27368421052631</v>
      </c>
      <c r="DS74" s="4">
        <v>-705.48217317487274</v>
      </c>
      <c r="DT74" s="4">
        <v>-702.09473684210525</v>
      </c>
      <c r="DU74" s="4">
        <v>-707.830220713073</v>
      </c>
      <c r="DV74" s="4">
        <v>-693.65365025466895</v>
      </c>
      <c r="DW74" s="4">
        <v>-690.02255639097746</v>
      </c>
      <c r="DX74" s="4">
        <v>-694.52631578947364</v>
      </c>
      <c r="DY74" s="4">
        <v>-704.46140350877192</v>
      </c>
      <c r="DZ74" s="4">
        <v>-708.60950764006793</v>
      </c>
      <c r="EA74" s="4">
        <v>-658.05964912280706</v>
      </c>
      <c r="EB74" s="4">
        <v>-697.35993208828518</v>
      </c>
      <c r="EC74" s="4">
        <v>-706.32767402376919</v>
      </c>
      <c r="ED74" s="4">
        <v>-701.00350877192989</v>
      </c>
      <c r="EE74" s="4">
        <v>-634.82682512733447</v>
      </c>
      <c r="EF74" s="4">
        <v>-620.25087719298244</v>
      </c>
      <c r="EG74" s="4">
        <v>-584.85398981324283</v>
      </c>
      <c r="EH74" s="4">
        <v>-517.31918505942269</v>
      </c>
      <c r="EI74" s="4">
        <v>-476.30671506352087</v>
      </c>
      <c r="EJ74" s="4">
        <v>-595.47198641765704</v>
      </c>
      <c r="EK74" s="4">
        <v>-358.76666666666665</v>
      </c>
      <c r="EL74" s="4">
        <v>-643.25806451612902</v>
      </c>
      <c r="EM74" s="4">
        <v>-617.13333333333333</v>
      </c>
      <c r="EN74" s="4">
        <v>-580.9677419354839</v>
      </c>
      <c r="EO74" s="4">
        <v>-299.45161290322579</v>
      </c>
      <c r="EP74" s="4">
        <v>-486.93333333333334</v>
      </c>
      <c r="EQ74" s="4">
        <v>-173.64516129032259</v>
      </c>
      <c r="ER74" s="4">
        <v>-537.70000000000005</v>
      </c>
      <c r="ES74" s="4">
        <v>-581.61290322580646</v>
      </c>
      <c r="ET74" s="4">
        <v>-512.90322580645159</v>
      </c>
      <c r="EU74" s="4">
        <v>-574.57142857142856</v>
      </c>
      <c r="EV74" s="4">
        <v>-558.54838709677415</v>
      </c>
      <c r="EW74" s="4">
        <v>-581.9</v>
      </c>
      <c r="EX74" s="4">
        <v>-578.19354838709683</v>
      </c>
      <c r="EY74" s="4">
        <v>-586.79999999999995</v>
      </c>
      <c r="EZ74" s="4">
        <v>-594.54838709677415</v>
      </c>
      <c r="FA74" s="4">
        <v>-610.16129032258061</v>
      </c>
      <c r="FB74" s="4">
        <v>-590.9</v>
      </c>
      <c r="FC74" s="4">
        <v>-575.58064516129036</v>
      </c>
      <c r="FD74" s="4">
        <v>-511.26666666666665</v>
      </c>
      <c r="FE74" s="4">
        <v>-528.70967741935488</v>
      </c>
      <c r="FF74" s="4">
        <v>-538.58064516129036</v>
      </c>
      <c r="FG74" s="4">
        <v>-263.17857142857144</v>
      </c>
      <c r="FH74" s="4">
        <v>-342.70967741935482</v>
      </c>
      <c r="FI74" s="4">
        <v>-613.13333333333333</v>
      </c>
      <c r="FJ74" s="4">
        <v>-657.54838709677415</v>
      </c>
      <c r="FK74" s="4">
        <v>-634.76666666666665</v>
      </c>
      <c r="FL74" s="4">
        <v>-662.22580645161293</v>
      </c>
      <c r="FM74" s="4">
        <v>-671.41935483870964</v>
      </c>
      <c r="FN74" s="4">
        <v>-584.56666666666672</v>
      </c>
      <c r="FO74" s="4">
        <v>-626.0322580645161</v>
      </c>
      <c r="FP74" s="4">
        <v>-588.16666666666663</v>
      </c>
      <c r="FQ74" s="4">
        <v>-528.48387096774195</v>
      </c>
      <c r="FR74" s="4">
        <v>-645.80645161290317</v>
      </c>
      <c r="FS74" s="4">
        <v>-652.53571428571433</v>
      </c>
      <c r="FT74" s="4">
        <v>-611.45161290322585</v>
      </c>
      <c r="FU74" s="4">
        <v>-667.73333333333335</v>
      </c>
      <c r="FV74" s="4">
        <v>-589.80645161290317</v>
      </c>
      <c r="FW74" s="4">
        <v>-577.83333333333337</v>
      </c>
      <c r="FX74" s="4">
        <v>-664.25806451612902</v>
      </c>
      <c r="FY74" s="4">
        <v>-581</v>
      </c>
      <c r="FZ74" s="4">
        <v>-622.33333333333337</v>
      </c>
      <c r="GA74" s="4">
        <v>-599.61290322580646</v>
      </c>
      <c r="GB74" s="4">
        <v>-549.23333333333335</v>
      </c>
      <c r="GC74" s="4">
        <v>-602.51612903225805</v>
      </c>
      <c r="GD74" s="4">
        <v>-529.90322580645159</v>
      </c>
      <c r="GE74" s="4">
        <v>-468.79310344827587</v>
      </c>
      <c r="GF74" s="4">
        <v>-425.54838709677421</v>
      </c>
      <c r="GG74" s="4">
        <v>-425.4</v>
      </c>
      <c r="GH74" s="4">
        <v>-423.93548387096774</v>
      </c>
      <c r="GI74" s="4">
        <v>-431.53333333333336</v>
      </c>
      <c r="GJ74" s="4">
        <v>-428.77419354838707</v>
      </c>
      <c r="GK74" s="4">
        <v>-421.77419354838707</v>
      </c>
      <c r="GL74" s="4">
        <v>-434.9</v>
      </c>
      <c r="GM74" s="4">
        <v>-462.32258064516128</v>
      </c>
      <c r="GN74" s="4">
        <v>-453.26666666666665</v>
      </c>
      <c r="GO74" s="4">
        <v>-505.70967741935482</v>
      </c>
      <c r="GP74" s="4">
        <v>-504.87096774193549</v>
      </c>
      <c r="GQ74" s="4">
        <v>-445.92857142857144</v>
      </c>
      <c r="GR74" s="4">
        <v>-446.35483870967744</v>
      </c>
      <c r="GS74" s="4">
        <v>-450.86666666666667</v>
      </c>
      <c r="GT74" s="4">
        <v>-467.87096774193549</v>
      </c>
      <c r="GU74" s="4">
        <v>-459.16666666666669</v>
      </c>
      <c r="GV74" s="4">
        <v>-523.74193548387098</v>
      </c>
      <c r="GW74" s="4">
        <v>-456.03225806451616</v>
      </c>
      <c r="GX74" s="4">
        <v>-504.83333333333331</v>
      </c>
      <c r="GY74" s="4">
        <v>-544.41935483870964</v>
      </c>
      <c r="GZ74" s="4">
        <v>-483.86666666666667</v>
      </c>
      <c r="HA74" s="4">
        <v>-490.16129032258067</v>
      </c>
      <c r="HB74" s="4">
        <v>-494.38709677419354</v>
      </c>
      <c r="HC74" s="4">
        <v>-445.35714285714283</v>
      </c>
      <c r="HD74" s="4">
        <v>-501.64516129032256</v>
      </c>
      <c r="HE74" s="4">
        <v>-502.5</v>
      </c>
      <c r="HF74" s="4">
        <v>-526.93548387096769</v>
      </c>
      <c r="HG74" s="4">
        <v>-565.56666666666672</v>
      </c>
      <c r="HH74" s="4">
        <v>-599.54838709677415</v>
      </c>
      <c r="HI74" s="4">
        <v>-450.67741935483872</v>
      </c>
      <c r="HJ74" s="4">
        <v>-402.9</v>
      </c>
      <c r="HK74" s="4">
        <v>-375.12903225806451</v>
      </c>
      <c r="HL74" s="4">
        <v>-367.1</v>
      </c>
      <c r="HM74" s="4">
        <v>-270.61290322580646</v>
      </c>
      <c r="HN74" s="4">
        <v>-206.29032258064515</v>
      </c>
      <c r="HO74" s="4">
        <v>-186.78571428571428</v>
      </c>
      <c r="HP74" s="4">
        <v>-352.09677419354841</v>
      </c>
      <c r="HQ74" s="4">
        <v>-342.33333333333331</v>
      </c>
      <c r="HR74" s="4">
        <v>-539.35483870967744</v>
      </c>
      <c r="HS74" s="4">
        <v>-537.13333333333333</v>
      </c>
      <c r="HT74" s="4">
        <v>-485.03225806451616</v>
      </c>
      <c r="HU74" s="4">
        <v>-318.29032258064518</v>
      </c>
      <c r="HV74" s="4">
        <v>-336.56666666666666</v>
      </c>
      <c r="HW74" s="4">
        <v>-477.19354838709677</v>
      </c>
      <c r="HX74" s="4">
        <v>-370.73333333333335</v>
      </c>
      <c r="HY74" s="4">
        <v>-416.38709677419354</v>
      </c>
      <c r="HZ74" s="4">
        <v>-557.19354838709683</v>
      </c>
      <c r="IA74" s="4">
        <v>-547.06896551724139</v>
      </c>
      <c r="IB74" s="4">
        <v>-561.83870967741939</v>
      </c>
      <c r="IC74" s="4">
        <v>-566</v>
      </c>
    </row>
    <row r="75" spans="1:237" x14ac:dyDescent="0.2">
      <c r="A75">
        <v>310817</v>
      </c>
      <c r="B75">
        <v>1</v>
      </c>
      <c r="D75" s="5" t="s">
        <v>2063</v>
      </c>
      <c r="E75" t="s">
        <v>2047</v>
      </c>
      <c r="F75">
        <v>31</v>
      </c>
      <c r="G75" s="6">
        <v>103155.3</v>
      </c>
      <c r="H75" s="6">
        <v>505882.8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675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458.17</v>
      </c>
      <c r="Z75">
        <v>0</v>
      </c>
      <c r="AA75">
        <v>0</v>
      </c>
      <c r="AB75">
        <v>458.17</v>
      </c>
      <c r="AC75">
        <v>510.12340328467155</v>
      </c>
      <c r="AD75">
        <v>1</v>
      </c>
      <c r="AE75" t="s">
        <v>2034</v>
      </c>
      <c r="AF75" s="5">
        <v>6</v>
      </c>
      <c r="AG75">
        <v>1</v>
      </c>
      <c r="AH75">
        <v>0</v>
      </c>
      <c r="AI75">
        <v>0</v>
      </c>
      <c r="AJ75">
        <v>19</v>
      </c>
      <c r="AK75">
        <v>19</v>
      </c>
      <c r="AL75" s="4">
        <v>-489.09909518419704</v>
      </c>
      <c r="AM75" s="4">
        <v>-563.19347764572728</v>
      </c>
      <c r="AN75" s="4">
        <v>-525.20116487455186</v>
      </c>
      <c r="AO75" s="4">
        <v>-588.11117616064632</v>
      </c>
      <c r="AP75" s="6">
        <v>-573.64813916511719</v>
      </c>
      <c r="AQ75" s="4">
        <v>-600.74571105182304</v>
      </c>
      <c r="AR75" s="4">
        <v>-674.49632414369262</v>
      </c>
      <c r="AS75" s="4">
        <v>-558.79668767766668</v>
      </c>
      <c r="AT75" s="4">
        <v>-568.82318228366614</v>
      </c>
      <c r="AU75" s="4">
        <v>-546.84770865335383</v>
      </c>
      <c r="AV75" s="4">
        <v>-601.41948924731184</v>
      </c>
      <c r="AW75" s="4">
        <v>-182.59048943270304</v>
      </c>
      <c r="AX75" s="4">
        <v>-1.0842293906810034E-2</v>
      </c>
      <c r="AY75" s="4">
        <v>0</v>
      </c>
      <c r="AZ75" s="4">
        <v>0</v>
      </c>
      <c r="BA75" s="4">
        <v>0</v>
      </c>
      <c r="BB75" s="4">
        <v>-505.66666666666663</v>
      </c>
      <c r="BC75" s="4">
        <v>-484.22932330827069</v>
      </c>
      <c r="BD75" s="4">
        <v>-556.48556876061127</v>
      </c>
      <c r="BE75" s="4">
        <v>-547.31578947368416</v>
      </c>
      <c r="BF75" s="4">
        <v>-554.34634974533105</v>
      </c>
      <c r="BG75" s="4">
        <v>-502.56140350877189</v>
      </c>
      <c r="BH75" s="4">
        <v>-401.79966044142611</v>
      </c>
      <c r="BI75" s="4">
        <v>-499.49066213921901</v>
      </c>
      <c r="BJ75" s="4">
        <v>-570.07017543859649</v>
      </c>
      <c r="BK75" s="4">
        <v>-465.75551782682516</v>
      </c>
      <c r="BL75" s="4">
        <v>-481.29824561403507</v>
      </c>
      <c r="BM75" s="4">
        <v>-300.169779286927</v>
      </c>
      <c r="BN75" s="4">
        <v>-503.54838709677421</v>
      </c>
      <c r="BO75" s="4">
        <v>-553.5526315789474</v>
      </c>
      <c r="BP75" s="4">
        <v>-398.11544991511033</v>
      </c>
      <c r="BQ75" s="4">
        <v>-541.9473684210526</v>
      </c>
      <c r="BR75" s="4">
        <v>-677.65704584040748</v>
      </c>
      <c r="BS75" s="4">
        <v>-608.56140350877195</v>
      </c>
      <c r="BT75" s="4">
        <v>-621.1714770797962</v>
      </c>
      <c r="BU75" s="4">
        <v>-619.10016977928683</v>
      </c>
      <c r="BV75" s="4">
        <v>-559.91228070175441</v>
      </c>
      <c r="BW75" s="4">
        <v>-618.45500848896427</v>
      </c>
      <c r="BX75" s="4">
        <v>-569</v>
      </c>
      <c r="BY75" s="4">
        <v>-487.30050933786077</v>
      </c>
      <c r="BZ75" s="4">
        <v>-385.70458404074702</v>
      </c>
      <c r="CA75" s="4">
        <v>-91.44736842105263</v>
      </c>
      <c r="CB75" s="4">
        <v>-281.69779286926996</v>
      </c>
      <c r="CC75" s="4">
        <v>-543.57894736842104</v>
      </c>
      <c r="CD75" s="4">
        <v>-625.16298811544993</v>
      </c>
      <c r="CE75" s="4">
        <v>-561.78947368421052</v>
      </c>
      <c r="CF75" s="4">
        <v>-579.16808149405767</v>
      </c>
      <c r="CG75" s="4">
        <v>-704.77079796264854</v>
      </c>
      <c r="CH75" s="4">
        <v>-665.63157894736844</v>
      </c>
      <c r="CI75" s="4">
        <v>-641.01867572156198</v>
      </c>
      <c r="CJ75" s="4">
        <v>-627.85964912280701</v>
      </c>
      <c r="CK75" s="4">
        <v>-594.58404074702889</v>
      </c>
      <c r="CL75" s="4">
        <v>-604.82173174872662</v>
      </c>
      <c r="CM75" s="4">
        <v>-610.8892921960072</v>
      </c>
      <c r="CN75" s="4">
        <v>-502.01188455008491</v>
      </c>
      <c r="CO75" s="4">
        <v>-574.21052631578948</v>
      </c>
      <c r="CP75" s="4">
        <v>-604.14261460101864</v>
      </c>
      <c r="CQ75" s="4">
        <v>-551.22807017543857</v>
      </c>
      <c r="CR75" s="4">
        <v>-626.74023769100165</v>
      </c>
      <c r="CS75" s="4">
        <v>-614.8726655348047</v>
      </c>
      <c r="CT75" s="4">
        <v>-615.87719298245611</v>
      </c>
      <c r="CU75" s="4">
        <v>-622.95415959252966</v>
      </c>
      <c r="CV75" s="4">
        <v>-575.0526315789474</v>
      </c>
      <c r="CW75" s="4">
        <v>-554.5331069609507</v>
      </c>
      <c r="CX75" s="4">
        <v>-537.16468590831914</v>
      </c>
      <c r="CY75" s="4">
        <v>-539.13533834586474</v>
      </c>
      <c r="CZ75" s="4">
        <v>-549.37181663837009</v>
      </c>
      <c r="DA75" s="4">
        <v>-656.96491228070181</v>
      </c>
      <c r="DB75" s="4">
        <v>-661.78268251273346</v>
      </c>
      <c r="DC75" s="4">
        <v>-648.19298245614027</v>
      </c>
      <c r="DD75" s="4">
        <v>-639.08319185059418</v>
      </c>
      <c r="DE75" s="4">
        <v>-607.72495755517821</v>
      </c>
      <c r="DF75" s="4">
        <v>-549.10526315789468</v>
      </c>
      <c r="DG75" s="4">
        <v>-544.38030560271648</v>
      </c>
      <c r="DH75" s="4">
        <v>-574.75438596491233</v>
      </c>
      <c r="DI75" s="4">
        <v>-376.1171477079796</v>
      </c>
      <c r="DJ75" s="4">
        <v>-362.51612903225805</v>
      </c>
      <c r="DK75" s="4">
        <v>-249.6278195488722</v>
      </c>
      <c r="DL75" s="4">
        <v>-361.28013582342953</v>
      </c>
      <c r="DM75" s="4">
        <v>-696.24912280701756</v>
      </c>
      <c r="DN75" s="4">
        <v>-703.26655348047541</v>
      </c>
      <c r="DO75" s="4">
        <v>-658.42982456140351</v>
      </c>
      <c r="DP75" s="4">
        <v>-656.169779286927</v>
      </c>
      <c r="DQ75" s="4">
        <v>-700.72835314091674</v>
      </c>
      <c r="DR75" s="4">
        <v>-705.27368421052631</v>
      </c>
      <c r="DS75" s="4">
        <v>-705.48217317487274</v>
      </c>
      <c r="DT75" s="4">
        <v>-702.09473684210525</v>
      </c>
      <c r="DU75" s="4">
        <v>-707.830220713073</v>
      </c>
      <c r="DV75" s="4">
        <v>-693.65365025466895</v>
      </c>
      <c r="DW75" s="4">
        <v>-690.02255639097746</v>
      </c>
      <c r="DX75" s="4">
        <v>-694.52631578947364</v>
      </c>
      <c r="DY75" s="4">
        <v>-704.46140350877192</v>
      </c>
      <c r="DZ75" s="4">
        <v>-708.60950764006793</v>
      </c>
      <c r="EA75" s="4">
        <v>-658.05964912280706</v>
      </c>
      <c r="EB75" s="4">
        <v>-697.35993208828518</v>
      </c>
      <c r="EC75" s="4">
        <v>-706.32767402376919</v>
      </c>
      <c r="ED75" s="4">
        <v>-701.00350877192989</v>
      </c>
      <c r="EE75" s="4">
        <v>-634.82682512733447</v>
      </c>
      <c r="EF75" s="4">
        <v>-620.25087719298244</v>
      </c>
      <c r="EG75" s="4">
        <v>-584.85398981324283</v>
      </c>
      <c r="EH75" s="4">
        <v>-517.31918505942269</v>
      </c>
      <c r="EI75" s="4">
        <v>-476.30671506352087</v>
      </c>
      <c r="EJ75" s="4">
        <v>-595.47198641765704</v>
      </c>
      <c r="EK75" s="4">
        <v>-357.23333333333335</v>
      </c>
      <c r="EL75" s="4">
        <v>-640.80645161290317</v>
      </c>
      <c r="EM75" s="4">
        <v>-614.76666666666665</v>
      </c>
      <c r="EN75" s="4">
        <v>-578.74193548387098</v>
      </c>
      <c r="EO75" s="4">
        <v>-581.90322580645159</v>
      </c>
      <c r="EP75" s="4">
        <v>-590.1</v>
      </c>
      <c r="EQ75" s="4">
        <v>-597.61290322580646</v>
      </c>
      <c r="ER75" s="4">
        <v>-556</v>
      </c>
      <c r="ES75" s="4">
        <v>-579.70967741935488</v>
      </c>
      <c r="ET75" s="4">
        <v>-511.67741935483872</v>
      </c>
      <c r="EU75" s="4">
        <v>-573.21428571428567</v>
      </c>
      <c r="EV75" s="4">
        <v>-576.35483870967744</v>
      </c>
      <c r="EW75" s="4">
        <v>-580.4</v>
      </c>
      <c r="EX75" s="4">
        <v>-576.48387096774195</v>
      </c>
      <c r="EY75" s="4">
        <v>-584.93333333333328</v>
      </c>
      <c r="EZ75" s="4">
        <v>-592.64516129032256</v>
      </c>
      <c r="FA75" s="4">
        <v>-608.06451612903231</v>
      </c>
      <c r="FB75" s="4">
        <v>-589</v>
      </c>
      <c r="FC75" s="4">
        <v>-574.25806451612902</v>
      </c>
      <c r="FD75" s="4">
        <v>-510.33333333333331</v>
      </c>
      <c r="FE75" s="4">
        <v>-527.61290322580646</v>
      </c>
      <c r="FF75" s="4">
        <v>-537.41935483870964</v>
      </c>
      <c r="FG75" s="4">
        <v>-452.75</v>
      </c>
      <c r="FH75" s="4">
        <v>-494.80645161290323</v>
      </c>
      <c r="FI75" s="4">
        <v>-612</v>
      </c>
      <c r="FJ75" s="4">
        <v>-655.45161290322585</v>
      </c>
      <c r="FK75" s="4">
        <v>-632.4666666666667</v>
      </c>
      <c r="FL75" s="4">
        <v>-659.54838709677415</v>
      </c>
      <c r="FM75" s="4">
        <v>-668.77419354838707</v>
      </c>
      <c r="FN75" s="4">
        <v>-582.73333333333335</v>
      </c>
      <c r="FO75" s="4">
        <v>-624.19354838709683</v>
      </c>
      <c r="FP75" s="4">
        <v>-610.26666666666665</v>
      </c>
      <c r="FQ75" s="4">
        <v>-386.35483870967744</v>
      </c>
      <c r="FR75" s="4">
        <v>-644</v>
      </c>
      <c r="FS75" s="4">
        <v>-650.67857142857144</v>
      </c>
      <c r="FT75" s="4">
        <v>-617.32258064516134</v>
      </c>
      <c r="FU75" s="4">
        <v>-665.9</v>
      </c>
      <c r="FV75" s="4">
        <v>-587.90322580645159</v>
      </c>
      <c r="FW75" s="4">
        <v>-575.9</v>
      </c>
      <c r="FX75" s="4">
        <v>-662.29032258064512</v>
      </c>
      <c r="FY75" s="4">
        <v>-665.45161290322585</v>
      </c>
      <c r="FZ75" s="4">
        <v>-620.06666666666672</v>
      </c>
      <c r="GA75" s="4">
        <v>-625.87096774193549</v>
      </c>
      <c r="GB75" s="4">
        <v>-548.73333333333335</v>
      </c>
      <c r="GC75" s="4">
        <v>-601.54838709677415</v>
      </c>
      <c r="GD75" s="4">
        <v>-563.77419354838707</v>
      </c>
      <c r="GE75" s="4">
        <v>-528.17241379310349</v>
      </c>
      <c r="GF75" s="4">
        <v>-483.25806451612902</v>
      </c>
      <c r="GG75" s="4">
        <v>-475.4</v>
      </c>
      <c r="GH75" s="4">
        <v>-480.58064516129031</v>
      </c>
      <c r="GI75" s="4">
        <v>-487.93333333333334</v>
      </c>
      <c r="GJ75" s="4">
        <v>-486.90322580645159</v>
      </c>
      <c r="GK75" s="4">
        <v>-478.12903225806451</v>
      </c>
      <c r="GL75" s="4">
        <v>-492.36666666666667</v>
      </c>
      <c r="GM75" s="4">
        <v>-520.80645161290317</v>
      </c>
      <c r="GN75" s="4">
        <v>-508.13333333333333</v>
      </c>
      <c r="GO75" s="4">
        <v>-567.51612903225805</v>
      </c>
      <c r="GP75" s="4">
        <v>-571.70967741935488</v>
      </c>
      <c r="GQ75" s="4">
        <v>-559.46428571428567</v>
      </c>
      <c r="GR75" s="4">
        <v>-559.87096774193549</v>
      </c>
      <c r="GS75" s="4">
        <v>-563.9</v>
      </c>
      <c r="GT75" s="4">
        <v>-584.09677419354841</v>
      </c>
      <c r="GU75" s="4">
        <v>-563.16666666666663</v>
      </c>
      <c r="GV75" s="4">
        <v>-522</v>
      </c>
      <c r="GW75" s="4">
        <v>-454.38709677419354</v>
      </c>
      <c r="GX75" s="4">
        <v>-503.1</v>
      </c>
      <c r="GY75" s="4">
        <v>-542.61290322580646</v>
      </c>
      <c r="GZ75" s="4">
        <v>-482.46666666666664</v>
      </c>
      <c r="HA75" s="4">
        <v>-489.19354838709677</v>
      </c>
      <c r="HB75" s="4">
        <v>-493.35483870967744</v>
      </c>
      <c r="HC75" s="4">
        <v>-444.39285714285717</v>
      </c>
      <c r="HD75" s="4">
        <v>-500.41935483870969</v>
      </c>
      <c r="HE75" s="4">
        <v>-501.23333333333335</v>
      </c>
      <c r="HF75" s="4">
        <v>-525.41935483870964</v>
      </c>
      <c r="HG75" s="4">
        <v>-563.43333333333328</v>
      </c>
      <c r="HH75" s="4">
        <v>-597.48387096774195</v>
      </c>
      <c r="HI75" s="4">
        <v>-551.29032258064512</v>
      </c>
      <c r="HJ75" s="4">
        <v>-576.9</v>
      </c>
      <c r="HK75" s="4">
        <v>-534.9677419354839</v>
      </c>
      <c r="HL75" s="4">
        <v>-526.29999999999995</v>
      </c>
      <c r="HM75" s="4">
        <v>-385.70967741935482</v>
      </c>
      <c r="HN75" s="4">
        <v>-293.93548387096774</v>
      </c>
      <c r="HO75" s="4">
        <v>-60.821428571428569</v>
      </c>
      <c r="HP75" s="4">
        <v>-184.90322580645162</v>
      </c>
      <c r="HQ75" s="4">
        <v>-10.6</v>
      </c>
      <c r="HR75" s="4">
        <v>-594.0322580645161</v>
      </c>
      <c r="HS75" s="4">
        <v>-589.9666666666667</v>
      </c>
      <c r="HT75" s="4">
        <v>-488.35483870967744</v>
      </c>
      <c r="HU75" s="4">
        <v>-193.19354838709677</v>
      </c>
      <c r="HV75" s="4">
        <v>-348.66666666666669</v>
      </c>
      <c r="HW75" s="4">
        <v>-393</v>
      </c>
      <c r="HX75" s="4">
        <v>-366.9</v>
      </c>
      <c r="HY75" s="4">
        <v>-412.12903225806451</v>
      </c>
      <c r="HZ75" s="4">
        <v>-555.61290322580646</v>
      </c>
      <c r="IA75" s="4">
        <v>-545.65517241379314</v>
      </c>
      <c r="IB75" s="4">
        <v>-560.48387096774195</v>
      </c>
      <c r="IC75" s="4">
        <v>-564</v>
      </c>
    </row>
    <row r="76" spans="1:237" x14ac:dyDescent="0.2">
      <c r="A76">
        <v>310818</v>
      </c>
      <c r="B76">
        <v>1</v>
      </c>
      <c r="D76" s="5" t="s">
        <v>2064</v>
      </c>
      <c r="E76" t="s">
        <v>2047</v>
      </c>
      <c r="F76">
        <v>31</v>
      </c>
      <c r="G76" s="6">
        <v>103120.1</v>
      </c>
      <c r="H76" s="6">
        <v>505874.5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676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458.17</v>
      </c>
      <c r="Z76">
        <v>0</v>
      </c>
      <c r="AA76">
        <v>0</v>
      </c>
      <c r="AB76">
        <v>458.17</v>
      </c>
      <c r="AC76">
        <v>510.12340328467155</v>
      </c>
      <c r="AD76">
        <v>1</v>
      </c>
      <c r="AE76" t="s">
        <v>2034</v>
      </c>
      <c r="AF76" s="5">
        <v>6</v>
      </c>
      <c r="AG76">
        <v>1</v>
      </c>
      <c r="AH76">
        <v>0</v>
      </c>
      <c r="AI76">
        <v>0</v>
      </c>
      <c r="AJ76">
        <v>20</v>
      </c>
      <c r="AK76">
        <v>20</v>
      </c>
      <c r="AL76" s="4">
        <v>-489.09909518419704</v>
      </c>
      <c r="AM76" s="4">
        <v>-563.19347764572728</v>
      </c>
      <c r="AN76" s="4">
        <v>-525.20116487455186</v>
      </c>
      <c r="AO76" s="4">
        <v>-588.11117616064632</v>
      </c>
      <c r="AP76" s="6">
        <v>-573.64813916511719</v>
      </c>
      <c r="AQ76" s="4">
        <v>-600.74571105182304</v>
      </c>
      <c r="AR76" s="4">
        <v>-674.49632414369262</v>
      </c>
      <c r="AS76" s="4">
        <v>-565.64014645902853</v>
      </c>
      <c r="AT76" s="4">
        <v>-581.00427547363029</v>
      </c>
      <c r="AU76" s="4">
        <v>-580.74065540194567</v>
      </c>
      <c r="AV76" s="4">
        <v>-636.37438556067593</v>
      </c>
      <c r="AW76" s="4">
        <v>-392.32125200840443</v>
      </c>
      <c r="AX76" s="4">
        <v>-395.53830645161293</v>
      </c>
      <c r="AY76" s="4">
        <v>-535.9900793650794</v>
      </c>
      <c r="AZ76" s="4">
        <v>-389.28450460829487</v>
      </c>
      <c r="BA76" s="4">
        <v>-458.51418242491656</v>
      </c>
      <c r="BB76" s="4">
        <v>-505.66666666666663</v>
      </c>
      <c r="BC76" s="4">
        <v>-484.22932330827069</v>
      </c>
      <c r="BD76" s="4">
        <v>-556.48556876061127</v>
      </c>
      <c r="BE76" s="4">
        <v>-547.31578947368416</v>
      </c>
      <c r="BF76" s="4">
        <v>-554.34634974533105</v>
      </c>
      <c r="BG76" s="4">
        <v>-502.56140350877189</v>
      </c>
      <c r="BH76" s="4">
        <v>-401.79966044142611</v>
      </c>
      <c r="BI76" s="4">
        <v>-499.49066213921901</v>
      </c>
      <c r="BJ76" s="4">
        <v>-570.07017543859649</v>
      </c>
      <c r="BK76" s="4">
        <v>-465.75551782682516</v>
      </c>
      <c r="BL76" s="4">
        <v>-481.29824561403507</v>
      </c>
      <c r="BM76" s="4">
        <v>-300.169779286927</v>
      </c>
      <c r="BN76" s="4">
        <v>-503.54838709677421</v>
      </c>
      <c r="BO76" s="4">
        <v>-553.5526315789474</v>
      </c>
      <c r="BP76" s="4">
        <v>-398.11544991511033</v>
      </c>
      <c r="BQ76" s="4">
        <v>-541.9473684210526</v>
      </c>
      <c r="BR76" s="4">
        <v>-677.65704584040748</v>
      </c>
      <c r="BS76" s="4">
        <v>-608.56140350877195</v>
      </c>
      <c r="BT76" s="4">
        <v>-621.1714770797962</v>
      </c>
      <c r="BU76" s="4">
        <v>-619.10016977928683</v>
      </c>
      <c r="BV76" s="4">
        <v>-559.91228070175441</v>
      </c>
      <c r="BW76" s="4">
        <v>-618.45500848896427</v>
      </c>
      <c r="BX76" s="4">
        <v>-569</v>
      </c>
      <c r="BY76" s="4">
        <v>-487.30050933786077</v>
      </c>
      <c r="BZ76" s="4">
        <v>-385.70458404074702</v>
      </c>
      <c r="CA76" s="4">
        <v>-91.44736842105263</v>
      </c>
      <c r="CB76" s="4">
        <v>-281.69779286926996</v>
      </c>
      <c r="CC76" s="4">
        <v>-543.57894736842104</v>
      </c>
      <c r="CD76" s="4">
        <v>-625.16298811544993</v>
      </c>
      <c r="CE76" s="4">
        <v>-561.78947368421052</v>
      </c>
      <c r="CF76" s="4">
        <v>-579.16808149405767</v>
      </c>
      <c r="CG76" s="4">
        <v>-704.77079796264854</v>
      </c>
      <c r="CH76" s="4">
        <v>-665.63157894736844</v>
      </c>
      <c r="CI76" s="4">
        <v>-641.01867572156198</v>
      </c>
      <c r="CJ76" s="4">
        <v>-627.85964912280701</v>
      </c>
      <c r="CK76" s="4">
        <v>-594.58404074702889</v>
      </c>
      <c r="CL76" s="4">
        <v>-604.82173174872662</v>
      </c>
      <c r="CM76" s="4">
        <v>-610.8892921960072</v>
      </c>
      <c r="CN76" s="4">
        <v>-502.01188455008491</v>
      </c>
      <c r="CO76" s="4">
        <v>-574.21052631578948</v>
      </c>
      <c r="CP76" s="4">
        <v>-604.14261460101864</v>
      </c>
      <c r="CQ76" s="4">
        <v>-551.22807017543857</v>
      </c>
      <c r="CR76" s="4">
        <v>-626.74023769100165</v>
      </c>
      <c r="CS76" s="4">
        <v>-614.8726655348047</v>
      </c>
      <c r="CT76" s="4">
        <v>-615.87719298245611</v>
      </c>
      <c r="CU76" s="4">
        <v>-622.95415959252966</v>
      </c>
      <c r="CV76" s="4">
        <v>-575.0526315789474</v>
      </c>
      <c r="CW76" s="4">
        <v>-554.5331069609507</v>
      </c>
      <c r="CX76" s="4">
        <v>-537.16468590831914</v>
      </c>
      <c r="CY76" s="4">
        <v>-539.13533834586474</v>
      </c>
      <c r="CZ76" s="4">
        <v>-549.37181663837009</v>
      </c>
      <c r="DA76" s="4">
        <v>-656.96491228070181</v>
      </c>
      <c r="DB76" s="4">
        <v>-661.78268251273346</v>
      </c>
      <c r="DC76" s="4">
        <v>-648.19298245614027</v>
      </c>
      <c r="DD76" s="4">
        <v>-639.08319185059418</v>
      </c>
      <c r="DE76" s="4">
        <v>-607.72495755517821</v>
      </c>
      <c r="DF76" s="4">
        <v>-549.10526315789468</v>
      </c>
      <c r="DG76" s="4">
        <v>-544.38030560271648</v>
      </c>
      <c r="DH76" s="4">
        <v>-574.75438596491233</v>
      </c>
      <c r="DI76" s="4">
        <v>-376.1171477079796</v>
      </c>
      <c r="DJ76" s="4">
        <v>-362.51612903225805</v>
      </c>
      <c r="DK76" s="4">
        <v>-249.6278195488722</v>
      </c>
      <c r="DL76" s="4">
        <v>-361.28013582342953</v>
      </c>
      <c r="DM76" s="4">
        <v>-696.24912280701756</v>
      </c>
      <c r="DN76" s="4">
        <v>-703.26655348047541</v>
      </c>
      <c r="DO76" s="4">
        <v>-658.42982456140351</v>
      </c>
      <c r="DP76" s="4">
        <v>-656.169779286927</v>
      </c>
      <c r="DQ76" s="4">
        <v>-700.72835314091674</v>
      </c>
      <c r="DR76" s="4">
        <v>-705.27368421052631</v>
      </c>
      <c r="DS76" s="4">
        <v>-705.48217317487274</v>
      </c>
      <c r="DT76" s="4">
        <v>-702.09473684210525</v>
      </c>
      <c r="DU76" s="4">
        <v>-707.830220713073</v>
      </c>
      <c r="DV76" s="4">
        <v>-693.65365025466895</v>
      </c>
      <c r="DW76" s="4">
        <v>-690.02255639097746</v>
      </c>
      <c r="DX76" s="4">
        <v>-694.52631578947364</v>
      </c>
      <c r="DY76" s="4">
        <v>-704.46140350877192</v>
      </c>
      <c r="DZ76" s="4">
        <v>-708.60950764006793</v>
      </c>
      <c r="EA76" s="4">
        <v>-658.05964912280706</v>
      </c>
      <c r="EB76" s="4">
        <v>-697.35993208828518</v>
      </c>
      <c r="EC76" s="4">
        <v>-706.32767402376919</v>
      </c>
      <c r="ED76" s="4">
        <v>-701.00350877192989</v>
      </c>
      <c r="EE76" s="4">
        <v>-634.82682512733447</v>
      </c>
      <c r="EF76" s="4">
        <v>-620.25087719298244</v>
      </c>
      <c r="EG76" s="4">
        <v>-584.85398981324283</v>
      </c>
      <c r="EH76" s="4">
        <v>-517.31918505942269</v>
      </c>
      <c r="EI76" s="4">
        <v>-476.30671506352087</v>
      </c>
      <c r="EJ76" s="4">
        <v>-595.47198641765704</v>
      </c>
      <c r="EK76" s="4">
        <v>-358.83333333333331</v>
      </c>
      <c r="EL76" s="4">
        <v>-643.35483870967744</v>
      </c>
      <c r="EM76" s="4">
        <v>-616.9666666666667</v>
      </c>
      <c r="EN76" s="4">
        <v>-580.70967741935488</v>
      </c>
      <c r="EO76" s="4">
        <v>-583.93548387096769</v>
      </c>
      <c r="EP76" s="4">
        <v>-592.16666666666663</v>
      </c>
      <c r="EQ76" s="4">
        <v>-599.64516129032256</v>
      </c>
      <c r="ER76" s="4">
        <v>-558.36666666666667</v>
      </c>
      <c r="ES76" s="4">
        <v>-582.48387096774195</v>
      </c>
      <c r="ET76" s="4">
        <v>-514.61290322580646</v>
      </c>
      <c r="EU76" s="4">
        <v>-575.78571428571433</v>
      </c>
      <c r="EV76" s="4">
        <v>-573.80645161290317</v>
      </c>
      <c r="EW76" s="4">
        <v>-582.4666666666667</v>
      </c>
      <c r="EX76" s="4">
        <v>-578.51612903225805</v>
      </c>
      <c r="EY76" s="4">
        <v>-587.0333333333333</v>
      </c>
      <c r="EZ76" s="4">
        <v>-594.77419354838707</v>
      </c>
      <c r="FA76" s="4">
        <v>-610.22580645161293</v>
      </c>
      <c r="FB76" s="4">
        <v>-591.16666666666663</v>
      </c>
      <c r="FC76" s="4">
        <v>-576</v>
      </c>
      <c r="FD76" s="4">
        <v>-512.20000000000005</v>
      </c>
      <c r="FE76" s="4">
        <v>-529.29032258064512</v>
      </c>
      <c r="FF76" s="4">
        <v>-540.09677419354841</v>
      </c>
      <c r="FG76" s="4">
        <v>-297.07142857142856</v>
      </c>
      <c r="FH76" s="4">
        <v>-472.06451612903226</v>
      </c>
      <c r="FI76" s="4">
        <v>-616.9666666666667</v>
      </c>
      <c r="FJ76" s="4">
        <v>-657.9677419354839</v>
      </c>
      <c r="FK76" s="4">
        <v>-634.86666666666667</v>
      </c>
      <c r="FL76" s="4">
        <v>-662.09677419354841</v>
      </c>
      <c r="FM76" s="4">
        <v>-671.22580645161293</v>
      </c>
      <c r="FN76" s="4">
        <v>-584.70000000000005</v>
      </c>
      <c r="FO76" s="4">
        <v>-425.70967741935482</v>
      </c>
      <c r="FP76" s="4">
        <v>-567.6</v>
      </c>
      <c r="FQ76" s="4">
        <v>-431.80645161290323</v>
      </c>
      <c r="FR76" s="4">
        <v>-574.06451612903231</v>
      </c>
      <c r="FS76" s="4">
        <v>-495.75</v>
      </c>
      <c r="FT76" s="4">
        <v>-572.87096774193549</v>
      </c>
      <c r="FU76" s="4">
        <v>-668.16666666666663</v>
      </c>
      <c r="FV76" s="4">
        <v>-590</v>
      </c>
      <c r="FW76" s="4">
        <v>-578.1</v>
      </c>
      <c r="FX76" s="4">
        <v>-664.93548387096769</v>
      </c>
      <c r="FY76" s="4">
        <v>-668.16129032258061</v>
      </c>
      <c r="FZ76" s="4">
        <v>-622.5</v>
      </c>
      <c r="GA76" s="4">
        <v>-628.25806451612902</v>
      </c>
      <c r="GB76" s="4">
        <v>-551.0333333333333</v>
      </c>
      <c r="GC76" s="4">
        <v>-603.19354838709683</v>
      </c>
      <c r="GD76" s="4">
        <v>-601.22580645161293</v>
      </c>
      <c r="GE76" s="4">
        <v>-488.93103448275861</v>
      </c>
      <c r="GF76" s="4">
        <v>-403</v>
      </c>
      <c r="GG76" s="4">
        <v>-374.1</v>
      </c>
      <c r="GH76" s="4">
        <v>-56.032258064516128</v>
      </c>
      <c r="GI76" s="4">
        <v>-250.7</v>
      </c>
      <c r="GJ76" s="4">
        <v>-16.806451612903224</v>
      </c>
      <c r="GK76" s="4">
        <v>-0.29032258064516131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0</v>
      </c>
      <c r="GR76" s="4">
        <v>0</v>
      </c>
      <c r="GS76" s="4">
        <v>0</v>
      </c>
      <c r="GT76" s="4">
        <v>0</v>
      </c>
      <c r="GU76" s="4">
        <v>-3.3333333333333333E-2</v>
      </c>
      <c r="GV76" s="4">
        <v>-6.4516129032258063E-2</v>
      </c>
      <c r="GW76" s="4">
        <v>-3.2258064516129031E-2</v>
      </c>
      <c r="GX76" s="4">
        <v>0</v>
      </c>
      <c r="GY76" s="4">
        <v>0</v>
      </c>
      <c r="GZ76" s="4">
        <v>0</v>
      </c>
      <c r="HA76" s="4">
        <v>0</v>
      </c>
      <c r="HB76" s="4">
        <v>0</v>
      </c>
      <c r="HC76" s="4">
        <v>0</v>
      </c>
      <c r="HD76" s="4">
        <v>0</v>
      </c>
      <c r="HE76" s="4">
        <v>0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0</v>
      </c>
      <c r="HP76" s="4">
        <v>0</v>
      </c>
      <c r="HQ76" s="4">
        <v>0</v>
      </c>
      <c r="HR76" s="4">
        <v>0</v>
      </c>
      <c r="HS76" s="4">
        <v>0</v>
      </c>
      <c r="HT76" s="4">
        <v>0</v>
      </c>
      <c r="HU76" s="4">
        <v>0</v>
      </c>
      <c r="HV76" s="4">
        <v>0</v>
      </c>
      <c r="HW76" s="4">
        <v>0</v>
      </c>
      <c r="HX76" s="4">
        <v>0</v>
      </c>
      <c r="HY76" s="4">
        <v>0</v>
      </c>
      <c r="HZ76" s="4">
        <v>0</v>
      </c>
      <c r="IA76" s="4">
        <v>0</v>
      </c>
      <c r="IB76" s="4">
        <v>0</v>
      </c>
      <c r="IC76" s="4">
        <v>0</v>
      </c>
    </row>
    <row r="77" spans="1:237" x14ac:dyDescent="0.2">
      <c r="A77">
        <v>310819</v>
      </c>
      <c r="B77">
        <v>1</v>
      </c>
      <c r="D77" s="5" t="s">
        <v>2065</v>
      </c>
      <c r="E77" t="s">
        <v>2047</v>
      </c>
      <c r="F77">
        <v>31</v>
      </c>
      <c r="G77" s="6">
        <v>103090.1</v>
      </c>
      <c r="H77" s="6">
        <v>505866.2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677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458.17</v>
      </c>
      <c r="Z77">
        <v>0</v>
      </c>
      <c r="AA77">
        <v>0</v>
      </c>
      <c r="AB77">
        <v>458.17</v>
      </c>
      <c r="AC77">
        <v>510.12340328467155</v>
      </c>
      <c r="AD77">
        <v>1</v>
      </c>
      <c r="AE77" t="s">
        <v>2034</v>
      </c>
      <c r="AF77" s="5">
        <v>6</v>
      </c>
      <c r="AG77">
        <v>1</v>
      </c>
      <c r="AH77">
        <v>0</v>
      </c>
      <c r="AI77">
        <v>0</v>
      </c>
      <c r="AJ77">
        <v>21</v>
      </c>
      <c r="AK77">
        <v>21</v>
      </c>
      <c r="AL77" s="4">
        <v>-489.09909518419704</v>
      </c>
      <c r="AM77" s="4">
        <v>-563.19347764572728</v>
      </c>
      <c r="AN77" s="4">
        <v>-525.20116487455186</v>
      </c>
      <c r="AO77" s="4">
        <v>-588.11117616064632</v>
      </c>
      <c r="AP77" s="6">
        <v>-573.64813916511719</v>
      </c>
      <c r="AQ77" s="4">
        <v>-600.74571105182304</v>
      </c>
      <c r="AR77" s="4">
        <v>-674.49632414369262</v>
      </c>
      <c r="AS77" s="4">
        <v>-547.88002101099994</v>
      </c>
      <c r="AT77" s="4">
        <v>-554.99552611367119</v>
      </c>
      <c r="AU77" s="4">
        <v>-577.73065156169991</v>
      </c>
      <c r="AV77" s="4">
        <v>-624.69270353302613</v>
      </c>
      <c r="AW77" s="4">
        <v>-562.92785811395379</v>
      </c>
      <c r="AX77" s="4">
        <v>-532.77471838197641</v>
      </c>
      <c r="AY77" s="4">
        <v>-469.92010368663591</v>
      </c>
      <c r="AZ77" s="4">
        <v>-401.03495263696868</v>
      </c>
      <c r="BA77" s="4">
        <v>-559.86165183537264</v>
      </c>
      <c r="BB77" s="4">
        <v>-505.66666666666663</v>
      </c>
      <c r="BC77" s="4">
        <v>-484.22932330827069</v>
      </c>
      <c r="BD77" s="4">
        <v>-556.48556876061127</v>
      </c>
      <c r="BE77" s="4">
        <v>-547.31578947368416</v>
      </c>
      <c r="BF77" s="4">
        <v>-554.34634974533105</v>
      </c>
      <c r="BG77" s="4">
        <v>-502.56140350877189</v>
      </c>
      <c r="BH77" s="4">
        <v>-401.79966044142611</v>
      </c>
      <c r="BI77" s="4">
        <v>-499.49066213921901</v>
      </c>
      <c r="BJ77" s="4">
        <v>-570.07017543859649</v>
      </c>
      <c r="BK77" s="4">
        <v>-465.75551782682516</v>
      </c>
      <c r="BL77" s="4">
        <v>-481.29824561403507</v>
      </c>
      <c r="BM77" s="4">
        <v>-300.169779286927</v>
      </c>
      <c r="BN77" s="4">
        <v>-503.54838709677421</v>
      </c>
      <c r="BO77" s="4">
        <v>-553.5526315789474</v>
      </c>
      <c r="BP77" s="4">
        <v>-398.11544991511033</v>
      </c>
      <c r="BQ77" s="4">
        <v>-541.9473684210526</v>
      </c>
      <c r="BR77" s="4">
        <v>-677.65704584040748</v>
      </c>
      <c r="BS77" s="4">
        <v>-608.56140350877195</v>
      </c>
      <c r="BT77" s="4">
        <v>-621.1714770797962</v>
      </c>
      <c r="BU77" s="4">
        <v>-619.10016977928683</v>
      </c>
      <c r="BV77" s="4">
        <v>-559.91228070175441</v>
      </c>
      <c r="BW77" s="4">
        <v>-618.45500848896427</v>
      </c>
      <c r="BX77" s="4">
        <v>-569</v>
      </c>
      <c r="BY77" s="4">
        <v>-487.30050933786077</v>
      </c>
      <c r="BZ77" s="4">
        <v>-385.70458404074702</v>
      </c>
      <c r="CA77" s="4">
        <v>-91.44736842105263</v>
      </c>
      <c r="CB77" s="4">
        <v>-281.69779286926996</v>
      </c>
      <c r="CC77" s="4">
        <v>-543.57894736842104</v>
      </c>
      <c r="CD77" s="4">
        <v>-625.16298811544993</v>
      </c>
      <c r="CE77" s="4">
        <v>-561.78947368421052</v>
      </c>
      <c r="CF77" s="4">
        <v>-579.16808149405767</v>
      </c>
      <c r="CG77" s="4">
        <v>-704.77079796264854</v>
      </c>
      <c r="CH77" s="4">
        <v>-665.63157894736844</v>
      </c>
      <c r="CI77" s="4">
        <v>-641.01867572156198</v>
      </c>
      <c r="CJ77" s="4">
        <v>-627.85964912280701</v>
      </c>
      <c r="CK77" s="4">
        <v>-594.58404074702889</v>
      </c>
      <c r="CL77" s="4">
        <v>-604.82173174872662</v>
      </c>
      <c r="CM77" s="4">
        <v>-610.8892921960072</v>
      </c>
      <c r="CN77" s="4">
        <v>-502.01188455008491</v>
      </c>
      <c r="CO77" s="4">
        <v>-574.21052631578948</v>
      </c>
      <c r="CP77" s="4">
        <v>-604.14261460101864</v>
      </c>
      <c r="CQ77" s="4">
        <v>-551.22807017543857</v>
      </c>
      <c r="CR77" s="4">
        <v>-626.74023769100165</v>
      </c>
      <c r="CS77" s="4">
        <v>-614.8726655348047</v>
      </c>
      <c r="CT77" s="4">
        <v>-615.87719298245611</v>
      </c>
      <c r="CU77" s="4">
        <v>-622.95415959252966</v>
      </c>
      <c r="CV77" s="4">
        <v>-575.0526315789474</v>
      </c>
      <c r="CW77" s="4">
        <v>-554.5331069609507</v>
      </c>
      <c r="CX77" s="4">
        <v>-537.16468590831914</v>
      </c>
      <c r="CY77" s="4">
        <v>-539.13533834586474</v>
      </c>
      <c r="CZ77" s="4">
        <v>-549.37181663837009</v>
      </c>
      <c r="DA77" s="4">
        <v>-656.96491228070181</v>
      </c>
      <c r="DB77" s="4">
        <v>-661.78268251273346</v>
      </c>
      <c r="DC77" s="4">
        <v>-648.19298245614027</v>
      </c>
      <c r="DD77" s="4">
        <v>-639.08319185059418</v>
      </c>
      <c r="DE77" s="4">
        <v>-607.72495755517821</v>
      </c>
      <c r="DF77" s="4">
        <v>-549.10526315789468</v>
      </c>
      <c r="DG77" s="4">
        <v>-544.38030560271648</v>
      </c>
      <c r="DH77" s="4">
        <v>-574.75438596491233</v>
      </c>
      <c r="DI77" s="4">
        <v>-376.1171477079796</v>
      </c>
      <c r="DJ77" s="4">
        <v>-362.51612903225805</v>
      </c>
      <c r="DK77" s="4">
        <v>-249.6278195488722</v>
      </c>
      <c r="DL77" s="4">
        <v>-361.28013582342953</v>
      </c>
      <c r="DM77" s="4">
        <v>-696.24912280701756</v>
      </c>
      <c r="DN77" s="4">
        <v>-703.26655348047541</v>
      </c>
      <c r="DO77" s="4">
        <v>-658.42982456140351</v>
      </c>
      <c r="DP77" s="4">
        <v>-656.169779286927</v>
      </c>
      <c r="DQ77" s="4">
        <v>-700.72835314091674</v>
      </c>
      <c r="DR77" s="4">
        <v>-705.27368421052631</v>
      </c>
      <c r="DS77" s="4">
        <v>-705.48217317487274</v>
      </c>
      <c r="DT77" s="4">
        <v>-702.09473684210525</v>
      </c>
      <c r="DU77" s="4">
        <v>-707.830220713073</v>
      </c>
      <c r="DV77" s="4">
        <v>-693.65365025466895</v>
      </c>
      <c r="DW77" s="4">
        <v>-690.02255639097746</v>
      </c>
      <c r="DX77" s="4">
        <v>-694.52631578947364</v>
      </c>
      <c r="DY77" s="4">
        <v>-704.46140350877192</v>
      </c>
      <c r="DZ77" s="4">
        <v>-708.60950764006793</v>
      </c>
      <c r="EA77" s="4">
        <v>-658.05964912280706</v>
      </c>
      <c r="EB77" s="4">
        <v>-697.35993208828518</v>
      </c>
      <c r="EC77" s="4">
        <v>-706.32767402376919</v>
      </c>
      <c r="ED77" s="4">
        <v>-701.00350877192989</v>
      </c>
      <c r="EE77" s="4">
        <v>-634.82682512733447</v>
      </c>
      <c r="EF77" s="4">
        <v>-620.25087719298244</v>
      </c>
      <c r="EG77" s="4">
        <v>-584.85398981324283</v>
      </c>
      <c r="EH77" s="4">
        <v>-517.31918505942269</v>
      </c>
      <c r="EI77" s="4">
        <v>-476.30671506352087</v>
      </c>
      <c r="EJ77" s="4">
        <v>-595.47198641765704</v>
      </c>
      <c r="EK77" s="4">
        <v>-365.2</v>
      </c>
      <c r="EL77" s="4">
        <v>-655.58064516129036</v>
      </c>
      <c r="EM77" s="4">
        <v>-629.43333333333328</v>
      </c>
      <c r="EN77" s="4">
        <v>-592.74193548387098</v>
      </c>
      <c r="EO77" s="4">
        <v>-596.29032258064512</v>
      </c>
      <c r="EP77" s="4">
        <v>-604.4666666666667</v>
      </c>
      <c r="EQ77" s="4">
        <v>-611.70967741935488</v>
      </c>
      <c r="ER77" s="4">
        <v>-550</v>
      </c>
      <c r="ES77" s="4">
        <v>-593.16129032258061</v>
      </c>
      <c r="ET77" s="4">
        <v>-524.0322580645161</v>
      </c>
      <c r="EU77" s="4">
        <v>-586.28571428571433</v>
      </c>
      <c r="EV77" s="4">
        <v>-589.83870967741939</v>
      </c>
      <c r="EW77" s="4">
        <v>-593.9666666666667</v>
      </c>
      <c r="EX77" s="4">
        <v>-590.64516129032256</v>
      </c>
      <c r="EY77" s="4">
        <v>-599.76666666666665</v>
      </c>
      <c r="EZ77" s="4">
        <v>-608.12903225806451</v>
      </c>
      <c r="FA77" s="4">
        <v>-624.0322580645161</v>
      </c>
      <c r="FB77" s="4">
        <v>-604.29999999999995</v>
      </c>
      <c r="FC77" s="4">
        <v>-588.32258064516134</v>
      </c>
      <c r="FD77" s="4">
        <v>-522.70000000000005</v>
      </c>
      <c r="FE77" s="4">
        <v>-540.0322580645161</v>
      </c>
      <c r="FF77" s="4">
        <v>-550.48387096774195</v>
      </c>
      <c r="FG77" s="4">
        <v>-324.28571428571428</v>
      </c>
      <c r="FH77" s="4">
        <v>-480.87096774193549</v>
      </c>
      <c r="FI77" s="4">
        <v>-625.20000000000005</v>
      </c>
      <c r="FJ77" s="4">
        <v>-671.70967741935488</v>
      </c>
      <c r="FK77" s="4">
        <v>-649.20000000000005</v>
      </c>
      <c r="FL77" s="4">
        <v>-678.06451612903231</v>
      </c>
      <c r="FM77" s="4">
        <v>-687.45161290322585</v>
      </c>
      <c r="FN77" s="4">
        <v>-598.83333333333337</v>
      </c>
      <c r="FO77" s="4">
        <v>-640.41935483870964</v>
      </c>
      <c r="FP77" s="4">
        <v>-627.43333333333328</v>
      </c>
      <c r="FQ77" s="4">
        <v>-434.93548387096774</v>
      </c>
      <c r="FR77" s="4">
        <v>-659.48387096774195</v>
      </c>
      <c r="FS77" s="4">
        <v>-665.85714285714289</v>
      </c>
      <c r="FT77" s="4">
        <v>-623.16129032258061</v>
      </c>
      <c r="FU77" s="4">
        <v>-683.26666666666665</v>
      </c>
      <c r="FV77" s="4">
        <v>-604.41935483870964</v>
      </c>
      <c r="FW77" s="4">
        <v>-592.4666666666667</v>
      </c>
      <c r="FX77" s="4">
        <v>-677.80645161290317</v>
      </c>
      <c r="FY77" s="4">
        <v>-684.77419354838707</v>
      </c>
      <c r="FZ77" s="4">
        <v>-637.9</v>
      </c>
      <c r="GA77" s="4">
        <v>-625.77419354838707</v>
      </c>
      <c r="GB77" s="4">
        <v>-564.06666666666672</v>
      </c>
      <c r="GC77" s="4">
        <v>-617.51612903225805</v>
      </c>
      <c r="GD77" s="4">
        <v>-504.80645161290323</v>
      </c>
      <c r="GE77" s="4">
        <v>-221.58620689655172</v>
      </c>
      <c r="GF77" s="4">
        <v>-383.32258064516128</v>
      </c>
      <c r="GG77" s="4">
        <v>-382.43333333333334</v>
      </c>
      <c r="GH77" s="4">
        <v>-383.25806451612902</v>
      </c>
      <c r="GI77" s="4">
        <v>-389.4</v>
      </c>
      <c r="GJ77" s="4">
        <v>-391.64516129032256</v>
      </c>
      <c r="GK77" s="4">
        <v>-383.51612903225805</v>
      </c>
      <c r="GL77" s="4">
        <v>-393.9</v>
      </c>
      <c r="GM77" s="4">
        <v>-416.22580645161293</v>
      </c>
      <c r="GN77" s="4">
        <v>-405.6</v>
      </c>
      <c r="GO77" s="4">
        <v>-452.16129032258067</v>
      </c>
      <c r="GP77" s="4">
        <v>-450.87096774193549</v>
      </c>
      <c r="GQ77" s="4">
        <v>-402.75</v>
      </c>
      <c r="GR77" s="4">
        <v>-402.96774193548384</v>
      </c>
      <c r="GS77" s="4">
        <v>-405.73333333333335</v>
      </c>
      <c r="GT77" s="4">
        <v>-224.41935483870967</v>
      </c>
      <c r="GU77" s="4">
        <v>-399.56666666666666</v>
      </c>
      <c r="GV77" s="4">
        <v>-429.83870967741933</v>
      </c>
      <c r="GW77" s="4">
        <v>-373.61290322580646</v>
      </c>
      <c r="GX77" s="4">
        <v>-414.4</v>
      </c>
      <c r="GY77" s="4">
        <v>-446.41935483870969</v>
      </c>
      <c r="GZ77" s="4">
        <v>-396.3</v>
      </c>
      <c r="HA77" s="4">
        <v>-399.58064516129031</v>
      </c>
      <c r="HB77" s="4">
        <v>-402.90322580645159</v>
      </c>
      <c r="HC77" s="4">
        <v>-363.21428571428572</v>
      </c>
      <c r="HD77" s="4">
        <v>-409.51612903225805</v>
      </c>
      <c r="HE77" s="4">
        <v>-410.53333333333336</v>
      </c>
      <c r="HF77" s="4">
        <v>-505.93548387096774</v>
      </c>
      <c r="HG77" s="4">
        <v>-697.9</v>
      </c>
      <c r="HH77" s="4">
        <v>-743.45161290322585</v>
      </c>
      <c r="HI77" s="4">
        <v>-635</v>
      </c>
      <c r="HJ77" s="4">
        <v>-611.5</v>
      </c>
      <c r="HK77" s="4">
        <v>-609.90322580645159</v>
      </c>
      <c r="HL77" s="4">
        <v>-601.73333333333335</v>
      </c>
      <c r="HM77" s="4">
        <v>-440.29032258064518</v>
      </c>
      <c r="HN77" s="4">
        <v>-335.77419354838707</v>
      </c>
      <c r="HO77" s="4">
        <v>-302.17857142857144</v>
      </c>
      <c r="HP77" s="4">
        <v>-574.51612903225805</v>
      </c>
      <c r="HQ77" s="4">
        <v>-542.13333333333333</v>
      </c>
      <c r="HR77" s="4">
        <v>-446</v>
      </c>
      <c r="HS77" s="4">
        <v>-442.2</v>
      </c>
      <c r="HT77" s="4">
        <v>-399.32258064516128</v>
      </c>
      <c r="HU77" s="4">
        <v>-260.77419354838707</v>
      </c>
      <c r="HV77" s="4">
        <v>-288.63333333333333</v>
      </c>
      <c r="HW77" s="4">
        <v>-434.77419354838707</v>
      </c>
      <c r="HX77" s="4">
        <v>-304.33333333333331</v>
      </c>
      <c r="HY77" s="4">
        <v>-340.77419354838707</v>
      </c>
      <c r="HZ77" s="4">
        <v>-458.12903225806451</v>
      </c>
      <c r="IA77" s="4">
        <v>-449.37931034482756</v>
      </c>
      <c r="IB77" s="4">
        <v>-461.54838709677421</v>
      </c>
      <c r="IC77" s="4">
        <v>-465</v>
      </c>
    </row>
    <row r="78" spans="1:237" x14ac:dyDescent="0.2">
      <c r="A78">
        <v>310820</v>
      </c>
      <c r="B78">
        <v>1</v>
      </c>
      <c r="D78" s="5" t="s">
        <v>2066</v>
      </c>
      <c r="E78" t="s">
        <v>2047</v>
      </c>
      <c r="F78">
        <v>31</v>
      </c>
      <c r="G78" s="6">
        <v>103059.7</v>
      </c>
      <c r="H78" s="6">
        <v>505856.3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678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458.17</v>
      </c>
      <c r="Z78">
        <v>0</v>
      </c>
      <c r="AA78">
        <v>0</v>
      </c>
      <c r="AB78">
        <v>458.17</v>
      </c>
      <c r="AC78">
        <v>510.12340328467155</v>
      </c>
      <c r="AD78">
        <v>1</v>
      </c>
      <c r="AE78" t="s">
        <v>2034</v>
      </c>
      <c r="AF78" s="5">
        <v>6</v>
      </c>
      <c r="AG78">
        <v>1</v>
      </c>
      <c r="AH78">
        <v>0</v>
      </c>
      <c r="AI78">
        <v>0</v>
      </c>
      <c r="AJ78">
        <v>22</v>
      </c>
      <c r="AK78">
        <v>22</v>
      </c>
      <c r="AL78" s="4">
        <v>-675.63343573988743</v>
      </c>
      <c r="AM78" s="4">
        <v>-740.31641065028168</v>
      </c>
      <c r="AN78" s="4">
        <v>-999.60915258576551</v>
      </c>
      <c r="AO78" s="4">
        <v>-1422.6925194660735</v>
      </c>
      <c r="AP78" s="6">
        <v>-870.82462877624164</v>
      </c>
      <c r="AQ78" s="4">
        <v>-630.72533282130053</v>
      </c>
      <c r="AR78" s="4">
        <v>-649.90167690732198</v>
      </c>
      <c r="AS78" s="4">
        <v>-821.57427388456324</v>
      </c>
      <c r="AT78" s="4">
        <v>-730.23047875064003</v>
      </c>
      <c r="AU78" s="4">
        <v>-598.3166346646185</v>
      </c>
      <c r="AV78" s="4">
        <v>-637.74603174603169</v>
      </c>
      <c r="AW78" s="4">
        <v>-547.77794462983559</v>
      </c>
      <c r="AX78" s="4">
        <v>-472.40423707117253</v>
      </c>
      <c r="AY78" s="4">
        <v>-475.81907322068611</v>
      </c>
      <c r="AZ78" s="4">
        <v>-485.25364183307732</v>
      </c>
      <c r="BA78" s="4">
        <v>-482.21802002224695</v>
      </c>
      <c r="BB78" s="4">
        <v>-505.66666666666663</v>
      </c>
      <c r="BC78" s="4">
        <v>-484.22932330827069</v>
      </c>
      <c r="BD78" s="4">
        <v>-556.48556876061127</v>
      </c>
      <c r="BE78" s="4">
        <v>-547.31578947368416</v>
      </c>
      <c r="BF78" s="4">
        <v>-554.34634974533105</v>
      </c>
      <c r="BG78" s="4">
        <v>-502.56140350877189</v>
      </c>
      <c r="BH78" s="4">
        <v>-401.79966044142611</v>
      </c>
      <c r="BI78" s="4">
        <v>-499.49066213921901</v>
      </c>
      <c r="BJ78" s="4">
        <v>-570.07017543859649</v>
      </c>
      <c r="BK78" s="4">
        <v>-465.75551782682516</v>
      </c>
      <c r="BL78" s="4">
        <v>-481.29824561403507</v>
      </c>
      <c r="BM78" s="4">
        <v>-300.169779286927</v>
      </c>
      <c r="BN78" s="4">
        <v>-503.54838709677421</v>
      </c>
      <c r="BO78" s="4">
        <v>-553.5526315789474</v>
      </c>
      <c r="BP78" s="4">
        <v>-398.11544991511033</v>
      </c>
      <c r="BQ78" s="4">
        <v>-541.9473684210526</v>
      </c>
      <c r="BR78" s="4">
        <v>-677.65704584040748</v>
      </c>
      <c r="BS78" s="4">
        <v>-608.56140350877195</v>
      </c>
      <c r="BT78" s="4">
        <v>-621.1714770797962</v>
      </c>
      <c r="BU78" s="4">
        <v>-619.10016977928683</v>
      </c>
      <c r="BV78" s="4">
        <v>-559.91228070175441</v>
      </c>
      <c r="BW78" s="4">
        <v>-618.45500848896427</v>
      </c>
      <c r="BX78" s="4">
        <v>-569</v>
      </c>
      <c r="BY78" s="4">
        <v>-487.30050933786077</v>
      </c>
      <c r="BZ78" s="4">
        <v>-385.70458404074702</v>
      </c>
      <c r="CA78" s="4">
        <v>-91.44736842105263</v>
      </c>
      <c r="CB78" s="4">
        <v>-281.69779286926996</v>
      </c>
      <c r="CC78" s="4">
        <v>-543.57894736842104</v>
      </c>
      <c r="CD78" s="4">
        <v>-625.16298811544993</v>
      </c>
      <c r="CE78" s="4">
        <v>-561.78947368421052</v>
      </c>
      <c r="CF78" s="4">
        <v>-579.16808149405767</v>
      </c>
      <c r="CG78" s="4">
        <v>-704.77079796264854</v>
      </c>
      <c r="CH78" s="4">
        <v>-665.63157894736844</v>
      </c>
      <c r="CI78" s="4">
        <v>-641.01867572156198</v>
      </c>
      <c r="CJ78" s="4">
        <v>-627.85964912280701</v>
      </c>
      <c r="CK78" s="4">
        <v>-594.58404074702889</v>
      </c>
      <c r="CL78" s="4">
        <v>-604.82173174872662</v>
      </c>
      <c r="CM78" s="4">
        <v>-610.8892921960072</v>
      </c>
      <c r="CN78" s="4">
        <v>-502.01188455008491</v>
      </c>
      <c r="CO78" s="4">
        <v>-574.21052631578948</v>
      </c>
      <c r="CP78" s="4">
        <v>-604.14261460101864</v>
      </c>
      <c r="CQ78" s="4">
        <v>-551.22807017543857</v>
      </c>
      <c r="CR78" s="4">
        <v>-626.74023769100165</v>
      </c>
      <c r="CS78" s="4">
        <v>-614.8726655348047</v>
      </c>
      <c r="CT78" s="4">
        <v>-615.87719298245611</v>
      </c>
      <c r="CU78" s="4">
        <v>-622.95415959252966</v>
      </c>
      <c r="CV78" s="4">
        <v>-575.0526315789474</v>
      </c>
      <c r="CW78" s="4">
        <v>-554.5331069609507</v>
      </c>
      <c r="CX78" s="4">
        <v>-537.16468590831914</v>
      </c>
      <c r="CY78" s="4">
        <v>-539.13533834586474</v>
      </c>
      <c r="CZ78" s="4">
        <v>-549.37181663837009</v>
      </c>
      <c r="DA78" s="4">
        <v>-656.96491228070181</v>
      </c>
      <c r="DB78" s="4">
        <v>-661.78268251273346</v>
      </c>
      <c r="DC78" s="4">
        <v>-648.19298245614027</v>
      </c>
      <c r="DD78" s="4">
        <v>-639.08319185059418</v>
      </c>
      <c r="DE78" s="4">
        <v>-607.72495755517821</v>
      </c>
      <c r="DF78" s="4">
        <v>-549.10526315789468</v>
      </c>
      <c r="DG78" s="4">
        <v>-544.38030560271648</v>
      </c>
      <c r="DH78" s="4">
        <v>-574.75438596491233</v>
      </c>
      <c r="DI78" s="4">
        <v>-376.1171477079796</v>
      </c>
      <c r="DJ78" s="4">
        <v>-362.51612903225805</v>
      </c>
      <c r="DK78" s="4">
        <v>-249.6278195488722</v>
      </c>
      <c r="DL78" s="4">
        <v>-361.28013582342953</v>
      </c>
      <c r="DM78" s="4">
        <v>-696.24912280701756</v>
      </c>
      <c r="DN78" s="4">
        <v>-703.26655348047541</v>
      </c>
      <c r="DO78" s="4">
        <v>-658.42982456140351</v>
      </c>
      <c r="DP78" s="4">
        <v>-656.169779286927</v>
      </c>
      <c r="DQ78" s="4">
        <v>-700.72835314091674</v>
      </c>
      <c r="DR78" s="4">
        <v>-705.27368421052631</v>
      </c>
      <c r="DS78" s="4">
        <v>-705.48217317487274</v>
      </c>
      <c r="DT78" s="4">
        <v>-702.09473684210525</v>
      </c>
      <c r="DU78" s="4">
        <v>-707.830220713073</v>
      </c>
      <c r="DV78" s="4">
        <v>-693.65365025466895</v>
      </c>
      <c r="DW78" s="4">
        <v>-690.02255639097746</v>
      </c>
      <c r="DX78" s="4">
        <v>-694.52631578947364</v>
      </c>
      <c r="DY78" s="4">
        <v>-704.46140350877192</v>
      </c>
      <c r="DZ78" s="4">
        <v>-708.60950764006793</v>
      </c>
      <c r="EA78" s="4">
        <v>-658.05964912280706</v>
      </c>
      <c r="EB78" s="4">
        <v>-697.35993208828518</v>
      </c>
      <c r="EC78" s="4">
        <v>-706.32767402376919</v>
      </c>
      <c r="ED78" s="4">
        <v>-701.00350877192989</v>
      </c>
      <c r="EE78" s="4">
        <v>-634.82682512733447</v>
      </c>
      <c r="EF78" s="4">
        <v>-620.25087719298244</v>
      </c>
      <c r="EG78" s="4">
        <v>-584.85398981324283</v>
      </c>
      <c r="EH78" s="4">
        <v>-517.31918505942269</v>
      </c>
      <c r="EI78" s="4">
        <v>-476.30671506352087</v>
      </c>
      <c r="EJ78" s="4">
        <v>-595.47198641765704</v>
      </c>
      <c r="EK78" s="4">
        <v>-359.2</v>
      </c>
      <c r="EL78" s="4">
        <v>-644.09677419354841</v>
      </c>
      <c r="EM78" s="4">
        <v>-617.93333333333328</v>
      </c>
      <c r="EN78" s="4">
        <v>-581.48387096774195</v>
      </c>
      <c r="EO78" s="4">
        <v>-584.70967741935488</v>
      </c>
      <c r="EP78" s="4">
        <v>-592.70000000000005</v>
      </c>
      <c r="EQ78" s="4">
        <v>-600.19354838709683</v>
      </c>
      <c r="ER78" s="4">
        <v>-522.5</v>
      </c>
      <c r="ES78" s="4">
        <v>-482.64516129032256</v>
      </c>
      <c r="ET78" s="4">
        <v>-396.90322580645159</v>
      </c>
      <c r="EU78" s="4">
        <v>-576.17857142857144</v>
      </c>
      <c r="EV78" s="4">
        <v>-579.41935483870964</v>
      </c>
      <c r="EW78" s="4">
        <v>-583</v>
      </c>
      <c r="EX78" s="4">
        <v>-579.19354838709683</v>
      </c>
      <c r="EY78" s="4">
        <v>-526.9666666666667</v>
      </c>
      <c r="EZ78" s="4">
        <v>-595.67741935483866</v>
      </c>
      <c r="FA78" s="4">
        <v>-611.22580645161293</v>
      </c>
      <c r="FB78" s="4">
        <v>-592.06666666666672</v>
      </c>
      <c r="FC78" s="4">
        <v>-576.90322580645159</v>
      </c>
      <c r="FD78" s="4">
        <v>-512.76666666666665</v>
      </c>
      <c r="FE78" s="4">
        <v>-529.64516129032256</v>
      </c>
      <c r="FF78" s="4">
        <v>-539.83870967741939</v>
      </c>
      <c r="FG78" s="4">
        <v>-320.17857142857144</v>
      </c>
      <c r="FH78" s="4">
        <v>-472.12903225806451</v>
      </c>
      <c r="FI78" s="4">
        <v>-612.76666666666665</v>
      </c>
      <c r="FJ78" s="4">
        <v>-658.77419354838707</v>
      </c>
      <c r="FK78" s="4">
        <v>-635.76666666666665</v>
      </c>
      <c r="FL78" s="4">
        <v>-663.35483870967744</v>
      </c>
      <c r="FM78" s="4">
        <v>-672.58064516129036</v>
      </c>
      <c r="FN78" s="4">
        <v>-585.83333333333337</v>
      </c>
      <c r="FO78" s="4">
        <v>-627.0322580645161</v>
      </c>
      <c r="FP78" s="4">
        <v>-614.9</v>
      </c>
      <c r="FQ78" s="4">
        <v>-529.61290322580646</v>
      </c>
      <c r="FR78" s="4">
        <v>-647.12903225806451</v>
      </c>
      <c r="FS78" s="4">
        <v>-653.92857142857144</v>
      </c>
      <c r="FT78" s="4">
        <v>-611.70967741935488</v>
      </c>
      <c r="FU78" s="4">
        <v>-669.6</v>
      </c>
      <c r="FV78" s="4">
        <v>-591.16129032258061</v>
      </c>
      <c r="FW78" s="4">
        <v>-579.13333333333333</v>
      </c>
      <c r="FX78" s="4">
        <v>-666.06451612903231</v>
      </c>
      <c r="FY78" s="4">
        <v>-669.29032258064512</v>
      </c>
      <c r="FZ78" s="4">
        <v>-623.36666666666667</v>
      </c>
      <c r="GA78" s="4">
        <v>-629.12903225806451</v>
      </c>
      <c r="GB78" s="4">
        <v>-551.79999999999995</v>
      </c>
      <c r="GC78" s="4">
        <v>-604</v>
      </c>
      <c r="GD78" s="4">
        <v>-602.12903225806451</v>
      </c>
      <c r="GE78" s="4">
        <v>-589.44827586206895</v>
      </c>
      <c r="GF78" s="4">
        <v>-539.25806451612902</v>
      </c>
      <c r="GG78" s="4">
        <v>-536.5333333333333</v>
      </c>
      <c r="GH78" s="4">
        <v>-534.90322580645159</v>
      </c>
      <c r="GI78" s="4">
        <v>-543.9666666666667</v>
      </c>
      <c r="GJ78" s="4">
        <v>-545.29032258064512</v>
      </c>
      <c r="GK78" s="4">
        <v>-533.29032258064512</v>
      </c>
      <c r="GL78" s="4">
        <v>-548.0333333333333</v>
      </c>
      <c r="GM78" s="4">
        <v>-580.83870967741939</v>
      </c>
      <c r="GN78" s="4">
        <v>-567.73333333333335</v>
      </c>
      <c r="GO78" s="4">
        <v>-633.70967741935488</v>
      </c>
      <c r="GP78" s="4">
        <v>-633.32258064516134</v>
      </c>
      <c r="GQ78" s="4">
        <v>-562.64285714285711</v>
      </c>
      <c r="GR78" s="4">
        <v>-562.93548387096769</v>
      </c>
      <c r="GS78" s="4">
        <v>-567.0333333333333</v>
      </c>
      <c r="GT78" s="4">
        <v>-587.61290322580646</v>
      </c>
      <c r="GU78" s="4">
        <v>-566.70000000000005</v>
      </c>
      <c r="GV78" s="4">
        <v>-525.58064516129036</v>
      </c>
      <c r="GW78" s="4">
        <v>-452.41935483870969</v>
      </c>
      <c r="GX78" s="4">
        <v>-506.33333333333331</v>
      </c>
      <c r="GY78" s="4">
        <v>-546.09677419354841</v>
      </c>
      <c r="GZ78" s="4">
        <v>-446.2</v>
      </c>
      <c r="HA78" s="4">
        <v>-436.41935483870969</v>
      </c>
      <c r="HB78" s="4">
        <v>-440.09677419354841</v>
      </c>
      <c r="HC78" s="4">
        <v>-398.39285714285717</v>
      </c>
      <c r="HD78" s="4">
        <v>-449.77419354838707</v>
      </c>
      <c r="HE78" s="4">
        <v>-449.4</v>
      </c>
      <c r="HF78" s="4">
        <v>-475.77419354838707</v>
      </c>
      <c r="HG78" s="4">
        <v>-509.46666666666664</v>
      </c>
      <c r="HH78" s="4">
        <v>-541.58064516129036</v>
      </c>
      <c r="HI78" s="4">
        <v>-534.90322580645159</v>
      </c>
      <c r="HJ78" s="4">
        <v>-522.4666666666667</v>
      </c>
      <c r="HK78" s="4">
        <v>-487.32258064516128</v>
      </c>
      <c r="HL78" s="4">
        <v>-479.76666666666665</v>
      </c>
      <c r="HM78" s="4">
        <v>-350.09677419354841</v>
      </c>
      <c r="HN78" s="4">
        <v>-265.90322580645159</v>
      </c>
      <c r="HO78" s="4">
        <v>-242.17857142857142</v>
      </c>
      <c r="HP78" s="4">
        <v>-458.67741935483872</v>
      </c>
      <c r="HQ78" s="4">
        <v>-435.13333333333333</v>
      </c>
      <c r="HR78" s="4">
        <v>-488.48387096774195</v>
      </c>
      <c r="HS78" s="4">
        <v>-485.83333333333331</v>
      </c>
      <c r="HT78" s="4">
        <v>-478.61290322580646</v>
      </c>
      <c r="HU78" s="4">
        <v>-316.64516129032256</v>
      </c>
      <c r="HV78" s="4">
        <v>-351.1</v>
      </c>
      <c r="HW78" s="4">
        <v>-505.93548387096774</v>
      </c>
      <c r="HX78" s="4">
        <v>-369.4</v>
      </c>
      <c r="HY78" s="4">
        <v>-414.51612903225805</v>
      </c>
      <c r="HZ78" s="4">
        <v>-559</v>
      </c>
      <c r="IA78" s="4">
        <v>-549.17241379310349</v>
      </c>
      <c r="IB78" s="4">
        <v>-563.77419354838707</v>
      </c>
      <c r="IC78" s="4">
        <v>-567.5</v>
      </c>
    </row>
    <row r="79" spans="1:237" x14ac:dyDescent="0.2">
      <c r="A79">
        <v>400301</v>
      </c>
      <c r="B79">
        <v>1</v>
      </c>
      <c r="D79" s="5" t="s">
        <v>2067</v>
      </c>
      <c r="E79">
        <v>3</v>
      </c>
      <c r="F79">
        <v>25</v>
      </c>
      <c r="G79" s="6">
        <v>102283.4</v>
      </c>
      <c r="H79" s="6">
        <v>504258.6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208</v>
      </c>
      <c r="S79">
        <v>1</v>
      </c>
      <c r="T79">
        <v>0</v>
      </c>
      <c r="U79">
        <v>0</v>
      </c>
      <c r="V79">
        <v>0</v>
      </c>
      <c r="W79">
        <v>-3.38</v>
      </c>
      <c r="X79">
        <v>0</v>
      </c>
      <c r="Y79">
        <v>0</v>
      </c>
      <c r="Z79">
        <v>0</v>
      </c>
      <c r="AA79">
        <v>0</v>
      </c>
      <c r="AB79">
        <v>-3.38</v>
      </c>
      <c r="AC79">
        <v>0</v>
      </c>
      <c r="AD79">
        <v>1</v>
      </c>
      <c r="AE79" t="s">
        <v>2001</v>
      </c>
      <c r="AF79" s="5">
        <v>4</v>
      </c>
      <c r="AG79">
        <v>16</v>
      </c>
      <c r="AH79">
        <v>0</v>
      </c>
      <c r="AI79">
        <v>33</v>
      </c>
      <c r="AJ79">
        <v>0</v>
      </c>
      <c r="AK79">
        <v>33</v>
      </c>
      <c r="AL79" s="4">
        <v>-12.94178082191781</v>
      </c>
      <c r="AM79" s="4">
        <v>-6.3464041095890416</v>
      </c>
      <c r="AN79" s="4">
        <v>-11.034931506849313</v>
      </c>
      <c r="AO79" s="4">
        <v>-2.7568493150684926E-2</v>
      </c>
      <c r="AP79" s="6">
        <v>-18.895890410958906</v>
      </c>
      <c r="AQ79" s="4">
        <v>-16.00342465753425</v>
      </c>
      <c r="AR79" s="4">
        <v>-51.534377224799925</v>
      </c>
      <c r="AS79" s="4">
        <v>-29.9437121493017</v>
      </c>
      <c r="AT79" s="4">
        <v>-23.154392281105988</v>
      </c>
      <c r="AU79" s="4">
        <v>-77.309296594982072</v>
      </c>
      <c r="AV79" s="4">
        <v>-26.838017633128519</v>
      </c>
      <c r="AW79" s="4">
        <v>-17.9536525923866</v>
      </c>
      <c r="AX79" s="4">
        <v>-1.4163898489503328</v>
      </c>
      <c r="AY79" s="4">
        <v>-53.2507336469534</v>
      </c>
      <c r="AZ79" s="4">
        <v>-52.514733342933944</v>
      </c>
      <c r="BA79" s="4">
        <v>-2.7555443548387095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0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0</v>
      </c>
      <c r="HC79" s="4">
        <v>0</v>
      </c>
      <c r="HD79" s="4">
        <v>0</v>
      </c>
      <c r="HE79" s="4">
        <v>0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0</v>
      </c>
      <c r="HP79" s="4">
        <v>0</v>
      </c>
      <c r="HQ79" s="4">
        <v>0</v>
      </c>
      <c r="HR79" s="4">
        <v>0</v>
      </c>
      <c r="HS79" s="4">
        <v>0</v>
      </c>
      <c r="HT79" s="4">
        <v>0</v>
      </c>
      <c r="HU79" s="4">
        <v>0</v>
      </c>
      <c r="HV79" s="4">
        <v>0</v>
      </c>
      <c r="HW79" s="4">
        <v>0</v>
      </c>
      <c r="HX79" s="4">
        <v>0</v>
      </c>
      <c r="HY79" s="4">
        <v>0</v>
      </c>
      <c r="HZ79" s="4">
        <v>0</v>
      </c>
      <c r="IA79" s="4">
        <v>0</v>
      </c>
      <c r="IB79" s="4">
        <v>0</v>
      </c>
      <c r="IC79" s="4">
        <v>0</v>
      </c>
    </row>
    <row r="80" spans="1:237" x14ac:dyDescent="0.2">
      <c r="A80">
        <v>400302</v>
      </c>
      <c r="B80">
        <v>1</v>
      </c>
      <c r="D80" s="5" t="s">
        <v>2068</v>
      </c>
      <c r="E80">
        <v>3</v>
      </c>
      <c r="F80">
        <v>25</v>
      </c>
      <c r="G80" s="6">
        <v>102243.8</v>
      </c>
      <c r="H80" s="6">
        <v>504228.3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209</v>
      </c>
      <c r="S80">
        <v>1</v>
      </c>
      <c r="T80">
        <v>0</v>
      </c>
      <c r="U80">
        <v>0</v>
      </c>
      <c r="V80">
        <v>0</v>
      </c>
      <c r="W80">
        <v>-3.38</v>
      </c>
      <c r="X80">
        <v>0</v>
      </c>
      <c r="Y80">
        <v>0</v>
      </c>
      <c r="Z80">
        <v>0</v>
      </c>
      <c r="AA80">
        <v>0</v>
      </c>
      <c r="AB80">
        <v>-3.38</v>
      </c>
      <c r="AC80">
        <v>0</v>
      </c>
      <c r="AD80">
        <v>1</v>
      </c>
      <c r="AE80" t="s">
        <v>2001</v>
      </c>
      <c r="AF80" s="5">
        <v>4</v>
      </c>
      <c r="AG80">
        <v>16</v>
      </c>
      <c r="AH80">
        <v>0</v>
      </c>
      <c r="AI80">
        <v>33</v>
      </c>
      <c r="AJ80">
        <v>0</v>
      </c>
      <c r="AK80">
        <v>33</v>
      </c>
      <c r="AL80" s="4">
        <v>-12.94178082191781</v>
      </c>
      <c r="AM80" s="4">
        <v>-6.3464041095890416</v>
      </c>
      <c r="AN80" s="4">
        <v>-11.034931506849313</v>
      </c>
      <c r="AO80" s="4">
        <v>-2.7568493150684926E-2</v>
      </c>
      <c r="AP80" s="6">
        <v>-18.895890410958906</v>
      </c>
      <c r="AQ80" s="4">
        <v>-16.00342465753425</v>
      </c>
      <c r="AR80" s="4">
        <v>-51.534377224799925</v>
      </c>
      <c r="AS80" s="4">
        <v>-29.9437121493017</v>
      </c>
      <c r="AT80" s="4">
        <v>-23.154392281105988</v>
      </c>
      <c r="AU80" s="4">
        <v>-77.309296594982072</v>
      </c>
      <c r="AV80" s="4">
        <v>-26.838017633128519</v>
      </c>
      <c r="AW80" s="4">
        <v>-17.9536525923866</v>
      </c>
      <c r="AX80" s="4">
        <v>-1.4163898489503328</v>
      </c>
      <c r="AY80" s="4">
        <v>-53.2507336469534</v>
      </c>
      <c r="AZ80" s="4">
        <v>-52.514733342933944</v>
      </c>
      <c r="BA80" s="4">
        <v>-2.7555443548387095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0</v>
      </c>
      <c r="FE80" s="4">
        <v>0</v>
      </c>
      <c r="FF80" s="4">
        <v>0</v>
      </c>
      <c r="FG80" s="4">
        <v>0</v>
      </c>
      <c r="FH80" s="4">
        <v>0</v>
      </c>
      <c r="FI80" s="4">
        <v>0</v>
      </c>
      <c r="FJ80" s="4">
        <v>0</v>
      </c>
      <c r="FK80" s="4">
        <v>0</v>
      </c>
      <c r="FL80" s="4">
        <v>0</v>
      </c>
      <c r="FM80" s="4">
        <v>0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0</v>
      </c>
      <c r="FU80" s="4">
        <v>0</v>
      </c>
      <c r="FV80" s="4">
        <v>0</v>
      </c>
      <c r="FW80" s="4">
        <v>0</v>
      </c>
      <c r="FX80" s="4">
        <v>0</v>
      </c>
      <c r="FY80" s="4">
        <v>0</v>
      </c>
      <c r="FZ80" s="4">
        <v>0</v>
      </c>
      <c r="GA80" s="4">
        <v>0</v>
      </c>
      <c r="GB80" s="4">
        <v>0</v>
      </c>
      <c r="GC80" s="4">
        <v>0</v>
      </c>
      <c r="GD80" s="4">
        <v>0</v>
      </c>
      <c r="GE80" s="4">
        <v>0</v>
      </c>
      <c r="GF80" s="4">
        <v>0</v>
      </c>
      <c r="GG80" s="4">
        <v>0</v>
      </c>
      <c r="GH80" s="4">
        <v>0</v>
      </c>
      <c r="GI80" s="4">
        <v>0</v>
      </c>
      <c r="GJ80" s="4">
        <v>0</v>
      </c>
      <c r="GK80" s="4">
        <v>0</v>
      </c>
      <c r="GL80" s="4">
        <v>0</v>
      </c>
      <c r="GM80" s="4">
        <v>0</v>
      </c>
      <c r="GN80" s="4">
        <v>0</v>
      </c>
      <c r="GO80" s="4">
        <v>0</v>
      </c>
      <c r="GP80" s="4">
        <v>0</v>
      </c>
      <c r="GQ80" s="4">
        <v>0</v>
      </c>
      <c r="GR80" s="4">
        <v>0</v>
      </c>
      <c r="GS80" s="4">
        <v>0</v>
      </c>
      <c r="GT80" s="4">
        <v>0</v>
      </c>
      <c r="GU80" s="4">
        <v>0</v>
      </c>
      <c r="GV80" s="4">
        <v>0</v>
      </c>
      <c r="GW80" s="4">
        <v>0</v>
      </c>
      <c r="GX80" s="4">
        <v>0</v>
      </c>
      <c r="GY80" s="4">
        <v>0</v>
      </c>
      <c r="GZ80" s="4">
        <v>0</v>
      </c>
      <c r="HA80" s="4">
        <v>0</v>
      </c>
      <c r="HB80" s="4">
        <v>0</v>
      </c>
      <c r="HC80" s="4">
        <v>0</v>
      </c>
      <c r="HD80" s="4">
        <v>0</v>
      </c>
      <c r="HE80" s="4">
        <v>0</v>
      </c>
      <c r="HF80" s="4">
        <v>0</v>
      </c>
      <c r="HG80" s="4">
        <v>0</v>
      </c>
      <c r="HH80" s="4">
        <v>0</v>
      </c>
      <c r="HI80" s="4">
        <v>0</v>
      </c>
      <c r="HJ80" s="4">
        <v>0</v>
      </c>
      <c r="HK80" s="4">
        <v>0</v>
      </c>
      <c r="HL80" s="4">
        <v>0</v>
      </c>
      <c r="HM80" s="4">
        <v>0</v>
      </c>
      <c r="HN80" s="4">
        <v>0</v>
      </c>
      <c r="HO80" s="4">
        <v>0</v>
      </c>
      <c r="HP80" s="4">
        <v>0</v>
      </c>
      <c r="HQ80" s="4">
        <v>0</v>
      </c>
      <c r="HR80" s="4">
        <v>0</v>
      </c>
      <c r="HS80" s="4">
        <v>0</v>
      </c>
      <c r="HT80" s="4">
        <v>0</v>
      </c>
      <c r="HU80" s="4">
        <v>0</v>
      </c>
      <c r="HV80" s="4">
        <v>0</v>
      </c>
      <c r="HW80" s="4">
        <v>0</v>
      </c>
      <c r="HX80" s="4">
        <v>0</v>
      </c>
      <c r="HY80" s="4">
        <v>0</v>
      </c>
      <c r="HZ80" s="4">
        <v>0</v>
      </c>
      <c r="IA80" s="4">
        <v>0</v>
      </c>
      <c r="IB80" s="4">
        <v>0</v>
      </c>
      <c r="IC80" s="4">
        <v>0</v>
      </c>
    </row>
    <row r="81" spans="1:237" x14ac:dyDescent="0.2">
      <c r="A81">
        <v>400303</v>
      </c>
      <c r="B81">
        <v>1</v>
      </c>
      <c r="D81" s="5" t="s">
        <v>2069</v>
      </c>
      <c r="E81">
        <v>3</v>
      </c>
      <c r="F81">
        <v>25</v>
      </c>
      <c r="G81" s="6">
        <v>102220</v>
      </c>
      <c r="H81" s="6">
        <v>504184.3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210</v>
      </c>
      <c r="S81">
        <v>1</v>
      </c>
      <c r="T81">
        <v>0</v>
      </c>
      <c r="U81">
        <v>0</v>
      </c>
      <c r="V81">
        <v>0</v>
      </c>
      <c r="W81">
        <v>-3.38</v>
      </c>
      <c r="X81">
        <v>0</v>
      </c>
      <c r="Y81">
        <v>0</v>
      </c>
      <c r="Z81">
        <v>0</v>
      </c>
      <c r="AA81">
        <v>0</v>
      </c>
      <c r="AB81">
        <v>-3.38</v>
      </c>
      <c r="AC81">
        <v>0</v>
      </c>
      <c r="AD81">
        <v>1</v>
      </c>
      <c r="AE81" t="s">
        <v>2001</v>
      </c>
      <c r="AF81" s="5">
        <v>4</v>
      </c>
      <c r="AG81">
        <v>16</v>
      </c>
      <c r="AH81">
        <v>0</v>
      </c>
      <c r="AI81">
        <v>33</v>
      </c>
      <c r="AJ81">
        <v>0</v>
      </c>
      <c r="AK81">
        <v>33</v>
      </c>
      <c r="AL81" s="4">
        <v>-12.94178082191781</v>
      </c>
      <c r="AM81" s="4">
        <v>-6.3464041095890416</v>
      </c>
      <c r="AN81" s="4">
        <v>-11.034931506849313</v>
      </c>
      <c r="AO81" s="4">
        <v>-2.7568493150684926E-2</v>
      </c>
      <c r="AP81" s="6">
        <v>-18.895890410958906</v>
      </c>
      <c r="AQ81" s="4">
        <v>-16.00342465753425</v>
      </c>
      <c r="AR81" s="4">
        <v>-51.534377224799925</v>
      </c>
      <c r="AS81" s="4">
        <v>-29.9437121493017</v>
      </c>
      <c r="AT81" s="4">
        <v>-23.154392281105988</v>
      </c>
      <c r="AU81" s="4">
        <v>-77.309296594982072</v>
      </c>
      <c r="AV81" s="4">
        <v>-26.838017633128519</v>
      </c>
      <c r="AW81" s="4">
        <v>-17.9536525923866</v>
      </c>
      <c r="AX81" s="4">
        <v>-1.4163898489503328</v>
      </c>
      <c r="AY81" s="4">
        <v>-53.2507336469534</v>
      </c>
      <c r="AZ81" s="4">
        <v>-52.514733342933944</v>
      </c>
      <c r="BA81" s="4">
        <v>-2.7555443548387095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>
        <v>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0</v>
      </c>
      <c r="FD81" s="4">
        <v>0</v>
      </c>
      <c r="FE81" s="4">
        <v>0</v>
      </c>
      <c r="FF81" s="4">
        <v>0</v>
      </c>
      <c r="FG81" s="4">
        <v>0</v>
      </c>
      <c r="FH81" s="4">
        <v>0</v>
      </c>
      <c r="FI81" s="4">
        <v>0</v>
      </c>
      <c r="FJ81" s="4">
        <v>0</v>
      </c>
      <c r="FK81" s="4">
        <v>0</v>
      </c>
      <c r="FL81" s="4">
        <v>0</v>
      </c>
      <c r="FM81" s="4">
        <v>0</v>
      </c>
      <c r="FN81" s="4">
        <v>0</v>
      </c>
      <c r="FO81" s="4">
        <v>0</v>
      </c>
      <c r="FP81" s="4">
        <v>0</v>
      </c>
      <c r="FQ81" s="4">
        <v>0</v>
      </c>
      <c r="FR81" s="4">
        <v>0</v>
      </c>
      <c r="FS81" s="4">
        <v>0</v>
      </c>
      <c r="FT81" s="4">
        <v>0</v>
      </c>
      <c r="FU81" s="4">
        <v>0</v>
      </c>
      <c r="FV81" s="4">
        <v>0</v>
      </c>
      <c r="FW81" s="4">
        <v>0</v>
      </c>
      <c r="FX81" s="4">
        <v>0</v>
      </c>
      <c r="FY81" s="4">
        <v>0</v>
      </c>
      <c r="FZ81" s="4">
        <v>0</v>
      </c>
      <c r="GA81" s="4">
        <v>0</v>
      </c>
      <c r="GB81" s="4">
        <v>0</v>
      </c>
      <c r="GC81" s="4">
        <v>0</v>
      </c>
      <c r="GD81" s="4">
        <v>0</v>
      </c>
      <c r="GE81" s="4">
        <v>0</v>
      </c>
      <c r="GF81" s="4">
        <v>0</v>
      </c>
      <c r="GG81" s="4">
        <v>0</v>
      </c>
      <c r="GH81" s="4">
        <v>0</v>
      </c>
      <c r="GI81" s="4">
        <v>0</v>
      </c>
      <c r="GJ81" s="4">
        <v>0</v>
      </c>
      <c r="GK81" s="4">
        <v>0</v>
      </c>
      <c r="GL81" s="4">
        <v>0</v>
      </c>
      <c r="GM81" s="4">
        <v>0</v>
      </c>
      <c r="GN81" s="4">
        <v>0</v>
      </c>
      <c r="GO81" s="4">
        <v>0</v>
      </c>
      <c r="GP81" s="4">
        <v>0</v>
      </c>
      <c r="GQ81" s="4">
        <v>0</v>
      </c>
      <c r="GR81" s="4">
        <v>0</v>
      </c>
      <c r="GS81" s="4">
        <v>0</v>
      </c>
      <c r="GT81" s="4">
        <v>0</v>
      </c>
      <c r="GU81" s="4">
        <v>0</v>
      </c>
      <c r="GV81" s="4">
        <v>0</v>
      </c>
      <c r="GW81" s="4">
        <v>0</v>
      </c>
      <c r="GX81" s="4">
        <v>0</v>
      </c>
      <c r="GY81" s="4">
        <v>0</v>
      </c>
      <c r="GZ81" s="4">
        <v>0</v>
      </c>
      <c r="HA81" s="4">
        <v>0</v>
      </c>
      <c r="HB81" s="4">
        <v>0</v>
      </c>
      <c r="HC81" s="4">
        <v>0</v>
      </c>
      <c r="HD81" s="4">
        <v>0</v>
      </c>
      <c r="HE81" s="4">
        <v>0</v>
      </c>
      <c r="HF81" s="4">
        <v>0</v>
      </c>
      <c r="HG81" s="4">
        <v>0</v>
      </c>
      <c r="HH81" s="4">
        <v>0</v>
      </c>
      <c r="HI81" s="4">
        <v>0</v>
      </c>
      <c r="HJ81" s="4">
        <v>0</v>
      </c>
      <c r="HK81" s="4">
        <v>0</v>
      </c>
      <c r="HL81" s="4">
        <v>0</v>
      </c>
      <c r="HM81" s="4">
        <v>0</v>
      </c>
      <c r="HN81" s="4">
        <v>0</v>
      </c>
      <c r="HO81" s="4">
        <v>0</v>
      </c>
      <c r="HP81" s="4">
        <v>0</v>
      </c>
      <c r="HQ81" s="4">
        <v>0</v>
      </c>
      <c r="HR81" s="4">
        <v>0</v>
      </c>
      <c r="HS81" s="4">
        <v>0</v>
      </c>
      <c r="HT81" s="4">
        <v>0</v>
      </c>
      <c r="HU81" s="4">
        <v>0</v>
      </c>
      <c r="HV81" s="4">
        <v>0</v>
      </c>
      <c r="HW81" s="4">
        <v>0</v>
      </c>
      <c r="HX81" s="4">
        <v>0</v>
      </c>
      <c r="HY81" s="4">
        <v>0</v>
      </c>
      <c r="HZ81" s="4">
        <v>0</v>
      </c>
      <c r="IA81" s="4">
        <v>0</v>
      </c>
      <c r="IB81" s="4">
        <v>0</v>
      </c>
      <c r="IC81" s="4">
        <v>0</v>
      </c>
    </row>
    <row r="82" spans="1:237" x14ac:dyDescent="0.2">
      <c r="A82">
        <v>400304</v>
      </c>
      <c r="B82">
        <v>1</v>
      </c>
      <c r="D82" s="5" t="s">
        <v>2070</v>
      </c>
      <c r="E82">
        <v>3</v>
      </c>
      <c r="F82">
        <v>25</v>
      </c>
      <c r="G82" s="6">
        <v>102195.8</v>
      </c>
      <c r="H82" s="6">
        <v>504140.4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211</v>
      </c>
      <c r="S82">
        <v>1</v>
      </c>
      <c r="T82">
        <v>0</v>
      </c>
      <c r="U82">
        <v>0</v>
      </c>
      <c r="V82">
        <v>0</v>
      </c>
      <c r="W82">
        <v>-3.38</v>
      </c>
      <c r="X82">
        <v>0</v>
      </c>
      <c r="Y82">
        <v>0</v>
      </c>
      <c r="Z82">
        <v>0</v>
      </c>
      <c r="AA82">
        <v>0</v>
      </c>
      <c r="AB82">
        <v>-3.38</v>
      </c>
      <c r="AC82">
        <v>0</v>
      </c>
      <c r="AD82">
        <v>1</v>
      </c>
      <c r="AE82" t="s">
        <v>2001</v>
      </c>
      <c r="AF82" s="5">
        <v>4</v>
      </c>
      <c r="AG82">
        <v>16</v>
      </c>
      <c r="AH82">
        <v>0</v>
      </c>
      <c r="AI82">
        <v>33</v>
      </c>
      <c r="AJ82">
        <v>0</v>
      </c>
      <c r="AK82">
        <v>33</v>
      </c>
      <c r="AL82" s="4">
        <v>-12.94178082191781</v>
      </c>
      <c r="AM82" s="4">
        <v>-6.3464041095890416</v>
      </c>
      <c r="AN82" s="4">
        <v>-11.034931506849313</v>
      </c>
      <c r="AO82" s="4">
        <v>-2.7568493150684926E-2</v>
      </c>
      <c r="AP82" s="6">
        <v>-18.895890410958906</v>
      </c>
      <c r="AQ82" s="4">
        <v>-16.00342465753425</v>
      </c>
      <c r="AR82" s="4">
        <v>-51.534377224799925</v>
      </c>
      <c r="AS82" s="4">
        <v>-29.9437121493017</v>
      </c>
      <c r="AT82" s="4">
        <v>-23.154392281105988</v>
      </c>
      <c r="AU82" s="4">
        <v>-77.309296594982072</v>
      </c>
      <c r="AV82" s="4">
        <v>-26.838017633128519</v>
      </c>
      <c r="AW82" s="4">
        <v>-17.9536525923866</v>
      </c>
      <c r="AX82" s="4">
        <v>-1.4163898489503328</v>
      </c>
      <c r="AY82" s="4">
        <v>-53.2507336469534</v>
      </c>
      <c r="AZ82" s="4">
        <v>-52.514733342933944</v>
      </c>
      <c r="BA82" s="4">
        <v>-2.7555443548387095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4">
        <v>0</v>
      </c>
      <c r="EP82" s="4">
        <v>0</v>
      </c>
      <c r="EQ82" s="4">
        <v>0</v>
      </c>
      <c r="ER82" s="4">
        <v>0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>
        <v>0</v>
      </c>
      <c r="FG82" s="4">
        <v>0</v>
      </c>
      <c r="FH82" s="4">
        <v>0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0</v>
      </c>
      <c r="FO82" s="4">
        <v>0</v>
      </c>
      <c r="FP82" s="4">
        <v>0</v>
      </c>
      <c r="FQ82" s="4">
        <v>0</v>
      </c>
      <c r="FR82" s="4">
        <v>0</v>
      </c>
      <c r="FS82" s="4">
        <v>0</v>
      </c>
      <c r="FT82" s="4">
        <v>0</v>
      </c>
      <c r="FU82" s="4">
        <v>0</v>
      </c>
      <c r="FV82" s="4">
        <v>0</v>
      </c>
      <c r="FW82" s="4">
        <v>0</v>
      </c>
      <c r="FX82" s="4">
        <v>0</v>
      </c>
      <c r="FY82" s="4">
        <v>0</v>
      </c>
      <c r="FZ82" s="4">
        <v>0</v>
      </c>
      <c r="GA82" s="4">
        <v>0</v>
      </c>
      <c r="GB82" s="4">
        <v>0</v>
      </c>
      <c r="GC82" s="4">
        <v>0</v>
      </c>
      <c r="GD82" s="4">
        <v>0</v>
      </c>
      <c r="GE82" s="4">
        <v>0</v>
      </c>
      <c r="GF82" s="4">
        <v>0</v>
      </c>
      <c r="GG82" s="4">
        <v>0</v>
      </c>
      <c r="GH82" s="4">
        <v>0</v>
      </c>
      <c r="GI82" s="4">
        <v>0</v>
      </c>
      <c r="GJ82" s="4">
        <v>0</v>
      </c>
      <c r="GK82" s="4">
        <v>0</v>
      </c>
      <c r="GL82" s="4">
        <v>0</v>
      </c>
      <c r="GM82" s="4">
        <v>0</v>
      </c>
      <c r="GN82" s="4">
        <v>0</v>
      </c>
      <c r="GO82" s="4">
        <v>0</v>
      </c>
      <c r="GP82" s="4">
        <v>0</v>
      </c>
      <c r="GQ82" s="4">
        <v>0</v>
      </c>
      <c r="GR82" s="4">
        <v>0</v>
      </c>
      <c r="GS82" s="4">
        <v>0</v>
      </c>
      <c r="GT82" s="4">
        <v>0</v>
      </c>
      <c r="GU82" s="4">
        <v>0</v>
      </c>
      <c r="GV82" s="4">
        <v>0</v>
      </c>
      <c r="GW82" s="4">
        <v>0</v>
      </c>
      <c r="GX82" s="4">
        <v>0</v>
      </c>
      <c r="GY82" s="4">
        <v>0</v>
      </c>
      <c r="GZ82" s="4">
        <v>0</v>
      </c>
      <c r="HA82" s="4">
        <v>0</v>
      </c>
      <c r="HB82" s="4">
        <v>0</v>
      </c>
      <c r="HC82" s="4">
        <v>0</v>
      </c>
      <c r="HD82" s="4">
        <v>0</v>
      </c>
      <c r="HE82" s="4">
        <v>0</v>
      </c>
      <c r="HF82" s="4">
        <v>0</v>
      </c>
      <c r="HG82" s="4">
        <v>0</v>
      </c>
      <c r="HH82" s="4">
        <v>0</v>
      </c>
      <c r="HI82" s="4">
        <v>0</v>
      </c>
      <c r="HJ82" s="4">
        <v>0</v>
      </c>
      <c r="HK82" s="4">
        <v>0</v>
      </c>
      <c r="HL82" s="4">
        <v>0</v>
      </c>
      <c r="HM82" s="4">
        <v>0</v>
      </c>
      <c r="HN82" s="4">
        <v>0</v>
      </c>
      <c r="HO82" s="4">
        <v>0</v>
      </c>
      <c r="HP82" s="4">
        <v>0</v>
      </c>
      <c r="HQ82" s="4">
        <v>0</v>
      </c>
      <c r="HR82" s="4">
        <v>0</v>
      </c>
      <c r="HS82" s="4">
        <v>0</v>
      </c>
      <c r="HT82" s="4">
        <v>0</v>
      </c>
      <c r="HU82" s="4">
        <v>0</v>
      </c>
      <c r="HV82" s="4">
        <v>0</v>
      </c>
      <c r="HW82" s="4">
        <v>0</v>
      </c>
      <c r="HX82" s="4">
        <v>0</v>
      </c>
      <c r="HY82" s="4">
        <v>0</v>
      </c>
      <c r="HZ82" s="4">
        <v>0</v>
      </c>
      <c r="IA82" s="4">
        <v>0</v>
      </c>
      <c r="IB82" s="4">
        <v>0</v>
      </c>
      <c r="IC82" s="4">
        <v>0</v>
      </c>
    </row>
    <row r="83" spans="1:237" x14ac:dyDescent="0.2">
      <c r="A83">
        <v>400305</v>
      </c>
      <c r="B83">
        <v>1</v>
      </c>
      <c r="D83" s="5" t="s">
        <v>2071</v>
      </c>
      <c r="E83">
        <v>3</v>
      </c>
      <c r="F83">
        <v>25</v>
      </c>
      <c r="G83" s="6">
        <v>102171.8</v>
      </c>
      <c r="H83" s="6">
        <v>504096.4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212</v>
      </c>
      <c r="S83">
        <v>1</v>
      </c>
      <c r="T83">
        <v>0</v>
      </c>
      <c r="U83">
        <v>0</v>
      </c>
      <c r="V83">
        <v>0</v>
      </c>
      <c r="W83">
        <v>-3.38</v>
      </c>
      <c r="X83">
        <v>0</v>
      </c>
      <c r="Y83">
        <v>0</v>
      </c>
      <c r="Z83">
        <v>0</v>
      </c>
      <c r="AA83">
        <v>0</v>
      </c>
      <c r="AB83">
        <v>-3.38</v>
      </c>
      <c r="AC83">
        <v>0</v>
      </c>
      <c r="AD83">
        <v>1</v>
      </c>
      <c r="AE83" t="s">
        <v>2001</v>
      </c>
      <c r="AF83" s="5">
        <v>4</v>
      </c>
      <c r="AG83">
        <v>16</v>
      </c>
      <c r="AH83">
        <v>0</v>
      </c>
      <c r="AI83">
        <v>33</v>
      </c>
      <c r="AJ83">
        <v>0</v>
      </c>
      <c r="AK83">
        <v>33</v>
      </c>
      <c r="AL83" s="4">
        <v>-12.94178082191781</v>
      </c>
      <c r="AM83" s="4">
        <v>-6.3464041095890416</v>
      </c>
      <c r="AN83" s="4">
        <v>-11.034931506849313</v>
      </c>
      <c r="AO83" s="4">
        <v>-2.7568493150684926E-2</v>
      </c>
      <c r="AP83" s="6">
        <v>-18.895890410958906</v>
      </c>
      <c r="AQ83" s="4">
        <v>-16.00342465753425</v>
      </c>
      <c r="AR83" s="4">
        <v>-51.534377224799925</v>
      </c>
      <c r="AS83" s="4">
        <v>-29.9437121493017</v>
      </c>
      <c r="AT83" s="4">
        <v>-23.154392281105988</v>
      </c>
      <c r="AU83" s="4">
        <v>-77.309296594982072</v>
      </c>
      <c r="AV83" s="4">
        <v>-26.838017633128519</v>
      </c>
      <c r="AW83" s="4">
        <v>-17.9536525923866</v>
      </c>
      <c r="AX83" s="4">
        <v>-1.4163898489503328</v>
      </c>
      <c r="AY83" s="4">
        <v>-53.2507336469534</v>
      </c>
      <c r="AZ83" s="4">
        <v>-52.514733342933944</v>
      </c>
      <c r="BA83" s="4">
        <v>-2.7555443548387095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0</v>
      </c>
      <c r="FE83" s="4">
        <v>0</v>
      </c>
      <c r="FF83" s="4">
        <v>0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0</v>
      </c>
      <c r="FM83" s="4">
        <v>0</v>
      </c>
      <c r="FN83" s="4">
        <v>0</v>
      </c>
      <c r="FO83" s="4">
        <v>0</v>
      </c>
      <c r="FP83" s="4">
        <v>0</v>
      </c>
      <c r="FQ83" s="4">
        <v>0</v>
      </c>
      <c r="FR83" s="4">
        <v>0</v>
      </c>
      <c r="FS83" s="4">
        <v>0</v>
      </c>
      <c r="FT83" s="4">
        <v>0</v>
      </c>
      <c r="FU83" s="4">
        <v>0</v>
      </c>
      <c r="FV83" s="4">
        <v>0</v>
      </c>
      <c r="FW83" s="4">
        <v>0</v>
      </c>
      <c r="FX83" s="4">
        <v>0</v>
      </c>
      <c r="FY83" s="4">
        <v>0</v>
      </c>
      <c r="FZ83" s="4">
        <v>0</v>
      </c>
      <c r="GA83" s="4">
        <v>0</v>
      </c>
      <c r="GB83" s="4">
        <v>0</v>
      </c>
      <c r="GC83" s="4">
        <v>0</v>
      </c>
      <c r="GD83" s="4">
        <v>0</v>
      </c>
      <c r="GE83" s="4">
        <v>0</v>
      </c>
      <c r="GF83" s="4">
        <v>0</v>
      </c>
      <c r="GG83" s="4">
        <v>0</v>
      </c>
      <c r="GH83" s="4">
        <v>0</v>
      </c>
      <c r="GI83" s="4">
        <v>0</v>
      </c>
      <c r="GJ83" s="4">
        <v>0</v>
      </c>
      <c r="GK83" s="4">
        <v>0</v>
      </c>
      <c r="GL83" s="4">
        <v>0</v>
      </c>
      <c r="GM83" s="4">
        <v>0</v>
      </c>
      <c r="GN83" s="4">
        <v>0</v>
      </c>
      <c r="GO83" s="4">
        <v>0</v>
      </c>
      <c r="GP83" s="4">
        <v>0</v>
      </c>
      <c r="GQ83" s="4">
        <v>0</v>
      </c>
      <c r="GR83" s="4">
        <v>0</v>
      </c>
      <c r="GS83" s="4">
        <v>0</v>
      </c>
      <c r="GT83" s="4">
        <v>0</v>
      </c>
      <c r="GU83" s="4">
        <v>0</v>
      </c>
      <c r="GV83" s="4">
        <v>0</v>
      </c>
      <c r="GW83" s="4">
        <v>0</v>
      </c>
      <c r="GX83" s="4">
        <v>0</v>
      </c>
      <c r="GY83" s="4">
        <v>0</v>
      </c>
      <c r="GZ83" s="4">
        <v>0</v>
      </c>
      <c r="HA83" s="4">
        <v>0</v>
      </c>
      <c r="HB83" s="4">
        <v>0</v>
      </c>
      <c r="HC83" s="4">
        <v>0</v>
      </c>
      <c r="HD83" s="4">
        <v>0</v>
      </c>
      <c r="HE83" s="4">
        <v>0</v>
      </c>
      <c r="HF83" s="4">
        <v>0</v>
      </c>
      <c r="HG83" s="4">
        <v>0</v>
      </c>
      <c r="HH83" s="4">
        <v>0</v>
      </c>
      <c r="HI83" s="4">
        <v>0</v>
      </c>
      <c r="HJ83" s="4">
        <v>0</v>
      </c>
      <c r="HK83" s="4">
        <v>0</v>
      </c>
      <c r="HL83" s="4">
        <v>0</v>
      </c>
      <c r="HM83" s="4">
        <v>0</v>
      </c>
      <c r="HN83" s="4">
        <v>0</v>
      </c>
      <c r="HO83" s="4">
        <v>0</v>
      </c>
      <c r="HP83" s="4">
        <v>0</v>
      </c>
      <c r="HQ83" s="4">
        <v>0</v>
      </c>
      <c r="HR83" s="4">
        <v>0</v>
      </c>
      <c r="HS83" s="4">
        <v>0</v>
      </c>
      <c r="HT83" s="4">
        <v>0</v>
      </c>
      <c r="HU83" s="4">
        <v>0</v>
      </c>
      <c r="HV83" s="4">
        <v>0</v>
      </c>
      <c r="HW83" s="4">
        <v>0</v>
      </c>
      <c r="HX83" s="4">
        <v>0</v>
      </c>
      <c r="HY83" s="4">
        <v>0</v>
      </c>
      <c r="HZ83" s="4">
        <v>0</v>
      </c>
      <c r="IA83" s="4">
        <v>0</v>
      </c>
      <c r="IB83" s="4">
        <v>0</v>
      </c>
      <c r="IC83" s="4">
        <v>0</v>
      </c>
    </row>
    <row r="84" spans="1:237" x14ac:dyDescent="0.2">
      <c r="A84">
        <v>400306</v>
      </c>
      <c r="B84">
        <v>1</v>
      </c>
      <c r="D84" s="5" t="s">
        <v>2072</v>
      </c>
      <c r="E84">
        <v>3</v>
      </c>
      <c r="F84">
        <v>25</v>
      </c>
      <c r="G84" s="6">
        <v>102147.9</v>
      </c>
      <c r="H84" s="6">
        <v>504052.6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213</v>
      </c>
      <c r="S84">
        <v>1</v>
      </c>
      <c r="T84">
        <v>0</v>
      </c>
      <c r="U84">
        <v>0</v>
      </c>
      <c r="V84">
        <v>0</v>
      </c>
      <c r="W84">
        <v>-3.38</v>
      </c>
      <c r="X84">
        <v>0</v>
      </c>
      <c r="Y84">
        <v>0</v>
      </c>
      <c r="Z84">
        <v>0</v>
      </c>
      <c r="AA84">
        <v>0</v>
      </c>
      <c r="AB84">
        <v>-3.38</v>
      </c>
      <c r="AC84">
        <v>0</v>
      </c>
      <c r="AD84">
        <v>1</v>
      </c>
      <c r="AE84" t="s">
        <v>2001</v>
      </c>
      <c r="AF84" s="5">
        <v>4</v>
      </c>
      <c r="AG84">
        <v>16</v>
      </c>
      <c r="AH84">
        <v>0</v>
      </c>
      <c r="AI84">
        <v>33</v>
      </c>
      <c r="AJ84">
        <v>0</v>
      </c>
      <c r="AK84">
        <v>33</v>
      </c>
      <c r="AL84" s="4">
        <v>-12.94178082191781</v>
      </c>
      <c r="AM84" s="4">
        <v>-6.3464041095890416</v>
      </c>
      <c r="AN84" s="4">
        <v>-11.034931506849313</v>
      </c>
      <c r="AO84" s="4">
        <v>-2.7568493150684926E-2</v>
      </c>
      <c r="AP84" s="6">
        <v>-18.895890410958906</v>
      </c>
      <c r="AQ84" s="4">
        <v>-16.00342465753425</v>
      </c>
      <c r="AR84" s="4">
        <v>-51.534377224799925</v>
      </c>
      <c r="AS84" s="4">
        <v>-29.9437121493017</v>
      </c>
      <c r="AT84" s="4">
        <v>-23.154392281105988</v>
      </c>
      <c r="AU84" s="4">
        <v>-77.309296594982072</v>
      </c>
      <c r="AV84" s="4">
        <v>-26.838017633128519</v>
      </c>
      <c r="AW84" s="4">
        <v>-17.9536525923866</v>
      </c>
      <c r="AX84" s="4">
        <v>-1.4163898489503328</v>
      </c>
      <c r="AY84" s="4">
        <v>-53.2507336469534</v>
      </c>
      <c r="AZ84" s="4">
        <v>-52.514733342933944</v>
      </c>
      <c r="BA84" s="4">
        <v>-2.7555443548387095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v>0</v>
      </c>
      <c r="ET84" s="4">
        <v>0</v>
      </c>
      <c r="EU84" s="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4">
        <v>0</v>
      </c>
      <c r="FD84" s="4">
        <v>0</v>
      </c>
      <c r="FE84" s="4">
        <v>0</v>
      </c>
      <c r="FF84" s="4">
        <v>0</v>
      </c>
      <c r="FG84" s="4">
        <v>0</v>
      </c>
      <c r="FH84" s="4">
        <v>0</v>
      </c>
      <c r="FI84" s="4">
        <v>0</v>
      </c>
      <c r="FJ84" s="4">
        <v>0</v>
      </c>
      <c r="FK84" s="4">
        <v>0</v>
      </c>
      <c r="FL84" s="4">
        <v>0</v>
      </c>
      <c r="FM84" s="4">
        <v>0</v>
      </c>
      <c r="FN84" s="4">
        <v>0</v>
      </c>
      <c r="FO84" s="4">
        <v>0</v>
      </c>
      <c r="FP84" s="4">
        <v>0</v>
      </c>
      <c r="FQ84" s="4">
        <v>0</v>
      </c>
      <c r="FR84" s="4">
        <v>0</v>
      </c>
      <c r="FS84" s="4">
        <v>0</v>
      </c>
      <c r="FT84" s="4">
        <v>0</v>
      </c>
      <c r="FU84" s="4">
        <v>0</v>
      </c>
      <c r="FV84" s="4">
        <v>0</v>
      </c>
      <c r="FW84" s="4">
        <v>0</v>
      </c>
      <c r="FX84" s="4">
        <v>0</v>
      </c>
      <c r="FY84" s="4">
        <v>0</v>
      </c>
      <c r="FZ84" s="4">
        <v>0</v>
      </c>
      <c r="GA84" s="4">
        <v>0</v>
      </c>
      <c r="GB84" s="4">
        <v>0</v>
      </c>
      <c r="GC84" s="4">
        <v>0</v>
      </c>
      <c r="GD84" s="4">
        <v>0</v>
      </c>
      <c r="GE84" s="4">
        <v>0</v>
      </c>
      <c r="GF84" s="4">
        <v>0</v>
      </c>
      <c r="GG84" s="4">
        <v>0</v>
      </c>
      <c r="GH84" s="4">
        <v>0</v>
      </c>
      <c r="GI84" s="4">
        <v>0</v>
      </c>
      <c r="GJ84" s="4">
        <v>0</v>
      </c>
      <c r="GK84" s="4">
        <v>0</v>
      </c>
      <c r="GL84" s="4">
        <v>0</v>
      </c>
      <c r="GM84" s="4">
        <v>0</v>
      </c>
      <c r="GN84" s="4">
        <v>0</v>
      </c>
      <c r="GO84" s="4">
        <v>0</v>
      </c>
      <c r="GP84" s="4">
        <v>0</v>
      </c>
      <c r="GQ84" s="4">
        <v>0</v>
      </c>
      <c r="GR84" s="4">
        <v>0</v>
      </c>
      <c r="GS84" s="4">
        <v>0</v>
      </c>
      <c r="GT84" s="4">
        <v>0</v>
      </c>
      <c r="GU84" s="4">
        <v>0</v>
      </c>
      <c r="GV84" s="4">
        <v>0</v>
      </c>
      <c r="GW84" s="4">
        <v>0</v>
      </c>
      <c r="GX84" s="4">
        <v>0</v>
      </c>
      <c r="GY84" s="4">
        <v>0</v>
      </c>
      <c r="GZ84" s="4">
        <v>0</v>
      </c>
      <c r="HA84" s="4">
        <v>0</v>
      </c>
      <c r="HB84" s="4">
        <v>0</v>
      </c>
      <c r="HC84" s="4">
        <v>0</v>
      </c>
      <c r="HD84" s="4">
        <v>0</v>
      </c>
      <c r="HE84" s="4">
        <v>0</v>
      </c>
      <c r="HF84" s="4">
        <v>0</v>
      </c>
      <c r="HG84" s="4">
        <v>0</v>
      </c>
      <c r="HH84" s="4">
        <v>0</v>
      </c>
      <c r="HI84" s="4">
        <v>0</v>
      </c>
      <c r="HJ84" s="4">
        <v>0</v>
      </c>
      <c r="HK84" s="4">
        <v>0</v>
      </c>
      <c r="HL84" s="4">
        <v>0</v>
      </c>
      <c r="HM84" s="4">
        <v>0</v>
      </c>
      <c r="HN84" s="4">
        <v>0</v>
      </c>
      <c r="HO84" s="4">
        <v>0</v>
      </c>
      <c r="HP84" s="4">
        <v>0</v>
      </c>
      <c r="HQ84" s="4">
        <v>0</v>
      </c>
      <c r="HR84" s="4">
        <v>0</v>
      </c>
      <c r="HS84" s="4">
        <v>0</v>
      </c>
      <c r="HT84" s="4">
        <v>0</v>
      </c>
      <c r="HU84" s="4">
        <v>0</v>
      </c>
      <c r="HV84" s="4">
        <v>0</v>
      </c>
      <c r="HW84" s="4">
        <v>0</v>
      </c>
      <c r="HX84" s="4">
        <v>0</v>
      </c>
      <c r="HY84" s="4">
        <v>0</v>
      </c>
      <c r="HZ84" s="4">
        <v>0</v>
      </c>
      <c r="IA84" s="4">
        <v>0</v>
      </c>
      <c r="IB84" s="4">
        <v>0</v>
      </c>
      <c r="IC84" s="4">
        <v>0</v>
      </c>
    </row>
    <row r="85" spans="1:237" x14ac:dyDescent="0.2">
      <c r="A85">
        <v>400307</v>
      </c>
      <c r="B85">
        <v>1</v>
      </c>
      <c r="D85" s="5" t="s">
        <v>2073</v>
      </c>
      <c r="E85">
        <v>3</v>
      </c>
      <c r="F85">
        <v>25</v>
      </c>
      <c r="G85" s="6">
        <v>102123.5</v>
      </c>
      <c r="H85" s="6">
        <v>504008.1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214</v>
      </c>
      <c r="S85">
        <v>1</v>
      </c>
      <c r="T85">
        <v>0</v>
      </c>
      <c r="U85">
        <v>0</v>
      </c>
      <c r="V85">
        <v>0</v>
      </c>
      <c r="W85">
        <v>-3.38</v>
      </c>
      <c r="X85">
        <v>0</v>
      </c>
      <c r="Y85">
        <v>0</v>
      </c>
      <c r="Z85">
        <v>0</v>
      </c>
      <c r="AA85">
        <v>0</v>
      </c>
      <c r="AB85">
        <v>-3.38</v>
      </c>
      <c r="AC85">
        <v>0</v>
      </c>
      <c r="AD85">
        <v>1</v>
      </c>
      <c r="AE85" t="s">
        <v>2001</v>
      </c>
      <c r="AF85" s="5">
        <v>4</v>
      </c>
      <c r="AG85">
        <v>16</v>
      </c>
      <c r="AH85">
        <v>0</v>
      </c>
      <c r="AI85">
        <v>33</v>
      </c>
      <c r="AJ85">
        <v>0</v>
      </c>
      <c r="AK85">
        <v>33</v>
      </c>
      <c r="AL85" s="4">
        <v>-12.94178082191781</v>
      </c>
      <c r="AM85" s="4">
        <v>-6.3464041095890416</v>
      </c>
      <c r="AN85" s="4">
        <v>-11.034931506849313</v>
      </c>
      <c r="AO85" s="4">
        <v>-2.7568493150684926E-2</v>
      </c>
      <c r="AP85" s="6">
        <v>-18.895890410958906</v>
      </c>
      <c r="AQ85" s="4">
        <v>-16.00342465753425</v>
      </c>
      <c r="AR85" s="4">
        <v>-51.534377224799925</v>
      </c>
      <c r="AS85" s="4">
        <v>-29.9437121493017</v>
      </c>
      <c r="AT85" s="4">
        <v>-23.154392281105988</v>
      </c>
      <c r="AU85" s="4">
        <v>-77.309296594982072</v>
      </c>
      <c r="AV85" s="4">
        <v>-26.838017633128519</v>
      </c>
      <c r="AW85" s="4">
        <v>-17.9536525923866</v>
      </c>
      <c r="AX85" s="4">
        <v>-1.4163898489503328</v>
      </c>
      <c r="AY85" s="4">
        <v>-53.2507336469534</v>
      </c>
      <c r="AZ85" s="4">
        <v>-52.514733342933944</v>
      </c>
      <c r="BA85" s="4">
        <v>-2.7555443548387095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0</v>
      </c>
      <c r="EB85" s="4">
        <v>0</v>
      </c>
      <c r="EC85" s="4">
        <v>0</v>
      </c>
      <c r="ED85" s="4">
        <v>0</v>
      </c>
      <c r="EE85" s="4">
        <v>0</v>
      </c>
      <c r="EF85" s="4">
        <v>0</v>
      </c>
      <c r="EG85" s="4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4">
        <v>0</v>
      </c>
      <c r="EP85" s="4">
        <v>0</v>
      </c>
      <c r="EQ85" s="4">
        <v>0</v>
      </c>
      <c r="ER85" s="4">
        <v>0</v>
      </c>
      <c r="ES85" s="4">
        <v>0</v>
      </c>
      <c r="ET85" s="4">
        <v>0</v>
      </c>
      <c r="EU85" s="4">
        <v>0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4">
        <v>0</v>
      </c>
      <c r="FB85" s="4">
        <v>0</v>
      </c>
      <c r="FC85" s="4">
        <v>0</v>
      </c>
      <c r="FD85" s="4">
        <v>0</v>
      </c>
      <c r="FE85" s="4">
        <v>0</v>
      </c>
      <c r="FF85" s="4">
        <v>0</v>
      </c>
      <c r="FG85" s="4">
        <v>0</v>
      </c>
      <c r="FH85" s="4">
        <v>0</v>
      </c>
      <c r="FI85" s="4">
        <v>0</v>
      </c>
      <c r="FJ85" s="4">
        <v>0</v>
      </c>
      <c r="FK85" s="4">
        <v>0</v>
      </c>
      <c r="FL85" s="4">
        <v>0</v>
      </c>
      <c r="FM85" s="4">
        <v>0</v>
      </c>
      <c r="FN85" s="4">
        <v>0</v>
      </c>
      <c r="FO85" s="4">
        <v>0</v>
      </c>
      <c r="FP85" s="4">
        <v>0</v>
      </c>
      <c r="FQ85" s="4">
        <v>0</v>
      </c>
      <c r="FR85" s="4">
        <v>0</v>
      </c>
      <c r="FS85" s="4">
        <v>0</v>
      </c>
      <c r="FT85" s="4">
        <v>0</v>
      </c>
      <c r="FU85" s="4">
        <v>0</v>
      </c>
      <c r="FV85" s="4">
        <v>0</v>
      </c>
      <c r="FW85" s="4">
        <v>0</v>
      </c>
      <c r="FX85" s="4">
        <v>0</v>
      </c>
      <c r="FY85" s="4">
        <v>0</v>
      </c>
      <c r="FZ85" s="4">
        <v>0</v>
      </c>
      <c r="GA85" s="4">
        <v>0</v>
      </c>
      <c r="GB85" s="4">
        <v>0</v>
      </c>
      <c r="GC85" s="4">
        <v>0</v>
      </c>
      <c r="GD85" s="4">
        <v>0</v>
      </c>
      <c r="GE85" s="4">
        <v>0</v>
      </c>
      <c r="GF85" s="4">
        <v>0</v>
      </c>
      <c r="GG85" s="4">
        <v>0</v>
      </c>
      <c r="GH85" s="4">
        <v>0</v>
      </c>
      <c r="GI85" s="4">
        <v>0</v>
      </c>
      <c r="GJ85" s="4">
        <v>0</v>
      </c>
      <c r="GK85" s="4">
        <v>0</v>
      </c>
      <c r="GL85" s="4">
        <v>0</v>
      </c>
      <c r="GM85" s="4">
        <v>0</v>
      </c>
      <c r="GN85" s="4">
        <v>0</v>
      </c>
      <c r="GO85" s="4">
        <v>0</v>
      </c>
      <c r="GP85" s="4">
        <v>0</v>
      </c>
      <c r="GQ85" s="4">
        <v>0</v>
      </c>
      <c r="GR85" s="4">
        <v>0</v>
      </c>
      <c r="GS85" s="4">
        <v>0</v>
      </c>
      <c r="GT85" s="4">
        <v>0</v>
      </c>
      <c r="GU85" s="4">
        <v>0</v>
      </c>
      <c r="GV85" s="4">
        <v>0</v>
      </c>
      <c r="GW85" s="4">
        <v>0</v>
      </c>
      <c r="GX85" s="4">
        <v>0</v>
      </c>
      <c r="GY85" s="4">
        <v>0</v>
      </c>
      <c r="GZ85" s="4">
        <v>0</v>
      </c>
      <c r="HA85" s="4">
        <v>0</v>
      </c>
      <c r="HB85" s="4">
        <v>0</v>
      </c>
      <c r="HC85" s="4">
        <v>0</v>
      </c>
      <c r="HD85" s="4">
        <v>0</v>
      </c>
      <c r="HE85" s="4">
        <v>0</v>
      </c>
      <c r="HF85" s="4">
        <v>0</v>
      </c>
      <c r="HG85" s="4">
        <v>0</v>
      </c>
      <c r="HH85" s="4">
        <v>0</v>
      </c>
      <c r="HI85" s="4">
        <v>0</v>
      </c>
      <c r="HJ85" s="4">
        <v>0</v>
      </c>
      <c r="HK85" s="4">
        <v>0</v>
      </c>
      <c r="HL85" s="4">
        <v>0</v>
      </c>
      <c r="HM85" s="4">
        <v>0</v>
      </c>
      <c r="HN85" s="4">
        <v>0</v>
      </c>
      <c r="HO85" s="4">
        <v>0</v>
      </c>
      <c r="HP85" s="4">
        <v>0</v>
      </c>
      <c r="HQ85" s="4">
        <v>0</v>
      </c>
      <c r="HR85" s="4">
        <v>0</v>
      </c>
      <c r="HS85" s="4">
        <v>0</v>
      </c>
      <c r="HT85" s="4">
        <v>0</v>
      </c>
      <c r="HU85" s="4">
        <v>0</v>
      </c>
      <c r="HV85" s="4">
        <v>0</v>
      </c>
      <c r="HW85" s="4">
        <v>0</v>
      </c>
      <c r="HX85" s="4">
        <v>0</v>
      </c>
      <c r="HY85" s="4">
        <v>0</v>
      </c>
      <c r="HZ85" s="4">
        <v>0</v>
      </c>
      <c r="IA85" s="4">
        <v>0</v>
      </c>
      <c r="IB85" s="4">
        <v>0</v>
      </c>
      <c r="IC85" s="4">
        <v>0</v>
      </c>
    </row>
    <row r="86" spans="1:237" x14ac:dyDescent="0.2">
      <c r="A86">
        <v>400308</v>
      </c>
      <c r="B86">
        <v>1</v>
      </c>
      <c r="D86" s="5" t="s">
        <v>2074</v>
      </c>
      <c r="E86">
        <v>3</v>
      </c>
      <c r="F86">
        <v>25</v>
      </c>
      <c r="G86" s="6">
        <v>102099.8</v>
      </c>
      <c r="H86" s="6">
        <v>503964.2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215</v>
      </c>
      <c r="S86">
        <v>1</v>
      </c>
      <c r="T86">
        <v>0</v>
      </c>
      <c r="U86">
        <v>0</v>
      </c>
      <c r="V86">
        <v>0</v>
      </c>
      <c r="W86">
        <v>-3.38</v>
      </c>
      <c r="X86">
        <v>0</v>
      </c>
      <c r="Y86">
        <v>0</v>
      </c>
      <c r="Z86">
        <v>0</v>
      </c>
      <c r="AA86">
        <v>0</v>
      </c>
      <c r="AB86">
        <v>-3.38</v>
      </c>
      <c r="AC86">
        <v>0</v>
      </c>
      <c r="AD86">
        <v>1</v>
      </c>
      <c r="AE86" t="s">
        <v>2001</v>
      </c>
      <c r="AF86" s="5">
        <v>4</v>
      </c>
      <c r="AG86">
        <v>16</v>
      </c>
      <c r="AH86">
        <v>0</v>
      </c>
      <c r="AI86">
        <v>33</v>
      </c>
      <c r="AJ86">
        <v>0</v>
      </c>
      <c r="AK86">
        <v>33</v>
      </c>
      <c r="AL86" s="4">
        <v>-12.94178082191781</v>
      </c>
      <c r="AM86" s="4">
        <v>-6.3464041095890416</v>
      </c>
      <c r="AN86" s="4">
        <v>-11.034931506849313</v>
      </c>
      <c r="AO86" s="4">
        <v>-2.7568493150684926E-2</v>
      </c>
      <c r="AP86" s="6">
        <v>-18.895890410958906</v>
      </c>
      <c r="AQ86" s="4">
        <v>-16.00342465753425</v>
      </c>
      <c r="AR86" s="4">
        <v>-51.534377224799925</v>
      </c>
      <c r="AS86" s="4">
        <v>-29.9437121493017</v>
      </c>
      <c r="AT86" s="4">
        <v>-23.154392281105988</v>
      </c>
      <c r="AU86" s="4">
        <v>-77.309296594982072</v>
      </c>
      <c r="AV86" s="4">
        <v>-26.838017633128519</v>
      </c>
      <c r="AW86" s="4">
        <v>-17.9536525923866</v>
      </c>
      <c r="AX86" s="4">
        <v>-1.4163898489503328</v>
      </c>
      <c r="AY86" s="4">
        <v>-53.2507336469534</v>
      </c>
      <c r="AZ86" s="4">
        <v>-52.514733342933944</v>
      </c>
      <c r="BA86" s="4">
        <v>-2.7555443548387095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  <c r="EB86" s="4">
        <v>0</v>
      </c>
      <c r="EC86" s="4">
        <v>0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0</v>
      </c>
      <c r="GK86" s="4">
        <v>0</v>
      </c>
      <c r="GL86" s="4">
        <v>0</v>
      </c>
      <c r="GM86" s="4">
        <v>0</v>
      </c>
      <c r="GN86" s="4">
        <v>0</v>
      </c>
      <c r="GO86" s="4">
        <v>0</v>
      </c>
      <c r="GP86" s="4">
        <v>0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0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0</v>
      </c>
      <c r="HN86" s="4">
        <v>0</v>
      </c>
      <c r="HO86" s="4">
        <v>0</v>
      </c>
      <c r="HP86" s="4">
        <v>0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</row>
    <row r="87" spans="1:237" x14ac:dyDescent="0.2">
      <c r="A87">
        <v>400309</v>
      </c>
      <c r="B87">
        <v>1</v>
      </c>
      <c r="D87" s="5" t="s">
        <v>2075</v>
      </c>
      <c r="E87">
        <v>3</v>
      </c>
      <c r="F87">
        <v>25</v>
      </c>
      <c r="G87" s="6">
        <v>102079</v>
      </c>
      <c r="H87" s="6">
        <v>503919.3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216</v>
      </c>
      <c r="S87">
        <v>1</v>
      </c>
      <c r="T87">
        <v>0</v>
      </c>
      <c r="U87">
        <v>0</v>
      </c>
      <c r="V87">
        <v>0</v>
      </c>
      <c r="W87">
        <v>-3.38</v>
      </c>
      <c r="X87">
        <v>0</v>
      </c>
      <c r="Y87">
        <v>0</v>
      </c>
      <c r="Z87">
        <v>0</v>
      </c>
      <c r="AA87">
        <v>0</v>
      </c>
      <c r="AB87">
        <v>-3.38</v>
      </c>
      <c r="AC87">
        <v>0</v>
      </c>
      <c r="AD87">
        <v>1</v>
      </c>
      <c r="AE87" t="s">
        <v>2001</v>
      </c>
      <c r="AF87" s="5">
        <v>4</v>
      </c>
      <c r="AG87">
        <v>16</v>
      </c>
      <c r="AH87">
        <v>0</v>
      </c>
      <c r="AI87">
        <v>33</v>
      </c>
      <c r="AJ87">
        <v>0</v>
      </c>
      <c r="AK87">
        <v>33</v>
      </c>
      <c r="AL87" s="4">
        <v>-12.94178082191781</v>
      </c>
      <c r="AM87" s="4">
        <v>-6.3464041095890416</v>
      </c>
      <c r="AN87" s="4">
        <v>-11.034931506849313</v>
      </c>
      <c r="AO87" s="4">
        <v>-2.7568493150684926E-2</v>
      </c>
      <c r="AP87" s="6">
        <v>-18.895890410958906</v>
      </c>
      <c r="AQ87" s="4">
        <v>-16.00342465753425</v>
      </c>
      <c r="AR87" s="4">
        <v>-51.534377224799925</v>
      </c>
      <c r="AS87" s="4">
        <v>-29.9437121493017</v>
      </c>
      <c r="AT87" s="4">
        <v>-23.154392281105988</v>
      </c>
      <c r="AU87" s="4">
        <v>-77.309296594982072</v>
      </c>
      <c r="AV87" s="4">
        <v>-26.838017633128519</v>
      </c>
      <c r="AW87" s="4">
        <v>-17.9536525923866</v>
      </c>
      <c r="AX87" s="4">
        <v>-1.4163898489503328</v>
      </c>
      <c r="AY87" s="4">
        <v>-53.2507336469534</v>
      </c>
      <c r="AZ87" s="4">
        <v>-52.514733342933944</v>
      </c>
      <c r="BA87" s="4">
        <v>-2.7555443548387095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  <c r="EB87" s="4">
        <v>0</v>
      </c>
      <c r="EC87" s="4">
        <v>0</v>
      </c>
      <c r="ED87" s="4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0</v>
      </c>
      <c r="EO87" s="4">
        <v>0</v>
      </c>
      <c r="EP87" s="4">
        <v>0</v>
      </c>
      <c r="EQ87" s="4">
        <v>0</v>
      </c>
      <c r="ER87" s="4">
        <v>0</v>
      </c>
      <c r="ES87" s="4">
        <v>0</v>
      </c>
      <c r="ET87" s="4">
        <v>0</v>
      </c>
      <c r="EU87" s="4">
        <v>0</v>
      </c>
      <c r="EV87" s="4">
        <v>0</v>
      </c>
      <c r="EW87" s="4">
        <v>0</v>
      </c>
      <c r="EX87" s="4">
        <v>0</v>
      </c>
      <c r="EY87" s="4">
        <v>0</v>
      </c>
      <c r="EZ87" s="4">
        <v>0</v>
      </c>
      <c r="FA87" s="4">
        <v>0</v>
      </c>
      <c r="FB87" s="4">
        <v>0</v>
      </c>
      <c r="FC87" s="4">
        <v>0</v>
      </c>
      <c r="FD87" s="4">
        <v>0</v>
      </c>
      <c r="FE87" s="4">
        <v>0</v>
      </c>
      <c r="FF87" s="4">
        <v>0</v>
      </c>
      <c r="FG87" s="4">
        <v>0</v>
      </c>
      <c r="FH87" s="4">
        <v>0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4">
        <v>0</v>
      </c>
      <c r="FO87" s="4">
        <v>0</v>
      </c>
      <c r="FP87" s="4">
        <v>0</v>
      </c>
      <c r="FQ87" s="4">
        <v>0</v>
      </c>
      <c r="FR87" s="4">
        <v>0</v>
      </c>
      <c r="FS87" s="4">
        <v>0</v>
      </c>
      <c r="FT87" s="4">
        <v>0</v>
      </c>
      <c r="FU87" s="4">
        <v>0</v>
      </c>
      <c r="FV87" s="4">
        <v>0</v>
      </c>
      <c r="FW87" s="4">
        <v>0</v>
      </c>
      <c r="FX87" s="4">
        <v>0</v>
      </c>
      <c r="FY87" s="4">
        <v>0</v>
      </c>
      <c r="FZ87" s="4">
        <v>0</v>
      </c>
      <c r="GA87" s="4">
        <v>0</v>
      </c>
      <c r="GB87" s="4">
        <v>0</v>
      </c>
      <c r="GC87" s="4">
        <v>0</v>
      </c>
      <c r="GD87" s="4">
        <v>0</v>
      </c>
      <c r="GE87" s="4">
        <v>0</v>
      </c>
      <c r="GF87" s="4">
        <v>0</v>
      </c>
      <c r="GG87" s="4">
        <v>0</v>
      </c>
      <c r="GH87" s="4">
        <v>0</v>
      </c>
      <c r="GI87" s="4">
        <v>0</v>
      </c>
      <c r="GJ87" s="4">
        <v>0</v>
      </c>
      <c r="GK87" s="4">
        <v>0</v>
      </c>
      <c r="GL87" s="4">
        <v>0</v>
      </c>
      <c r="GM87" s="4">
        <v>0</v>
      </c>
      <c r="GN87" s="4">
        <v>0</v>
      </c>
      <c r="GO87" s="4">
        <v>0</v>
      </c>
      <c r="GP87" s="4">
        <v>0</v>
      </c>
      <c r="GQ87" s="4">
        <v>0</v>
      </c>
      <c r="GR87" s="4">
        <v>0</v>
      </c>
      <c r="GS87" s="4">
        <v>0</v>
      </c>
      <c r="GT87" s="4">
        <v>0</v>
      </c>
      <c r="GU87" s="4">
        <v>0</v>
      </c>
      <c r="GV87" s="4">
        <v>0</v>
      </c>
      <c r="GW87" s="4">
        <v>0</v>
      </c>
      <c r="GX87" s="4">
        <v>0</v>
      </c>
      <c r="GY87" s="4">
        <v>0</v>
      </c>
      <c r="GZ87" s="4">
        <v>0</v>
      </c>
      <c r="HA87" s="4">
        <v>0</v>
      </c>
      <c r="HB87" s="4">
        <v>0</v>
      </c>
      <c r="HC87" s="4">
        <v>0</v>
      </c>
      <c r="HD87" s="4">
        <v>0</v>
      </c>
      <c r="HE87" s="4">
        <v>0</v>
      </c>
      <c r="HF87" s="4">
        <v>0</v>
      </c>
      <c r="HG87" s="4">
        <v>0</v>
      </c>
      <c r="HH87" s="4">
        <v>0</v>
      </c>
      <c r="HI87" s="4">
        <v>0</v>
      </c>
      <c r="HJ87" s="4">
        <v>0</v>
      </c>
      <c r="HK87" s="4">
        <v>0</v>
      </c>
      <c r="HL87" s="4">
        <v>0</v>
      </c>
      <c r="HM87" s="4">
        <v>0</v>
      </c>
      <c r="HN87" s="4">
        <v>0</v>
      </c>
      <c r="HO87" s="4">
        <v>0</v>
      </c>
      <c r="HP87" s="4">
        <v>0</v>
      </c>
      <c r="HQ87" s="4">
        <v>0</v>
      </c>
      <c r="HR87" s="4">
        <v>0</v>
      </c>
      <c r="HS87" s="4">
        <v>0</v>
      </c>
      <c r="HT87" s="4">
        <v>0</v>
      </c>
      <c r="HU87" s="4">
        <v>0</v>
      </c>
      <c r="HV87" s="4">
        <v>0</v>
      </c>
      <c r="HW87" s="4">
        <v>0</v>
      </c>
      <c r="HX87" s="4">
        <v>0</v>
      </c>
      <c r="HY87" s="4">
        <v>0</v>
      </c>
      <c r="HZ87" s="4">
        <v>0</v>
      </c>
      <c r="IA87" s="4">
        <v>0</v>
      </c>
      <c r="IB87" s="4">
        <v>0</v>
      </c>
      <c r="IC87" s="4">
        <v>0</v>
      </c>
    </row>
    <row r="88" spans="1:237" x14ac:dyDescent="0.2">
      <c r="A88">
        <v>400310</v>
      </c>
      <c r="B88">
        <v>1</v>
      </c>
      <c r="D88" s="5" t="s">
        <v>2076</v>
      </c>
      <c r="E88">
        <v>3</v>
      </c>
      <c r="F88">
        <v>25</v>
      </c>
      <c r="G88" s="6">
        <v>102092.8</v>
      </c>
      <c r="H88" s="6">
        <v>503871.2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217</v>
      </c>
      <c r="S88">
        <v>1</v>
      </c>
      <c r="T88">
        <v>0</v>
      </c>
      <c r="U88">
        <v>0</v>
      </c>
      <c r="V88">
        <v>0</v>
      </c>
      <c r="W88">
        <v>-3.38</v>
      </c>
      <c r="X88">
        <v>0</v>
      </c>
      <c r="Y88">
        <v>0</v>
      </c>
      <c r="Z88">
        <v>0</v>
      </c>
      <c r="AA88">
        <v>0</v>
      </c>
      <c r="AB88">
        <v>-3.38</v>
      </c>
      <c r="AC88">
        <v>0</v>
      </c>
      <c r="AD88">
        <v>1</v>
      </c>
      <c r="AE88" t="s">
        <v>2001</v>
      </c>
      <c r="AF88" s="5">
        <v>4</v>
      </c>
      <c r="AG88">
        <v>16</v>
      </c>
      <c r="AH88">
        <v>0</v>
      </c>
      <c r="AI88">
        <v>33</v>
      </c>
      <c r="AJ88">
        <v>0</v>
      </c>
      <c r="AK88">
        <v>33</v>
      </c>
      <c r="AL88" s="4">
        <v>-12.94178082191781</v>
      </c>
      <c r="AM88" s="4">
        <v>-6.3464041095890416</v>
      </c>
      <c r="AN88" s="4">
        <v>-11.034931506849313</v>
      </c>
      <c r="AO88" s="4">
        <v>-2.7568493150684926E-2</v>
      </c>
      <c r="AP88" s="6">
        <v>-18.895890410958906</v>
      </c>
      <c r="AQ88" s="4">
        <v>-16.00342465753425</v>
      </c>
      <c r="AR88" s="4">
        <v>-51.534377224799925</v>
      </c>
      <c r="AS88" s="4">
        <v>-29.9437121493017</v>
      </c>
      <c r="AT88" s="4">
        <v>-23.154392281105988</v>
      </c>
      <c r="AU88" s="4">
        <v>-77.309296594982072</v>
      </c>
      <c r="AV88" s="4">
        <v>-26.838017633128519</v>
      </c>
      <c r="AW88" s="4">
        <v>-17.9536525923866</v>
      </c>
      <c r="AX88" s="4">
        <v>-1.4163898489503328</v>
      </c>
      <c r="AY88" s="4">
        <v>-53.2507336469534</v>
      </c>
      <c r="AZ88" s="4">
        <v>-52.514733342933944</v>
      </c>
      <c r="BA88" s="4">
        <v>-2.7555443548387095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4">
        <v>0</v>
      </c>
      <c r="EB88" s="4">
        <v>0</v>
      </c>
      <c r="EC88" s="4">
        <v>0</v>
      </c>
      <c r="ED88" s="4">
        <v>0</v>
      </c>
      <c r="EE88" s="4">
        <v>0</v>
      </c>
      <c r="EF88" s="4">
        <v>0</v>
      </c>
      <c r="EG88" s="4">
        <v>0</v>
      </c>
      <c r="EH88" s="4">
        <v>0</v>
      </c>
      <c r="EI88" s="4">
        <v>0</v>
      </c>
      <c r="EJ88" s="4">
        <v>0</v>
      </c>
      <c r="EK88" s="4">
        <v>0</v>
      </c>
      <c r="EL88" s="4">
        <v>0</v>
      </c>
      <c r="EM88" s="4">
        <v>0</v>
      </c>
      <c r="EN88" s="4">
        <v>0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0</v>
      </c>
      <c r="EU88" s="4">
        <v>0</v>
      </c>
      <c r="EV88" s="4">
        <v>0</v>
      </c>
      <c r="EW88" s="4">
        <v>0</v>
      </c>
      <c r="EX88" s="4">
        <v>0</v>
      </c>
      <c r="EY88" s="4">
        <v>0</v>
      </c>
      <c r="EZ88" s="4">
        <v>0</v>
      </c>
      <c r="FA88" s="4">
        <v>0</v>
      </c>
      <c r="FB88" s="4">
        <v>0</v>
      </c>
      <c r="FC88" s="4">
        <v>0</v>
      </c>
      <c r="FD88" s="4">
        <v>0</v>
      </c>
      <c r="FE88" s="4">
        <v>0</v>
      </c>
      <c r="FF88" s="4">
        <v>0</v>
      </c>
      <c r="FG88" s="4">
        <v>0</v>
      </c>
      <c r="FH88" s="4">
        <v>0</v>
      </c>
      <c r="FI88" s="4">
        <v>0</v>
      </c>
      <c r="FJ88" s="4">
        <v>0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0</v>
      </c>
      <c r="FS88" s="4">
        <v>0</v>
      </c>
      <c r="FT88" s="4">
        <v>0</v>
      </c>
      <c r="FU88" s="4">
        <v>0</v>
      </c>
      <c r="FV88" s="4">
        <v>0</v>
      </c>
      <c r="FW88" s="4">
        <v>0</v>
      </c>
      <c r="FX88" s="4">
        <v>0</v>
      </c>
      <c r="FY88" s="4">
        <v>0</v>
      </c>
      <c r="FZ88" s="4">
        <v>0</v>
      </c>
      <c r="GA88" s="4">
        <v>0</v>
      </c>
      <c r="GB88" s="4">
        <v>0</v>
      </c>
      <c r="GC88" s="4">
        <v>0</v>
      </c>
      <c r="GD88" s="4">
        <v>0</v>
      </c>
      <c r="GE88" s="4">
        <v>0</v>
      </c>
      <c r="GF88" s="4">
        <v>0</v>
      </c>
      <c r="GG88" s="4">
        <v>0</v>
      </c>
      <c r="GH88" s="4">
        <v>0</v>
      </c>
      <c r="GI88" s="4">
        <v>0</v>
      </c>
      <c r="GJ88" s="4">
        <v>0</v>
      </c>
      <c r="GK88" s="4">
        <v>0</v>
      </c>
      <c r="GL88" s="4">
        <v>0</v>
      </c>
      <c r="GM88" s="4">
        <v>0</v>
      </c>
      <c r="GN88" s="4">
        <v>0</v>
      </c>
      <c r="GO88" s="4">
        <v>0</v>
      </c>
      <c r="GP88" s="4">
        <v>0</v>
      </c>
      <c r="GQ88" s="4">
        <v>0</v>
      </c>
      <c r="GR88" s="4">
        <v>0</v>
      </c>
      <c r="GS88" s="4">
        <v>0</v>
      </c>
      <c r="GT88" s="4">
        <v>0</v>
      </c>
      <c r="GU88" s="4">
        <v>0</v>
      </c>
      <c r="GV88" s="4">
        <v>0</v>
      </c>
      <c r="GW88" s="4">
        <v>0</v>
      </c>
      <c r="GX88" s="4">
        <v>0</v>
      </c>
      <c r="GY88" s="4">
        <v>0</v>
      </c>
      <c r="GZ88" s="4">
        <v>0</v>
      </c>
      <c r="HA88" s="4">
        <v>0</v>
      </c>
      <c r="HB88" s="4">
        <v>0</v>
      </c>
      <c r="HC88" s="4">
        <v>0</v>
      </c>
      <c r="HD88" s="4">
        <v>0</v>
      </c>
      <c r="HE88" s="4">
        <v>0</v>
      </c>
      <c r="HF88" s="4">
        <v>0</v>
      </c>
      <c r="HG88" s="4">
        <v>0</v>
      </c>
      <c r="HH88" s="4">
        <v>0</v>
      </c>
      <c r="HI88" s="4">
        <v>0</v>
      </c>
      <c r="HJ88" s="4">
        <v>0</v>
      </c>
      <c r="HK88" s="4">
        <v>0</v>
      </c>
      <c r="HL88" s="4">
        <v>0</v>
      </c>
      <c r="HM88" s="4">
        <v>0</v>
      </c>
      <c r="HN88" s="4">
        <v>0</v>
      </c>
      <c r="HO88" s="4">
        <v>0</v>
      </c>
      <c r="HP88" s="4">
        <v>0</v>
      </c>
      <c r="HQ88" s="4">
        <v>0</v>
      </c>
      <c r="HR88" s="4">
        <v>0</v>
      </c>
      <c r="HS88" s="4">
        <v>0</v>
      </c>
      <c r="HT88" s="4">
        <v>0</v>
      </c>
      <c r="HU88" s="4">
        <v>0</v>
      </c>
      <c r="HV88" s="4">
        <v>0</v>
      </c>
      <c r="HW88" s="4">
        <v>0</v>
      </c>
      <c r="HX88" s="4">
        <v>0</v>
      </c>
      <c r="HY88" s="4">
        <v>0</v>
      </c>
      <c r="HZ88" s="4">
        <v>0</v>
      </c>
      <c r="IA88" s="4">
        <v>0</v>
      </c>
      <c r="IB88" s="4">
        <v>0</v>
      </c>
      <c r="IC88" s="4">
        <v>0</v>
      </c>
    </row>
    <row r="89" spans="1:237" x14ac:dyDescent="0.2">
      <c r="A89">
        <v>400311</v>
      </c>
      <c r="B89">
        <v>1</v>
      </c>
      <c r="D89" s="5" t="s">
        <v>2077</v>
      </c>
      <c r="E89">
        <v>3</v>
      </c>
      <c r="F89">
        <v>25</v>
      </c>
      <c r="G89" s="6">
        <v>102106.7</v>
      </c>
      <c r="H89" s="6">
        <v>503823.2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218</v>
      </c>
      <c r="S89">
        <v>1</v>
      </c>
      <c r="T89">
        <v>0</v>
      </c>
      <c r="U89">
        <v>0</v>
      </c>
      <c r="V89">
        <v>0</v>
      </c>
      <c r="W89">
        <v>-3.38</v>
      </c>
      <c r="X89">
        <v>0</v>
      </c>
      <c r="Y89">
        <v>0</v>
      </c>
      <c r="Z89">
        <v>0</v>
      </c>
      <c r="AA89">
        <v>0</v>
      </c>
      <c r="AB89">
        <v>-3.38</v>
      </c>
      <c r="AC89">
        <v>0</v>
      </c>
      <c r="AD89">
        <v>1</v>
      </c>
      <c r="AE89" t="s">
        <v>2001</v>
      </c>
      <c r="AF89" s="5">
        <v>4</v>
      </c>
      <c r="AG89">
        <v>16</v>
      </c>
      <c r="AH89">
        <v>0</v>
      </c>
      <c r="AI89">
        <v>33</v>
      </c>
      <c r="AJ89">
        <v>0</v>
      </c>
      <c r="AK89">
        <v>33</v>
      </c>
      <c r="AL89" s="4">
        <v>-12.94178082191781</v>
      </c>
      <c r="AM89" s="4">
        <v>-6.3464041095890416</v>
      </c>
      <c r="AN89" s="4">
        <v>-11.034931506849313</v>
      </c>
      <c r="AO89" s="4">
        <v>-2.7568493150684926E-2</v>
      </c>
      <c r="AP89" s="6">
        <v>-18.895890410958906</v>
      </c>
      <c r="AQ89" s="4">
        <v>-16.00342465753425</v>
      </c>
      <c r="AR89" s="4">
        <v>-51.534377224799925</v>
      </c>
      <c r="AS89" s="4">
        <v>-29.9437121493017</v>
      </c>
      <c r="AT89" s="4">
        <v>-23.154392281105988</v>
      </c>
      <c r="AU89" s="4">
        <v>-77.309296594982072</v>
      </c>
      <c r="AV89" s="4">
        <v>-26.838017633128519</v>
      </c>
      <c r="AW89" s="4">
        <v>-17.9536525923866</v>
      </c>
      <c r="AX89" s="4">
        <v>-1.4163898489503328</v>
      </c>
      <c r="AY89" s="4">
        <v>-53.2507336469534</v>
      </c>
      <c r="AZ89" s="4">
        <v>-52.514733342933944</v>
      </c>
      <c r="BA89" s="4">
        <v>-2.7555443548387095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0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0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</row>
    <row r="90" spans="1:237" x14ac:dyDescent="0.2">
      <c r="A90">
        <v>400312</v>
      </c>
      <c r="B90">
        <v>1</v>
      </c>
      <c r="D90" s="5" t="s">
        <v>2078</v>
      </c>
      <c r="E90">
        <v>3</v>
      </c>
      <c r="F90">
        <v>25</v>
      </c>
      <c r="G90" s="6">
        <v>102120.8</v>
      </c>
      <c r="H90" s="6">
        <v>503775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219</v>
      </c>
      <c r="S90">
        <v>1</v>
      </c>
      <c r="T90">
        <v>0</v>
      </c>
      <c r="U90">
        <v>0</v>
      </c>
      <c r="V90">
        <v>0</v>
      </c>
      <c r="W90">
        <v>-3.38</v>
      </c>
      <c r="X90">
        <v>0</v>
      </c>
      <c r="Y90">
        <v>0</v>
      </c>
      <c r="Z90">
        <v>0</v>
      </c>
      <c r="AA90">
        <v>0</v>
      </c>
      <c r="AB90">
        <v>-3.38</v>
      </c>
      <c r="AC90">
        <v>0</v>
      </c>
      <c r="AD90">
        <v>1</v>
      </c>
      <c r="AE90" t="s">
        <v>2001</v>
      </c>
      <c r="AF90" s="5">
        <v>4</v>
      </c>
      <c r="AG90">
        <v>16</v>
      </c>
      <c r="AH90">
        <v>0</v>
      </c>
      <c r="AI90">
        <v>33</v>
      </c>
      <c r="AJ90">
        <v>0</v>
      </c>
      <c r="AK90">
        <v>33</v>
      </c>
      <c r="AL90" s="4">
        <v>-12.94178082191781</v>
      </c>
      <c r="AM90" s="4">
        <v>-6.3464041095890416</v>
      </c>
      <c r="AN90" s="4">
        <v>-11.034931506849313</v>
      </c>
      <c r="AO90" s="4">
        <v>-2.7568493150684926E-2</v>
      </c>
      <c r="AP90" s="6">
        <v>-18.895890410958906</v>
      </c>
      <c r="AQ90" s="4">
        <v>-16.00342465753425</v>
      </c>
      <c r="AR90" s="4">
        <v>-51.534377224799925</v>
      </c>
      <c r="AS90" s="4">
        <v>-29.9437121493017</v>
      </c>
      <c r="AT90" s="4">
        <v>-23.154392281105988</v>
      </c>
      <c r="AU90" s="4">
        <v>-77.309296594982072</v>
      </c>
      <c r="AV90" s="4">
        <v>-26.838017633128519</v>
      </c>
      <c r="AW90" s="4">
        <v>-17.9536525923866</v>
      </c>
      <c r="AX90" s="4">
        <v>-1.4163898489503328</v>
      </c>
      <c r="AY90" s="4">
        <v>-53.2507336469534</v>
      </c>
      <c r="AZ90" s="4">
        <v>-52.514733342933944</v>
      </c>
      <c r="BA90" s="4">
        <v>-2.7555443548387095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0</v>
      </c>
      <c r="FF90" s="4">
        <v>0</v>
      </c>
      <c r="FG90" s="4">
        <v>0</v>
      </c>
      <c r="FH90" s="4">
        <v>0</v>
      </c>
      <c r="FI90" s="4">
        <v>0</v>
      </c>
      <c r="FJ90" s="4">
        <v>0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0</v>
      </c>
      <c r="FW90" s="4">
        <v>0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0</v>
      </c>
      <c r="HT90" s="4">
        <v>0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</row>
    <row r="91" spans="1:237" x14ac:dyDescent="0.2">
      <c r="A91">
        <v>400313</v>
      </c>
      <c r="B91">
        <v>1</v>
      </c>
      <c r="D91" s="5" t="s">
        <v>2079</v>
      </c>
      <c r="E91">
        <v>3</v>
      </c>
      <c r="F91">
        <v>25</v>
      </c>
      <c r="G91" s="6">
        <v>102150.7</v>
      </c>
      <c r="H91" s="6">
        <v>503735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220</v>
      </c>
      <c r="S91">
        <v>1</v>
      </c>
      <c r="T91">
        <v>0</v>
      </c>
      <c r="U91">
        <v>0</v>
      </c>
      <c r="V91">
        <v>0</v>
      </c>
      <c r="W91">
        <v>-3.38</v>
      </c>
      <c r="X91">
        <v>0</v>
      </c>
      <c r="Y91">
        <v>0</v>
      </c>
      <c r="Z91">
        <v>0</v>
      </c>
      <c r="AA91">
        <v>0</v>
      </c>
      <c r="AB91">
        <v>-3.38</v>
      </c>
      <c r="AC91">
        <v>0</v>
      </c>
      <c r="AD91">
        <v>1</v>
      </c>
      <c r="AE91" t="s">
        <v>2001</v>
      </c>
      <c r="AF91" s="5">
        <v>4</v>
      </c>
      <c r="AG91">
        <v>16</v>
      </c>
      <c r="AH91">
        <v>0</v>
      </c>
      <c r="AI91">
        <v>33</v>
      </c>
      <c r="AJ91">
        <v>0</v>
      </c>
      <c r="AK91">
        <v>33</v>
      </c>
      <c r="AL91" s="4">
        <v>-12.94178082191781</v>
      </c>
      <c r="AM91" s="4">
        <v>-6.3464041095890416</v>
      </c>
      <c r="AN91" s="4">
        <v>-11.034931506849313</v>
      </c>
      <c r="AO91" s="4">
        <v>-2.7568493150684926E-2</v>
      </c>
      <c r="AP91" s="6">
        <v>-18.895890410958906</v>
      </c>
      <c r="AQ91" s="4">
        <v>-16.00342465753425</v>
      </c>
      <c r="AR91" s="4">
        <v>-51.534377224799925</v>
      </c>
      <c r="AS91" s="4">
        <v>-29.9437121493017</v>
      </c>
      <c r="AT91" s="4">
        <v>-23.154392281105988</v>
      </c>
      <c r="AU91" s="4">
        <v>-77.309296594982072</v>
      </c>
      <c r="AV91" s="4">
        <v>-26.838017633128519</v>
      </c>
      <c r="AW91" s="4">
        <v>-17.9536525923866</v>
      </c>
      <c r="AX91" s="4">
        <v>-1.4163898489503328</v>
      </c>
      <c r="AY91" s="4">
        <v>-53.2507336469534</v>
      </c>
      <c r="AZ91" s="4">
        <v>-52.514733342933944</v>
      </c>
      <c r="BA91" s="4">
        <v>-2.7555443548387095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</row>
    <row r="92" spans="1:237" x14ac:dyDescent="0.2">
      <c r="A92">
        <v>400314</v>
      </c>
      <c r="B92">
        <v>1</v>
      </c>
      <c r="D92" s="5" t="s">
        <v>2080</v>
      </c>
      <c r="E92">
        <v>3</v>
      </c>
      <c r="F92">
        <v>25</v>
      </c>
      <c r="G92" s="6">
        <v>102181.8</v>
      </c>
      <c r="H92" s="6">
        <v>503695.9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221</v>
      </c>
      <c r="S92">
        <v>1</v>
      </c>
      <c r="T92">
        <v>0</v>
      </c>
      <c r="U92">
        <v>0</v>
      </c>
      <c r="V92">
        <v>0</v>
      </c>
      <c r="W92">
        <v>-3.38</v>
      </c>
      <c r="X92">
        <v>0</v>
      </c>
      <c r="Y92">
        <v>0</v>
      </c>
      <c r="Z92">
        <v>0</v>
      </c>
      <c r="AA92">
        <v>0</v>
      </c>
      <c r="AB92">
        <v>-3.38</v>
      </c>
      <c r="AC92">
        <v>0</v>
      </c>
      <c r="AD92">
        <v>1</v>
      </c>
      <c r="AE92" t="s">
        <v>2001</v>
      </c>
      <c r="AF92" s="5">
        <v>4</v>
      </c>
      <c r="AG92">
        <v>16</v>
      </c>
      <c r="AH92">
        <v>0</v>
      </c>
      <c r="AI92">
        <v>33</v>
      </c>
      <c r="AJ92">
        <v>0</v>
      </c>
      <c r="AK92">
        <v>33</v>
      </c>
      <c r="AL92" s="4">
        <v>-12.94178082191781</v>
      </c>
      <c r="AM92" s="4">
        <v>-6.3464041095890416</v>
      </c>
      <c r="AN92" s="4">
        <v>-11.034931506849313</v>
      </c>
      <c r="AO92" s="4">
        <v>-2.7568493150684926E-2</v>
      </c>
      <c r="AP92" s="6">
        <v>-18.895890410958906</v>
      </c>
      <c r="AQ92" s="4">
        <v>-16.00342465753425</v>
      </c>
      <c r="AR92" s="4">
        <v>-51.534377224799925</v>
      </c>
      <c r="AS92" s="4">
        <v>-29.9437121493017</v>
      </c>
      <c r="AT92" s="4">
        <v>-23.154392281105988</v>
      </c>
      <c r="AU92" s="4">
        <v>-77.309296594982072</v>
      </c>
      <c r="AV92" s="4">
        <v>-26.838017633128519</v>
      </c>
      <c r="AW92" s="4">
        <v>-17.9536525923866</v>
      </c>
      <c r="AX92" s="4">
        <v>-1.4163898489503328</v>
      </c>
      <c r="AY92" s="4">
        <v>-53.2507336469534</v>
      </c>
      <c r="AZ92" s="4">
        <v>-52.514733342933944</v>
      </c>
      <c r="BA92" s="4">
        <v>-2.7555443548387095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</row>
    <row r="93" spans="1:237" x14ac:dyDescent="0.2">
      <c r="A93">
        <v>400315</v>
      </c>
      <c r="B93">
        <v>1</v>
      </c>
      <c r="D93" s="5" t="s">
        <v>2081</v>
      </c>
      <c r="E93">
        <v>3</v>
      </c>
      <c r="F93">
        <v>25</v>
      </c>
      <c r="G93" s="6">
        <v>102222.6</v>
      </c>
      <c r="H93" s="6">
        <v>503666.7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222</v>
      </c>
      <c r="S93">
        <v>1</v>
      </c>
      <c r="T93">
        <v>0</v>
      </c>
      <c r="U93">
        <v>0</v>
      </c>
      <c r="V93">
        <v>0</v>
      </c>
      <c r="W93">
        <v>-3.38</v>
      </c>
      <c r="X93">
        <v>0</v>
      </c>
      <c r="Y93">
        <v>0</v>
      </c>
      <c r="Z93">
        <v>0</v>
      </c>
      <c r="AA93">
        <v>0</v>
      </c>
      <c r="AB93">
        <v>-3.38</v>
      </c>
      <c r="AC93">
        <v>0</v>
      </c>
      <c r="AD93">
        <v>1</v>
      </c>
      <c r="AE93" t="s">
        <v>2001</v>
      </c>
      <c r="AF93" s="5">
        <v>4</v>
      </c>
      <c r="AG93">
        <v>16</v>
      </c>
      <c r="AH93">
        <v>0</v>
      </c>
      <c r="AI93">
        <v>33</v>
      </c>
      <c r="AJ93">
        <v>0</v>
      </c>
      <c r="AK93">
        <v>33</v>
      </c>
      <c r="AL93" s="4">
        <v>-12.94178082191781</v>
      </c>
      <c r="AM93" s="4">
        <v>-6.3464041095890416</v>
      </c>
      <c r="AN93" s="4">
        <v>-11.034931506849313</v>
      </c>
      <c r="AO93" s="4">
        <v>-2.7568493150684926E-2</v>
      </c>
      <c r="AP93" s="6">
        <v>-18.895890410958906</v>
      </c>
      <c r="AQ93" s="4">
        <v>-16.00342465753425</v>
      </c>
      <c r="AR93" s="4">
        <v>-51.534377224799925</v>
      </c>
      <c r="AS93" s="4">
        <v>-29.9437121493017</v>
      </c>
      <c r="AT93" s="4">
        <v>-23.154392281105988</v>
      </c>
      <c r="AU93" s="4">
        <v>-77.309296594982072</v>
      </c>
      <c r="AV93" s="4">
        <v>-26.838017633128519</v>
      </c>
      <c r="AW93" s="4">
        <v>-17.9536525923866</v>
      </c>
      <c r="AX93" s="4">
        <v>-1.4163898489503328</v>
      </c>
      <c r="AY93" s="4">
        <v>-53.2507336469534</v>
      </c>
      <c r="AZ93" s="4">
        <v>-52.514733342933944</v>
      </c>
      <c r="BA93" s="4">
        <v>-2.7555443548387095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0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</row>
    <row r="94" spans="1:237" x14ac:dyDescent="0.2">
      <c r="A94">
        <v>400316</v>
      </c>
      <c r="B94">
        <v>1</v>
      </c>
      <c r="D94" s="5" t="s">
        <v>2082</v>
      </c>
      <c r="E94">
        <v>3</v>
      </c>
      <c r="F94">
        <v>25</v>
      </c>
      <c r="G94" s="6">
        <v>102271.9</v>
      </c>
      <c r="H94" s="6">
        <v>503657.6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223</v>
      </c>
      <c r="S94">
        <v>1</v>
      </c>
      <c r="T94">
        <v>0</v>
      </c>
      <c r="U94">
        <v>0</v>
      </c>
      <c r="V94">
        <v>0</v>
      </c>
      <c r="W94">
        <v>-3.38</v>
      </c>
      <c r="X94">
        <v>0</v>
      </c>
      <c r="Y94">
        <v>0</v>
      </c>
      <c r="Z94">
        <v>0</v>
      </c>
      <c r="AA94">
        <v>0</v>
      </c>
      <c r="AB94">
        <v>-3.38</v>
      </c>
      <c r="AC94">
        <v>0</v>
      </c>
      <c r="AD94">
        <v>1</v>
      </c>
      <c r="AE94" t="s">
        <v>2001</v>
      </c>
      <c r="AF94" s="5">
        <v>4</v>
      </c>
      <c r="AG94">
        <v>16</v>
      </c>
      <c r="AH94">
        <v>0</v>
      </c>
      <c r="AI94">
        <v>33</v>
      </c>
      <c r="AJ94">
        <v>0</v>
      </c>
      <c r="AK94">
        <v>33</v>
      </c>
      <c r="AL94" s="4">
        <v>-12.94178082191781</v>
      </c>
      <c r="AM94" s="4">
        <v>-6.3464041095890416</v>
      </c>
      <c r="AN94" s="4">
        <v>-11.034931506849313</v>
      </c>
      <c r="AO94" s="4">
        <v>-2.7568493150684926E-2</v>
      </c>
      <c r="AP94" s="6">
        <v>-18.895890410958906</v>
      </c>
      <c r="AQ94" s="4">
        <v>-16.00342465753425</v>
      </c>
      <c r="AR94" s="4">
        <v>-51.534377224799925</v>
      </c>
      <c r="AS94" s="4">
        <v>-29.9437121493017</v>
      </c>
      <c r="AT94" s="4">
        <v>-23.154392281105988</v>
      </c>
      <c r="AU94" s="4">
        <v>-77.309296594982072</v>
      </c>
      <c r="AV94" s="4">
        <v>-26.838017633128519</v>
      </c>
      <c r="AW94" s="4">
        <v>-17.9536525923866</v>
      </c>
      <c r="AX94" s="4">
        <v>-1.4163898489503328</v>
      </c>
      <c r="AY94" s="4">
        <v>-53.2507336469534</v>
      </c>
      <c r="AZ94" s="4">
        <v>-52.514733342933944</v>
      </c>
      <c r="BA94" s="4">
        <v>-2.7555443548387095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0</v>
      </c>
      <c r="EP94" s="4">
        <v>0</v>
      </c>
      <c r="EQ94" s="4">
        <v>0</v>
      </c>
      <c r="ER94" s="4">
        <v>0</v>
      </c>
      <c r="ES94" s="4">
        <v>0</v>
      </c>
      <c r="ET94" s="4">
        <v>0</v>
      </c>
      <c r="EU94" s="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4">
        <v>0</v>
      </c>
      <c r="FD94" s="4">
        <v>0</v>
      </c>
      <c r="FE94" s="4">
        <v>0</v>
      </c>
      <c r="FF94" s="4">
        <v>0</v>
      </c>
      <c r="FG94" s="4">
        <v>0</v>
      </c>
      <c r="FH94" s="4">
        <v>0</v>
      </c>
      <c r="FI94" s="4">
        <v>0</v>
      </c>
      <c r="FJ94" s="4">
        <v>0</v>
      </c>
      <c r="FK94" s="4">
        <v>0</v>
      </c>
      <c r="FL94" s="4">
        <v>0</v>
      </c>
      <c r="FM94" s="4">
        <v>0</v>
      </c>
      <c r="FN94" s="4">
        <v>0</v>
      </c>
      <c r="FO94" s="4">
        <v>0</v>
      </c>
      <c r="FP94" s="4">
        <v>0</v>
      </c>
      <c r="FQ94" s="4">
        <v>0</v>
      </c>
      <c r="FR94" s="4">
        <v>0</v>
      </c>
      <c r="FS94" s="4">
        <v>0</v>
      </c>
      <c r="FT94" s="4">
        <v>0</v>
      </c>
      <c r="FU94" s="4">
        <v>0</v>
      </c>
      <c r="FV94" s="4">
        <v>0</v>
      </c>
      <c r="FW94" s="4">
        <v>0</v>
      </c>
      <c r="FX94" s="4">
        <v>0</v>
      </c>
      <c r="FY94" s="4">
        <v>0</v>
      </c>
      <c r="FZ94" s="4">
        <v>0</v>
      </c>
      <c r="GA94" s="4">
        <v>0</v>
      </c>
      <c r="GB94" s="4">
        <v>0</v>
      </c>
      <c r="GC94" s="4">
        <v>0</v>
      </c>
      <c r="GD94" s="4">
        <v>0</v>
      </c>
      <c r="GE94" s="4">
        <v>0</v>
      </c>
      <c r="GF94" s="4">
        <v>0</v>
      </c>
      <c r="GG94" s="4">
        <v>0</v>
      </c>
      <c r="GH94" s="4">
        <v>0</v>
      </c>
      <c r="GI94" s="4">
        <v>0</v>
      </c>
      <c r="GJ94" s="4">
        <v>0</v>
      </c>
      <c r="GK94" s="4">
        <v>0</v>
      </c>
      <c r="GL94" s="4">
        <v>0</v>
      </c>
      <c r="GM94" s="4">
        <v>0</v>
      </c>
      <c r="GN94" s="4">
        <v>0</v>
      </c>
      <c r="GO94" s="4">
        <v>0</v>
      </c>
      <c r="GP94" s="4">
        <v>0</v>
      </c>
      <c r="GQ94" s="4">
        <v>0</v>
      </c>
      <c r="GR94" s="4">
        <v>0</v>
      </c>
      <c r="GS94" s="4">
        <v>0</v>
      </c>
      <c r="GT94" s="4">
        <v>0</v>
      </c>
      <c r="GU94" s="4">
        <v>0</v>
      </c>
      <c r="GV94" s="4">
        <v>0</v>
      </c>
      <c r="GW94" s="4">
        <v>0</v>
      </c>
      <c r="GX94" s="4">
        <v>0</v>
      </c>
      <c r="GY94" s="4">
        <v>0</v>
      </c>
      <c r="GZ94" s="4">
        <v>0</v>
      </c>
      <c r="HA94" s="4">
        <v>0</v>
      </c>
      <c r="HB94" s="4">
        <v>0</v>
      </c>
      <c r="HC94" s="4">
        <v>0</v>
      </c>
      <c r="HD94" s="4">
        <v>0</v>
      </c>
      <c r="HE94" s="4">
        <v>0</v>
      </c>
      <c r="HF94" s="4">
        <v>0</v>
      </c>
      <c r="HG94" s="4">
        <v>0</v>
      </c>
      <c r="HH94" s="4">
        <v>0</v>
      </c>
      <c r="HI94" s="4">
        <v>0</v>
      </c>
      <c r="HJ94" s="4">
        <v>0</v>
      </c>
      <c r="HK94" s="4">
        <v>0</v>
      </c>
      <c r="HL94" s="4">
        <v>0</v>
      </c>
      <c r="HM94" s="4">
        <v>0</v>
      </c>
      <c r="HN94" s="4">
        <v>0</v>
      </c>
      <c r="HO94" s="4">
        <v>0</v>
      </c>
      <c r="HP94" s="4">
        <v>0</v>
      </c>
      <c r="HQ94" s="4">
        <v>0</v>
      </c>
      <c r="HR94" s="4">
        <v>0</v>
      </c>
      <c r="HS94" s="4">
        <v>0</v>
      </c>
      <c r="HT94" s="4">
        <v>0</v>
      </c>
      <c r="HU94" s="4">
        <v>0</v>
      </c>
      <c r="HV94" s="4">
        <v>0</v>
      </c>
      <c r="HW94" s="4">
        <v>0</v>
      </c>
      <c r="HX94" s="4">
        <v>0</v>
      </c>
      <c r="HY94" s="4">
        <v>0</v>
      </c>
      <c r="HZ94" s="4">
        <v>0</v>
      </c>
      <c r="IA94" s="4">
        <v>0</v>
      </c>
      <c r="IB94" s="4">
        <v>0</v>
      </c>
      <c r="IC94" s="4">
        <v>0</v>
      </c>
    </row>
    <row r="95" spans="1:237" x14ac:dyDescent="0.2">
      <c r="A95">
        <v>400402</v>
      </c>
      <c r="B95">
        <v>1</v>
      </c>
      <c r="D95" s="5" t="s">
        <v>2083</v>
      </c>
      <c r="E95">
        <v>4</v>
      </c>
      <c r="F95">
        <v>23</v>
      </c>
      <c r="G95" s="6">
        <v>102551.8</v>
      </c>
      <c r="H95" s="6">
        <v>505174.6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224</v>
      </c>
      <c r="S95">
        <v>1</v>
      </c>
      <c r="T95">
        <v>0</v>
      </c>
      <c r="U95">
        <v>0</v>
      </c>
      <c r="V95">
        <v>0</v>
      </c>
      <c r="W95">
        <v>-26.475200000000001</v>
      </c>
      <c r="X95">
        <v>0</v>
      </c>
      <c r="Y95">
        <v>0</v>
      </c>
      <c r="Z95">
        <v>0</v>
      </c>
      <c r="AA95">
        <v>0</v>
      </c>
      <c r="AB95">
        <v>-26.475200000000001</v>
      </c>
      <c r="AC95">
        <v>-23.263343978102188</v>
      </c>
      <c r="AD95">
        <v>1</v>
      </c>
      <c r="AE95" t="s">
        <v>2001</v>
      </c>
      <c r="AF95" s="5">
        <v>4</v>
      </c>
      <c r="AG95">
        <v>8</v>
      </c>
      <c r="AH95">
        <v>27</v>
      </c>
      <c r="AI95">
        <v>34</v>
      </c>
      <c r="AJ95">
        <v>0</v>
      </c>
      <c r="AK95">
        <v>27</v>
      </c>
      <c r="AL95" s="4">
        <v>-158.31846518177164</v>
      </c>
      <c r="AM95" s="4">
        <v>-194.09744063620076</v>
      </c>
      <c r="AN95" s="4">
        <v>-159.97379352278546</v>
      </c>
      <c r="AO95" s="4">
        <v>-172.25303269064389</v>
      </c>
      <c r="AP95" s="6">
        <v>-157.32916186635944</v>
      </c>
      <c r="AQ95" s="4">
        <v>-170.08903529825909</v>
      </c>
      <c r="AR95" s="4">
        <v>-177.46272081413213</v>
      </c>
      <c r="AS95" s="4">
        <v>-149.48791481275489</v>
      </c>
      <c r="AT95" s="4">
        <v>-162.43698556707628</v>
      </c>
      <c r="AU95" s="4">
        <v>-153.17893385176649</v>
      </c>
      <c r="AV95" s="4">
        <v>-145.29259232590886</v>
      </c>
      <c r="AW95" s="4">
        <v>-117.85676909529104</v>
      </c>
      <c r="AX95" s="4">
        <v>-147.82903865847413</v>
      </c>
      <c r="AY95" s="4">
        <v>-154.6421891001024</v>
      </c>
      <c r="AZ95" s="4">
        <v>-135.84908714157703</v>
      </c>
      <c r="BA95" s="4">
        <v>-154.72952586206898</v>
      </c>
      <c r="BB95" s="4">
        <v>-4.4541666666666666</v>
      </c>
      <c r="BC95" s="4">
        <v>-8.0089285714285712</v>
      </c>
      <c r="BD95" s="4">
        <v>-16.625</v>
      </c>
      <c r="BE95" s="4">
        <v>-0.98333333333333328</v>
      </c>
      <c r="BF95" s="4">
        <v>-5.6088709677419351</v>
      </c>
      <c r="BG95" s="4">
        <v>-8.8458333333333332</v>
      </c>
      <c r="BH95" s="4">
        <v>0</v>
      </c>
      <c r="BI95" s="4">
        <v>-241.53225806451613</v>
      </c>
      <c r="BJ95" s="4">
        <v>-4.395833333333333</v>
      </c>
      <c r="BK95" s="4">
        <v>-3.7661290322580645</v>
      </c>
      <c r="BL95" s="4">
        <v>-5.375</v>
      </c>
      <c r="BM95" s="4">
        <v>-6.713709677419355</v>
      </c>
      <c r="BN95" s="4">
        <v>0</v>
      </c>
      <c r="BO95" s="4">
        <v>0</v>
      </c>
      <c r="BP95" s="4">
        <v>-59.649193548387096</v>
      </c>
      <c r="BQ95" s="4">
        <v>-23.837499999999999</v>
      </c>
      <c r="BR95" s="4">
        <v>-62.524193548387096</v>
      </c>
      <c r="BS95" s="4">
        <v>0</v>
      </c>
      <c r="BT95" s="4">
        <v>0</v>
      </c>
      <c r="BU95" s="4">
        <v>0</v>
      </c>
      <c r="BV95" s="4">
        <v>-0.34583333333333333</v>
      </c>
      <c r="BW95" s="4">
        <v>0</v>
      </c>
      <c r="BX95" s="4">
        <v>-4</v>
      </c>
      <c r="BY95" s="4">
        <v>0</v>
      </c>
      <c r="BZ95" s="4">
        <v>-0.31854838709677419</v>
      </c>
      <c r="CA95" s="4">
        <v>-4.464285714285714E-3</v>
      </c>
      <c r="CB95" s="4">
        <v>-9.9032258064516121</v>
      </c>
      <c r="CC95" s="4">
        <v>-117.77500000000001</v>
      </c>
      <c r="CD95" s="4">
        <v>0</v>
      </c>
      <c r="CE95" s="4">
        <v>0</v>
      </c>
      <c r="CF95" s="4">
        <v>-41.052419354838712</v>
      </c>
      <c r="CG95" s="4">
        <v>-39.104838709677416</v>
      </c>
      <c r="CH95" s="4">
        <v>-11.758333333333333</v>
      </c>
      <c r="CI95" s="4">
        <v>0</v>
      </c>
      <c r="CJ95" s="4">
        <v>-6.1708333333333334</v>
      </c>
      <c r="CK95" s="4">
        <v>-38.145161290322584</v>
      </c>
      <c r="CL95" s="4">
        <v>0</v>
      </c>
      <c r="CM95" s="4">
        <v>-0.46120689655172414</v>
      </c>
      <c r="CN95" s="4">
        <v>0</v>
      </c>
      <c r="CO95" s="4">
        <v>0</v>
      </c>
      <c r="CP95" s="4">
        <v>0</v>
      </c>
      <c r="CQ95" s="4">
        <v>-0.12083333333333333</v>
      </c>
      <c r="CR95" s="4">
        <v>0</v>
      </c>
      <c r="CS95" s="4">
        <v>-9.2741935483870969E-2</v>
      </c>
      <c r="CT95" s="4">
        <v>-8.3333333333333332E-3</v>
      </c>
      <c r="CU95" s="4">
        <v>0</v>
      </c>
      <c r="CV95" s="4">
        <v>0</v>
      </c>
      <c r="CW95" s="4">
        <v>0</v>
      </c>
      <c r="CX95" s="4">
        <v>-10.80241935483871</v>
      </c>
      <c r="CY95" s="4">
        <v>-62.0625</v>
      </c>
      <c r="CZ95" s="4">
        <v>-144.91935483870967</v>
      </c>
      <c r="DA95" s="4">
        <v>-0.14166666666666666</v>
      </c>
      <c r="DB95" s="4">
        <v>0</v>
      </c>
      <c r="DC95" s="4">
        <v>-1.8458333333333334</v>
      </c>
      <c r="DD95" s="4">
        <v>0</v>
      </c>
      <c r="DE95" s="4">
        <v>-4.0322580645161289E-3</v>
      </c>
      <c r="DF95" s="4">
        <v>-1.5</v>
      </c>
      <c r="DG95" s="4">
        <v>-211.24193548387098</v>
      </c>
      <c r="DH95" s="4">
        <v>-19.1875</v>
      </c>
      <c r="DI95" s="4">
        <v>0</v>
      </c>
      <c r="DJ95" s="4">
        <v>0</v>
      </c>
      <c r="DK95" s="4">
        <v>-142.17857142857142</v>
      </c>
      <c r="DL95" s="4">
        <v>-24.02016129032258</v>
      </c>
      <c r="DM95" s="4">
        <v>0</v>
      </c>
      <c r="DN95" s="4">
        <v>-25.205645161290324</v>
      </c>
      <c r="DO95" s="4">
        <v>-92.412499999999994</v>
      </c>
      <c r="DP95" s="4">
        <v>-106.60887096774194</v>
      </c>
      <c r="DQ95" s="4">
        <v>0</v>
      </c>
      <c r="DR95" s="4">
        <v>-3.1916666666666669</v>
      </c>
      <c r="DS95" s="4">
        <v>0</v>
      </c>
      <c r="DT95" s="4">
        <v>-4.1666666666666664E-2</v>
      </c>
      <c r="DU95" s="4">
        <v>-4.0322580645161289E-2</v>
      </c>
      <c r="DV95" s="4">
        <v>-34.782258064516128</v>
      </c>
      <c r="DW95" s="4">
        <v>-3.125E-2</v>
      </c>
      <c r="DX95" s="4">
        <v>-2.911290322580645</v>
      </c>
      <c r="DY95" s="4">
        <v>-12.466666666666667</v>
      </c>
      <c r="DZ95" s="4">
        <v>-9.2741935483870969E-2</v>
      </c>
      <c r="EA95" s="4">
        <v>-3.7833333333333332</v>
      </c>
      <c r="EB95" s="4">
        <v>0</v>
      </c>
      <c r="EC95" s="4">
        <v>0</v>
      </c>
      <c r="ED95" s="4">
        <v>-676.55</v>
      </c>
      <c r="EE95" s="4">
        <v>-288.42741935483872</v>
      </c>
      <c r="EF95" s="4">
        <v>-115.19583333333334</v>
      </c>
      <c r="EG95" s="4">
        <v>-102.08467741935483</v>
      </c>
      <c r="EH95" s="4">
        <v>-191.59677419354838</v>
      </c>
      <c r="EI95" s="4">
        <v>-96.452586206896555</v>
      </c>
      <c r="EJ95" s="4">
        <v>-236.99596774193549</v>
      </c>
      <c r="EK95" s="4">
        <v>-108.94583333333334</v>
      </c>
      <c r="EL95" s="4">
        <v>-44.225806451612904</v>
      </c>
      <c r="EM95" s="4">
        <v>-2.2666666666666666</v>
      </c>
      <c r="EN95" s="4">
        <v>-16.838709677419356</v>
      </c>
      <c r="EO95" s="4">
        <v>0</v>
      </c>
      <c r="EP95" s="4">
        <v>0</v>
      </c>
      <c r="EQ95" s="4">
        <v>-16.072580645161292</v>
      </c>
      <c r="ER95" s="4">
        <v>-5.2541666666666664</v>
      </c>
      <c r="ES95" s="4">
        <v>0</v>
      </c>
      <c r="ET95" s="4">
        <v>-60.508064516129032</v>
      </c>
      <c r="EU95" s="4">
        <v>-86.589285714285708</v>
      </c>
      <c r="EV95" s="4">
        <v>-74.040322580645167</v>
      </c>
      <c r="EW95" s="4">
        <v>-20.033333333333335</v>
      </c>
      <c r="EX95" s="4">
        <v>-87.354838709677423</v>
      </c>
      <c r="EY95" s="4">
        <v>-58.329166666666666</v>
      </c>
      <c r="EZ95" s="4">
        <v>-93.141129032258064</v>
      </c>
      <c r="FA95" s="4">
        <v>-50.096774193548384</v>
      </c>
      <c r="FB95" s="4">
        <v>-6.7208333333333332</v>
      </c>
      <c r="FC95" s="4">
        <v>0</v>
      </c>
      <c r="FD95" s="4">
        <v>-18.891666666666666</v>
      </c>
      <c r="FE95" s="4">
        <v>0</v>
      </c>
      <c r="FF95" s="4">
        <v>-0.66129032258064513</v>
      </c>
      <c r="FG95" s="4">
        <v>-206.125</v>
      </c>
      <c r="FH95" s="4">
        <v>-209.59677419354838</v>
      </c>
      <c r="FI95" s="4">
        <v>-46.470833333333331</v>
      </c>
      <c r="FJ95" s="4">
        <v>0</v>
      </c>
      <c r="FK95" s="4">
        <v>-59.991666666666667</v>
      </c>
      <c r="FL95" s="4">
        <v>-4.4354838709677422E-2</v>
      </c>
      <c r="FM95" s="4">
        <v>0</v>
      </c>
      <c r="FN95" s="4">
        <v>0</v>
      </c>
      <c r="FO95" s="4">
        <v>-15.891129032258064</v>
      </c>
      <c r="FP95" s="4">
        <v>-784.4041666666667</v>
      </c>
      <c r="FQ95" s="4">
        <v>-532.23790322580646</v>
      </c>
      <c r="FR95" s="4">
        <v>-27.875</v>
      </c>
      <c r="FS95" s="4">
        <v>-10.196428571428571</v>
      </c>
      <c r="FT95" s="4">
        <v>-273.10887096774195</v>
      </c>
      <c r="FU95" s="4">
        <v>-310.42083333333335</v>
      </c>
      <c r="FV95" s="4">
        <v>-17.286290322580644</v>
      </c>
      <c r="FW95" s="4">
        <v>-2.7250000000000001</v>
      </c>
      <c r="FX95" s="4">
        <v>0</v>
      </c>
      <c r="FY95" s="4">
        <v>0</v>
      </c>
      <c r="FZ95" s="4">
        <v>0</v>
      </c>
      <c r="GA95" s="4">
        <v>0</v>
      </c>
      <c r="GB95" s="4">
        <v>-2.5</v>
      </c>
      <c r="GC95" s="4">
        <v>0</v>
      </c>
      <c r="GD95" s="4">
        <v>0</v>
      </c>
      <c r="GE95" s="4">
        <v>-374.38793103448273</v>
      </c>
      <c r="GF95" s="4">
        <v>-1.5685483870967742</v>
      </c>
      <c r="GG95" s="4">
        <v>-30.704166666666666</v>
      </c>
      <c r="GH95" s="4">
        <v>-23.427419354838708</v>
      </c>
      <c r="GI95" s="4">
        <v>-0.20416666666666666</v>
      </c>
      <c r="GJ95" s="4">
        <v>0</v>
      </c>
      <c r="GK95" s="4">
        <v>0</v>
      </c>
      <c r="GL95" s="4">
        <v>-0.57916666666666672</v>
      </c>
      <c r="GM95" s="4">
        <v>0</v>
      </c>
      <c r="GN95" s="4">
        <v>-4.1666666666666666E-3</v>
      </c>
      <c r="GO95" s="4">
        <v>-1.2096774193548387E-2</v>
      </c>
      <c r="GP95" s="4">
        <v>-0.55645161290322576</v>
      </c>
      <c r="GQ95" s="4">
        <v>-0.17857142857142858</v>
      </c>
      <c r="GR95" s="4">
        <v>0</v>
      </c>
      <c r="GS95" s="4">
        <v>0</v>
      </c>
      <c r="GT95" s="4">
        <v>0</v>
      </c>
      <c r="GU95" s="4">
        <v>0</v>
      </c>
      <c r="GV95" s="4">
        <v>0</v>
      </c>
      <c r="GW95" s="4">
        <v>0</v>
      </c>
      <c r="GX95" s="4">
        <v>-33.258333333333333</v>
      </c>
      <c r="GY95" s="4">
        <v>0</v>
      </c>
      <c r="GZ95" s="4">
        <v>0</v>
      </c>
      <c r="HA95" s="4">
        <v>0</v>
      </c>
      <c r="HB95" s="4">
        <v>0</v>
      </c>
      <c r="HC95" s="4">
        <v>0</v>
      </c>
      <c r="HD95" s="4">
        <v>0</v>
      </c>
      <c r="HE95" s="4">
        <v>0</v>
      </c>
      <c r="HF95" s="4">
        <v>0</v>
      </c>
      <c r="HG95" s="4">
        <v>0</v>
      </c>
      <c r="HH95" s="4">
        <v>-8.0645161290322578E-3</v>
      </c>
      <c r="HI95" s="4">
        <v>-272.56854838709677</v>
      </c>
      <c r="HJ95" s="4">
        <v>-115.8625</v>
      </c>
      <c r="HK95" s="4">
        <v>-411.91532258064518</v>
      </c>
      <c r="HL95" s="4">
        <v>-13.683333333333334</v>
      </c>
      <c r="HM95" s="4">
        <v>-463.97983870967744</v>
      </c>
      <c r="HN95" s="4">
        <v>-701.24193548387098</v>
      </c>
      <c r="HO95" s="4">
        <v>-22.933035714285715</v>
      </c>
      <c r="HP95" s="4">
        <v>-44.12096774193548</v>
      </c>
      <c r="HQ95" s="4">
        <v>-118.79166666666667</v>
      </c>
      <c r="HR95" s="4">
        <v>-13.274193548387096</v>
      </c>
      <c r="HS95" s="4">
        <v>-7.0875000000000004</v>
      </c>
      <c r="HT95" s="4">
        <v>-113.79838709677419</v>
      </c>
      <c r="HU95" s="4">
        <v>0</v>
      </c>
      <c r="HV95" s="4">
        <v>-42.570833333333333</v>
      </c>
      <c r="HW95" s="4">
        <v>-171.6491935483871</v>
      </c>
      <c r="HX95" s="4">
        <v>-5.4625000000000004</v>
      </c>
      <c r="HY95" s="4">
        <v>-19.423387096774192</v>
      </c>
      <c r="HZ95" s="4">
        <v>0</v>
      </c>
      <c r="IA95" s="4">
        <v>0</v>
      </c>
      <c r="IB95" s="4">
        <v>-22.044354838709676</v>
      </c>
      <c r="IC95" s="4">
        <v>0</v>
      </c>
    </row>
    <row r="96" spans="1:237" x14ac:dyDescent="0.2">
      <c r="A96">
        <v>400404</v>
      </c>
      <c r="B96">
        <v>1</v>
      </c>
      <c r="D96" s="5" t="s">
        <v>2084</v>
      </c>
      <c r="E96">
        <v>4</v>
      </c>
      <c r="F96">
        <v>23</v>
      </c>
      <c r="G96" s="6">
        <v>102472.4</v>
      </c>
      <c r="H96" s="6">
        <v>505011.7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225</v>
      </c>
      <c r="S96">
        <v>1</v>
      </c>
      <c r="T96">
        <v>0</v>
      </c>
      <c r="U96">
        <v>0</v>
      </c>
      <c r="V96">
        <v>0</v>
      </c>
      <c r="W96">
        <v>-26.475200000000001</v>
      </c>
      <c r="X96">
        <v>0</v>
      </c>
      <c r="Y96">
        <v>0</v>
      </c>
      <c r="Z96">
        <v>0</v>
      </c>
      <c r="AA96">
        <v>0</v>
      </c>
      <c r="AB96">
        <v>-26.475200000000001</v>
      </c>
      <c r="AC96">
        <v>-23.263343978102188</v>
      </c>
      <c r="AD96">
        <v>1</v>
      </c>
      <c r="AE96" t="s">
        <v>2001</v>
      </c>
      <c r="AF96" s="5">
        <v>4</v>
      </c>
      <c r="AG96">
        <v>8</v>
      </c>
      <c r="AH96">
        <v>27</v>
      </c>
      <c r="AI96">
        <v>34</v>
      </c>
      <c r="AJ96">
        <v>0</v>
      </c>
      <c r="AK96">
        <v>27</v>
      </c>
      <c r="AL96" s="4">
        <v>-158.31846518177164</v>
      </c>
      <c r="AM96" s="4">
        <v>-194.09744063620076</v>
      </c>
      <c r="AN96" s="4">
        <v>-159.97379352278546</v>
      </c>
      <c r="AO96" s="4">
        <v>-172.25303269064389</v>
      </c>
      <c r="AP96" s="6">
        <v>-157.32916186635944</v>
      </c>
      <c r="AQ96" s="4">
        <v>-170.08903529825909</v>
      </c>
      <c r="AR96" s="4">
        <v>-177.46272081413213</v>
      </c>
      <c r="AS96" s="4">
        <v>-149.48791481275489</v>
      </c>
      <c r="AT96" s="4">
        <v>-162.43698556707628</v>
      </c>
      <c r="AU96" s="4">
        <v>-153.17893385176649</v>
      </c>
      <c r="AV96" s="4">
        <v>-145.29259232590886</v>
      </c>
      <c r="AW96" s="4">
        <v>-117.85676909529104</v>
      </c>
      <c r="AX96" s="4">
        <v>-147.82903865847413</v>
      </c>
      <c r="AY96" s="4">
        <v>-154.6421891001024</v>
      </c>
      <c r="AZ96" s="4">
        <v>-135.84908714157703</v>
      </c>
      <c r="BA96" s="4">
        <v>-154.72952586206898</v>
      </c>
      <c r="BB96" s="4">
        <v>-4.4541666666666666</v>
      </c>
      <c r="BC96" s="4">
        <v>-8.0089285714285712</v>
      </c>
      <c r="BD96" s="4">
        <v>-16.625</v>
      </c>
      <c r="BE96" s="4">
        <v>-0.98333333333333328</v>
      </c>
      <c r="BF96" s="4">
        <v>-5.6088709677419351</v>
      </c>
      <c r="BG96" s="4">
        <v>-8.8458333333333332</v>
      </c>
      <c r="BH96" s="4">
        <v>0</v>
      </c>
      <c r="BI96" s="4">
        <v>-241.53225806451613</v>
      </c>
      <c r="BJ96" s="4">
        <v>-4.395833333333333</v>
      </c>
      <c r="BK96" s="4">
        <v>-3.7661290322580645</v>
      </c>
      <c r="BL96" s="4">
        <v>-5.375</v>
      </c>
      <c r="BM96" s="4">
        <v>-6.713709677419355</v>
      </c>
      <c r="BN96" s="4">
        <v>0</v>
      </c>
      <c r="BO96" s="4">
        <v>0</v>
      </c>
      <c r="BP96" s="4">
        <v>-59.649193548387096</v>
      </c>
      <c r="BQ96" s="4">
        <v>-23.837499999999999</v>
      </c>
      <c r="BR96" s="4">
        <v>-62.524193548387096</v>
      </c>
      <c r="BS96" s="4">
        <v>0</v>
      </c>
      <c r="BT96" s="4">
        <v>0</v>
      </c>
      <c r="BU96" s="4">
        <v>0</v>
      </c>
      <c r="BV96" s="4">
        <v>-0.34583333333333333</v>
      </c>
      <c r="BW96" s="4">
        <v>0</v>
      </c>
      <c r="BX96" s="4">
        <v>-4</v>
      </c>
      <c r="BY96" s="4">
        <v>0</v>
      </c>
      <c r="BZ96" s="4">
        <v>-0.31854838709677419</v>
      </c>
      <c r="CA96" s="4">
        <v>-4.464285714285714E-3</v>
      </c>
      <c r="CB96" s="4">
        <v>-9.9032258064516121</v>
      </c>
      <c r="CC96" s="4">
        <v>-117.77500000000001</v>
      </c>
      <c r="CD96" s="4">
        <v>0</v>
      </c>
      <c r="CE96" s="4">
        <v>0</v>
      </c>
      <c r="CF96" s="4">
        <v>-41.052419354838712</v>
      </c>
      <c r="CG96" s="4">
        <v>-39.104838709677416</v>
      </c>
      <c r="CH96" s="4">
        <v>-11.758333333333333</v>
      </c>
      <c r="CI96" s="4">
        <v>0</v>
      </c>
      <c r="CJ96" s="4">
        <v>-6.1708333333333334</v>
      </c>
      <c r="CK96" s="4">
        <v>-38.145161290322584</v>
      </c>
      <c r="CL96" s="4">
        <v>0</v>
      </c>
      <c r="CM96" s="4">
        <v>-0.46120689655172414</v>
      </c>
      <c r="CN96" s="4">
        <v>0</v>
      </c>
      <c r="CO96" s="4">
        <v>0</v>
      </c>
      <c r="CP96" s="4">
        <v>0</v>
      </c>
      <c r="CQ96" s="4">
        <v>-0.12083333333333333</v>
      </c>
      <c r="CR96" s="4">
        <v>0</v>
      </c>
      <c r="CS96" s="4">
        <v>-9.2741935483870969E-2</v>
      </c>
      <c r="CT96" s="4">
        <v>-8.3333333333333332E-3</v>
      </c>
      <c r="CU96" s="4">
        <v>0</v>
      </c>
      <c r="CV96" s="4">
        <v>0</v>
      </c>
      <c r="CW96" s="4">
        <v>0</v>
      </c>
      <c r="CX96" s="4">
        <v>-10.80241935483871</v>
      </c>
      <c r="CY96" s="4">
        <v>-62.0625</v>
      </c>
      <c r="CZ96" s="4">
        <v>-144.91935483870967</v>
      </c>
      <c r="DA96" s="4">
        <v>-0.14166666666666666</v>
      </c>
      <c r="DB96" s="4">
        <v>0</v>
      </c>
      <c r="DC96" s="4">
        <v>-1.8458333333333334</v>
      </c>
      <c r="DD96" s="4">
        <v>0</v>
      </c>
      <c r="DE96" s="4">
        <v>-4.0322580645161289E-3</v>
      </c>
      <c r="DF96" s="4">
        <v>-1.5</v>
      </c>
      <c r="DG96" s="4">
        <v>-211.24193548387098</v>
      </c>
      <c r="DH96" s="4">
        <v>-19.1875</v>
      </c>
      <c r="DI96" s="4">
        <v>0</v>
      </c>
      <c r="DJ96" s="4">
        <v>0</v>
      </c>
      <c r="DK96" s="4">
        <v>-142.17857142857142</v>
      </c>
      <c r="DL96" s="4">
        <v>-24.02016129032258</v>
      </c>
      <c r="DM96" s="4">
        <v>0</v>
      </c>
      <c r="DN96" s="4">
        <v>-25.205645161290324</v>
      </c>
      <c r="DO96" s="4">
        <v>-92.412499999999994</v>
      </c>
      <c r="DP96" s="4">
        <v>-106.60887096774194</v>
      </c>
      <c r="DQ96" s="4">
        <v>0</v>
      </c>
      <c r="DR96" s="4">
        <v>-3.1916666666666669</v>
      </c>
      <c r="DS96" s="4">
        <v>0</v>
      </c>
      <c r="DT96" s="4">
        <v>-4.1666666666666664E-2</v>
      </c>
      <c r="DU96" s="4">
        <v>-4.0322580645161289E-2</v>
      </c>
      <c r="DV96" s="4">
        <v>-34.782258064516128</v>
      </c>
      <c r="DW96" s="4">
        <v>-3.125E-2</v>
      </c>
      <c r="DX96" s="4">
        <v>-2.911290322580645</v>
      </c>
      <c r="DY96" s="4">
        <v>-12.466666666666667</v>
      </c>
      <c r="DZ96" s="4">
        <v>-9.2741935483870969E-2</v>
      </c>
      <c r="EA96" s="4">
        <v>-3.7833333333333332</v>
      </c>
      <c r="EB96" s="4">
        <v>0</v>
      </c>
      <c r="EC96" s="4">
        <v>0</v>
      </c>
      <c r="ED96" s="4">
        <v>-676.55</v>
      </c>
      <c r="EE96" s="4">
        <v>-288.42741935483872</v>
      </c>
      <c r="EF96" s="4">
        <v>-115.19583333333334</v>
      </c>
      <c r="EG96" s="4">
        <v>-102.08467741935483</v>
      </c>
      <c r="EH96" s="4">
        <v>-191.59677419354838</v>
      </c>
      <c r="EI96" s="4">
        <v>-96.452586206896555</v>
      </c>
      <c r="EJ96" s="4">
        <v>-236.99596774193549</v>
      </c>
      <c r="EK96" s="4">
        <v>-108.94583333333334</v>
      </c>
      <c r="EL96" s="4">
        <v>-44.225806451612904</v>
      </c>
      <c r="EM96" s="4">
        <v>-2.2666666666666666</v>
      </c>
      <c r="EN96" s="4">
        <v>-16.838709677419356</v>
      </c>
      <c r="EO96" s="4">
        <v>0</v>
      </c>
      <c r="EP96" s="4">
        <v>0</v>
      </c>
      <c r="EQ96" s="4">
        <v>-16.072580645161292</v>
      </c>
      <c r="ER96" s="4">
        <v>-5.2541666666666664</v>
      </c>
      <c r="ES96" s="4">
        <v>0</v>
      </c>
      <c r="ET96" s="4">
        <v>-60.508064516129032</v>
      </c>
      <c r="EU96" s="4">
        <v>-86.589285714285708</v>
      </c>
      <c r="EV96" s="4">
        <v>-74.040322580645167</v>
      </c>
      <c r="EW96" s="4">
        <v>-20.033333333333335</v>
      </c>
      <c r="EX96" s="4">
        <v>-87.354838709677423</v>
      </c>
      <c r="EY96" s="4">
        <v>-58.329166666666666</v>
      </c>
      <c r="EZ96" s="4">
        <v>-93.141129032258064</v>
      </c>
      <c r="FA96" s="4">
        <v>-50.096774193548384</v>
      </c>
      <c r="FB96" s="4">
        <v>-6.7208333333333332</v>
      </c>
      <c r="FC96" s="4">
        <v>0</v>
      </c>
      <c r="FD96" s="4">
        <v>-18.891666666666666</v>
      </c>
      <c r="FE96" s="4">
        <v>0</v>
      </c>
      <c r="FF96" s="4">
        <v>-0.66129032258064513</v>
      </c>
      <c r="FG96" s="4">
        <v>-206.125</v>
      </c>
      <c r="FH96" s="4">
        <v>-209.59677419354838</v>
      </c>
      <c r="FI96" s="4">
        <v>-46.470833333333331</v>
      </c>
      <c r="FJ96" s="4">
        <v>0</v>
      </c>
      <c r="FK96" s="4">
        <v>-59.991666666666667</v>
      </c>
      <c r="FL96" s="4">
        <v>-4.4354838709677422E-2</v>
      </c>
      <c r="FM96" s="4">
        <v>0</v>
      </c>
      <c r="FN96" s="4">
        <v>0</v>
      </c>
      <c r="FO96" s="4">
        <v>-15.891129032258064</v>
      </c>
      <c r="FP96" s="4">
        <v>-784.4041666666667</v>
      </c>
      <c r="FQ96" s="4">
        <v>-532.23790322580646</v>
      </c>
      <c r="FR96" s="4">
        <v>-27.875</v>
      </c>
      <c r="FS96" s="4">
        <v>-10.196428571428571</v>
      </c>
      <c r="FT96" s="4">
        <v>-273.10887096774195</v>
      </c>
      <c r="FU96" s="4">
        <v>-310.42083333333335</v>
      </c>
      <c r="FV96" s="4">
        <v>-17.286290322580644</v>
      </c>
      <c r="FW96" s="4">
        <v>-2.7250000000000001</v>
      </c>
      <c r="FX96" s="4">
        <v>0</v>
      </c>
      <c r="FY96" s="4">
        <v>0</v>
      </c>
      <c r="FZ96" s="4">
        <v>0</v>
      </c>
      <c r="GA96" s="4">
        <v>0</v>
      </c>
      <c r="GB96" s="4">
        <v>-2.5</v>
      </c>
      <c r="GC96" s="4">
        <v>0</v>
      </c>
      <c r="GD96" s="4">
        <v>0</v>
      </c>
      <c r="GE96" s="4">
        <v>-374.38793103448273</v>
      </c>
      <c r="GF96" s="4">
        <v>-1.5685483870967742</v>
      </c>
      <c r="GG96" s="4">
        <v>-30.704166666666666</v>
      </c>
      <c r="GH96" s="4">
        <v>-23.427419354838708</v>
      </c>
      <c r="GI96" s="4">
        <v>-0.20416666666666666</v>
      </c>
      <c r="GJ96" s="4">
        <v>0</v>
      </c>
      <c r="GK96" s="4">
        <v>0</v>
      </c>
      <c r="GL96" s="4">
        <v>-0.57916666666666672</v>
      </c>
      <c r="GM96" s="4">
        <v>0</v>
      </c>
      <c r="GN96" s="4">
        <v>-4.1666666666666666E-3</v>
      </c>
      <c r="GO96" s="4">
        <v>-1.2096774193548387E-2</v>
      </c>
      <c r="GP96" s="4">
        <v>-0.55645161290322576</v>
      </c>
      <c r="GQ96" s="4">
        <v>-0.17857142857142858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-33.258333333333333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-8.0645161290322578E-3</v>
      </c>
      <c r="HI96" s="4">
        <v>-272.56854838709677</v>
      </c>
      <c r="HJ96" s="4">
        <v>-115.8625</v>
      </c>
      <c r="HK96" s="4">
        <v>-411.91532258064518</v>
      </c>
      <c r="HL96" s="4">
        <v>-13.683333333333334</v>
      </c>
      <c r="HM96" s="4">
        <v>-463.97983870967744</v>
      </c>
      <c r="HN96" s="4">
        <v>-701.24193548387098</v>
      </c>
      <c r="HO96" s="4">
        <v>-22.933035714285715</v>
      </c>
      <c r="HP96" s="4">
        <v>-44.12096774193548</v>
      </c>
      <c r="HQ96" s="4">
        <v>-118.79166666666667</v>
      </c>
      <c r="HR96" s="4">
        <v>-13.274193548387096</v>
      </c>
      <c r="HS96" s="4">
        <v>-7.0875000000000004</v>
      </c>
      <c r="HT96" s="4">
        <v>-113.79838709677419</v>
      </c>
      <c r="HU96" s="4">
        <v>0</v>
      </c>
      <c r="HV96" s="4">
        <v>-42.570833333333333</v>
      </c>
      <c r="HW96" s="4">
        <v>-171.6491935483871</v>
      </c>
      <c r="HX96" s="4">
        <v>-5.4625000000000004</v>
      </c>
      <c r="HY96" s="4">
        <v>-19.423387096774192</v>
      </c>
      <c r="HZ96" s="4">
        <v>0</v>
      </c>
      <c r="IA96" s="4">
        <v>0</v>
      </c>
      <c r="IB96" s="4">
        <v>-22.044354838709676</v>
      </c>
      <c r="IC96" s="4">
        <v>0</v>
      </c>
    </row>
    <row r="97" spans="1:237" x14ac:dyDescent="0.2">
      <c r="A97">
        <v>400405</v>
      </c>
      <c r="B97">
        <v>1</v>
      </c>
      <c r="D97" s="5" t="s">
        <v>2085</v>
      </c>
      <c r="E97">
        <v>4</v>
      </c>
      <c r="F97">
        <v>23</v>
      </c>
      <c r="G97" s="6">
        <v>102395.5</v>
      </c>
      <c r="H97" s="6">
        <v>504960.8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226</v>
      </c>
      <c r="S97">
        <v>1</v>
      </c>
      <c r="T97">
        <v>0</v>
      </c>
      <c r="U97">
        <v>0</v>
      </c>
      <c r="V97">
        <v>0</v>
      </c>
      <c r="W97">
        <v>-26.475200000000001</v>
      </c>
      <c r="X97">
        <v>0</v>
      </c>
      <c r="Y97">
        <v>0</v>
      </c>
      <c r="Z97">
        <v>0</v>
      </c>
      <c r="AA97">
        <v>0</v>
      </c>
      <c r="AB97">
        <v>-26.475200000000001</v>
      </c>
      <c r="AC97">
        <v>-23.263343978102188</v>
      </c>
      <c r="AD97">
        <v>1</v>
      </c>
      <c r="AE97" t="s">
        <v>2001</v>
      </c>
      <c r="AF97" s="5">
        <v>4</v>
      </c>
      <c r="AG97">
        <v>8</v>
      </c>
      <c r="AH97">
        <v>27</v>
      </c>
      <c r="AI97">
        <v>34</v>
      </c>
      <c r="AJ97">
        <v>0</v>
      </c>
      <c r="AK97">
        <v>27</v>
      </c>
      <c r="AL97" s="4">
        <v>-158.31846518177164</v>
      </c>
      <c r="AM97" s="4">
        <v>-194.09744063620076</v>
      </c>
      <c r="AN97" s="4">
        <v>-159.97379352278546</v>
      </c>
      <c r="AO97" s="4">
        <v>-172.25303269064389</v>
      </c>
      <c r="AP97" s="6">
        <v>-157.32916186635944</v>
      </c>
      <c r="AQ97" s="4">
        <v>-170.08903529825909</v>
      </c>
      <c r="AR97" s="4">
        <v>-177.46272081413213</v>
      </c>
      <c r="AS97" s="4">
        <v>-149.48791481275489</v>
      </c>
      <c r="AT97" s="4">
        <v>-162.43698556707628</v>
      </c>
      <c r="AU97" s="4">
        <v>-153.17893385176649</v>
      </c>
      <c r="AV97" s="4">
        <v>-145.29259232590886</v>
      </c>
      <c r="AW97" s="4">
        <v>-117.85676909529104</v>
      </c>
      <c r="AX97" s="4">
        <v>-147.82903865847413</v>
      </c>
      <c r="AY97" s="4">
        <v>-154.6421891001024</v>
      </c>
      <c r="AZ97" s="4">
        <v>-135.84908714157703</v>
      </c>
      <c r="BA97" s="4">
        <v>-154.72952586206898</v>
      </c>
      <c r="BB97" s="4">
        <v>-4.4541666666666666</v>
      </c>
      <c r="BC97" s="4">
        <v>-8.0089285714285712</v>
      </c>
      <c r="BD97" s="4">
        <v>-16.625</v>
      </c>
      <c r="BE97" s="4">
        <v>-0.98333333333333328</v>
      </c>
      <c r="BF97" s="4">
        <v>-5.6088709677419351</v>
      </c>
      <c r="BG97" s="4">
        <v>-8.8458333333333332</v>
      </c>
      <c r="BH97" s="4">
        <v>0</v>
      </c>
      <c r="BI97" s="4">
        <v>-241.53225806451613</v>
      </c>
      <c r="BJ97" s="4">
        <v>-4.395833333333333</v>
      </c>
      <c r="BK97" s="4">
        <v>-3.7661290322580645</v>
      </c>
      <c r="BL97" s="4">
        <v>-5.375</v>
      </c>
      <c r="BM97" s="4">
        <v>-6.713709677419355</v>
      </c>
      <c r="BN97" s="4">
        <v>0</v>
      </c>
      <c r="BO97" s="4">
        <v>0</v>
      </c>
      <c r="BP97" s="4">
        <v>-59.649193548387096</v>
      </c>
      <c r="BQ97" s="4">
        <v>-23.837499999999999</v>
      </c>
      <c r="BR97" s="4">
        <v>-62.524193548387096</v>
      </c>
      <c r="BS97" s="4">
        <v>0</v>
      </c>
      <c r="BT97" s="4">
        <v>0</v>
      </c>
      <c r="BU97" s="4">
        <v>0</v>
      </c>
      <c r="BV97" s="4">
        <v>-0.34583333333333333</v>
      </c>
      <c r="BW97" s="4">
        <v>0</v>
      </c>
      <c r="BX97" s="4">
        <v>-4</v>
      </c>
      <c r="BY97" s="4">
        <v>0</v>
      </c>
      <c r="BZ97" s="4">
        <v>-0.31854838709677419</v>
      </c>
      <c r="CA97" s="4">
        <v>-4.464285714285714E-3</v>
      </c>
      <c r="CB97" s="4">
        <v>-9.9032258064516121</v>
      </c>
      <c r="CC97" s="4">
        <v>-117.77500000000001</v>
      </c>
      <c r="CD97" s="4">
        <v>0</v>
      </c>
      <c r="CE97" s="4">
        <v>0</v>
      </c>
      <c r="CF97" s="4">
        <v>-41.052419354838712</v>
      </c>
      <c r="CG97" s="4">
        <v>-39.104838709677416</v>
      </c>
      <c r="CH97" s="4">
        <v>-11.758333333333333</v>
      </c>
      <c r="CI97" s="4">
        <v>0</v>
      </c>
      <c r="CJ97" s="4">
        <v>-6.1708333333333334</v>
      </c>
      <c r="CK97" s="4">
        <v>-38.145161290322584</v>
      </c>
      <c r="CL97" s="4">
        <v>0</v>
      </c>
      <c r="CM97" s="4">
        <v>-0.46120689655172414</v>
      </c>
      <c r="CN97" s="4">
        <v>0</v>
      </c>
      <c r="CO97" s="4">
        <v>0</v>
      </c>
      <c r="CP97" s="4">
        <v>0</v>
      </c>
      <c r="CQ97" s="4">
        <v>-0.12083333333333333</v>
      </c>
      <c r="CR97" s="4">
        <v>0</v>
      </c>
      <c r="CS97" s="4">
        <v>-9.2741935483870969E-2</v>
      </c>
      <c r="CT97" s="4">
        <v>-8.3333333333333332E-3</v>
      </c>
      <c r="CU97" s="4">
        <v>0</v>
      </c>
      <c r="CV97" s="4">
        <v>0</v>
      </c>
      <c r="CW97" s="4">
        <v>0</v>
      </c>
      <c r="CX97" s="4">
        <v>-10.80241935483871</v>
      </c>
      <c r="CY97" s="4">
        <v>-62.0625</v>
      </c>
      <c r="CZ97" s="4">
        <v>-144.91935483870967</v>
      </c>
      <c r="DA97" s="4">
        <v>-0.14166666666666666</v>
      </c>
      <c r="DB97" s="4">
        <v>0</v>
      </c>
      <c r="DC97" s="4">
        <v>-1.8458333333333334</v>
      </c>
      <c r="DD97" s="4">
        <v>0</v>
      </c>
      <c r="DE97" s="4">
        <v>-4.0322580645161289E-3</v>
      </c>
      <c r="DF97" s="4">
        <v>-1.5</v>
      </c>
      <c r="DG97" s="4">
        <v>-211.24193548387098</v>
      </c>
      <c r="DH97" s="4">
        <v>-19.1875</v>
      </c>
      <c r="DI97" s="4">
        <v>0</v>
      </c>
      <c r="DJ97" s="4">
        <v>0</v>
      </c>
      <c r="DK97" s="4">
        <v>-142.17857142857142</v>
      </c>
      <c r="DL97" s="4">
        <v>-24.02016129032258</v>
      </c>
      <c r="DM97" s="4">
        <v>0</v>
      </c>
      <c r="DN97" s="4">
        <v>-25.205645161290324</v>
      </c>
      <c r="DO97" s="4">
        <v>-92.412499999999994</v>
      </c>
      <c r="DP97" s="4">
        <v>-106.60887096774194</v>
      </c>
      <c r="DQ97" s="4">
        <v>0</v>
      </c>
      <c r="DR97" s="4">
        <v>-3.1916666666666669</v>
      </c>
      <c r="DS97" s="4">
        <v>0</v>
      </c>
      <c r="DT97" s="4">
        <v>-4.1666666666666664E-2</v>
      </c>
      <c r="DU97" s="4">
        <v>-4.0322580645161289E-2</v>
      </c>
      <c r="DV97" s="4">
        <v>-34.782258064516128</v>
      </c>
      <c r="DW97" s="4">
        <v>-3.125E-2</v>
      </c>
      <c r="DX97" s="4">
        <v>-2.911290322580645</v>
      </c>
      <c r="DY97" s="4">
        <v>-12.466666666666667</v>
      </c>
      <c r="DZ97" s="4">
        <v>-9.2741935483870969E-2</v>
      </c>
      <c r="EA97" s="4">
        <v>-3.7833333333333332</v>
      </c>
      <c r="EB97" s="4">
        <v>0</v>
      </c>
      <c r="EC97" s="4">
        <v>0</v>
      </c>
      <c r="ED97" s="4">
        <v>-676.55</v>
      </c>
      <c r="EE97" s="4">
        <v>-288.42741935483872</v>
      </c>
      <c r="EF97" s="4">
        <v>-115.19583333333334</v>
      </c>
      <c r="EG97" s="4">
        <v>-102.08467741935483</v>
      </c>
      <c r="EH97" s="4">
        <v>-191.59677419354838</v>
      </c>
      <c r="EI97" s="4">
        <v>-96.452586206896555</v>
      </c>
      <c r="EJ97" s="4">
        <v>-236.99596774193549</v>
      </c>
      <c r="EK97" s="4">
        <v>-108.94583333333334</v>
      </c>
      <c r="EL97" s="4">
        <v>-44.225806451612904</v>
      </c>
      <c r="EM97" s="4">
        <v>-2.2666666666666666</v>
      </c>
      <c r="EN97" s="4">
        <v>-16.838709677419356</v>
      </c>
      <c r="EO97" s="4">
        <v>0</v>
      </c>
      <c r="EP97" s="4">
        <v>0</v>
      </c>
      <c r="EQ97" s="4">
        <v>-16.072580645161292</v>
      </c>
      <c r="ER97" s="4">
        <v>-5.2541666666666664</v>
      </c>
      <c r="ES97" s="4">
        <v>0</v>
      </c>
      <c r="ET97" s="4">
        <v>-60.508064516129032</v>
      </c>
      <c r="EU97" s="4">
        <v>-86.589285714285708</v>
      </c>
      <c r="EV97" s="4">
        <v>-74.040322580645167</v>
      </c>
      <c r="EW97" s="4">
        <v>-20.033333333333335</v>
      </c>
      <c r="EX97" s="4">
        <v>-87.354838709677423</v>
      </c>
      <c r="EY97" s="4">
        <v>-58.329166666666666</v>
      </c>
      <c r="EZ97" s="4">
        <v>-93.141129032258064</v>
      </c>
      <c r="FA97" s="4">
        <v>-50.096774193548384</v>
      </c>
      <c r="FB97" s="4">
        <v>-6.7208333333333332</v>
      </c>
      <c r="FC97" s="4">
        <v>0</v>
      </c>
      <c r="FD97" s="4">
        <v>-18.891666666666666</v>
      </c>
      <c r="FE97" s="4">
        <v>0</v>
      </c>
      <c r="FF97" s="4">
        <v>-0.66129032258064513</v>
      </c>
      <c r="FG97" s="4">
        <v>-206.125</v>
      </c>
      <c r="FH97" s="4">
        <v>-209.59677419354838</v>
      </c>
      <c r="FI97" s="4">
        <v>-46.470833333333331</v>
      </c>
      <c r="FJ97" s="4">
        <v>0</v>
      </c>
      <c r="FK97" s="4">
        <v>-59.991666666666667</v>
      </c>
      <c r="FL97" s="4">
        <v>-4.4354838709677422E-2</v>
      </c>
      <c r="FM97" s="4">
        <v>0</v>
      </c>
      <c r="FN97" s="4">
        <v>0</v>
      </c>
      <c r="FO97" s="4">
        <v>-15.891129032258064</v>
      </c>
      <c r="FP97" s="4">
        <v>-784.4041666666667</v>
      </c>
      <c r="FQ97" s="4">
        <v>-532.23790322580646</v>
      </c>
      <c r="FR97" s="4">
        <v>-27.875</v>
      </c>
      <c r="FS97" s="4">
        <v>-10.196428571428571</v>
      </c>
      <c r="FT97" s="4">
        <v>-273.10887096774195</v>
      </c>
      <c r="FU97" s="4">
        <v>-310.42083333333335</v>
      </c>
      <c r="FV97" s="4">
        <v>-17.286290322580644</v>
      </c>
      <c r="FW97" s="4">
        <v>-2.7250000000000001</v>
      </c>
      <c r="FX97" s="4">
        <v>0</v>
      </c>
      <c r="FY97" s="4">
        <v>0</v>
      </c>
      <c r="FZ97" s="4">
        <v>0</v>
      </c>
      <c r="GA97" s="4">
        <v>0</v>
      </c>
      <c r="GB97" s="4">
        <v>-2.5</v>
      </c>
      <c r="GC97" s="4">
        <v>0</v>
      </c>
      <c r="GD97" s="4">
        <v>0</v>
      </c>
      <c r="GE97" s="4">
        <v>-374.38793103448273</v>
      </c>
      <c r="GF97" s="4">
        <v>-1.5685483870967742</v>
      </c>
      <c r="GG97" s="4">
        <v>-30.704166666666666</v>
      </c>
      <c r="GH97" s="4">
        <v>-23.427419354838708</v>
      </c>
      <c r="GI97" s="4">
        <v>-0.20416666666666666</v>
      </c>
      <c r="GJ97" s="4">
        <v>0</v>
      </c>
      <c r="GK97" s="4">
        <v>0</v>
      </c>
      <c r="GL97" s="4">
        <v>-0.57916666666666672</v>
      </c>
      <c r="GM97" s="4">
        <v>0</v>
      </c>
      <c r="GN97" s="4">
        <v>-4.1666666666666666E-3</v>
      </c>
      <c r="GO97" s="4">
        <v>-1.2096774193548387E-2</v>
      </c>
      <c r="GP97" s="4">
        <v>-0.55645161290322576</v>
      </c>
      <c r="GQ97" s="4">
        <v>-0.17857142857142858</v>
      </c>
      <c r="GR97" s="4">
        <v>0</v>
      </c>
      <c r="GS97" s="4">
        <v>0</v>
      </c>
      <c r="GT97" s="4">
        <v>0</v>
      </c>
      <c r="GU97" s="4">
        <v>0</v>
      </c>
      <c r="GV97" s="4">
        <v>0</v>
      </c>
      <c r="GW97" s="4">
        <v>0</v>
      </c>
      <c r="GX97" s="4">
        <v>-33.258333333333333</v>
      </c>
      <c r="GY97" s="4">
        <v>0</v>
      </c>
      <c r="GZ97" s="4">
        <v>0</v>
      </c>
      <c r="HA97" s="4">
        <v>0</v>
      </c>
      <c r="HB97" s="4">
        <v>0</v>
      </c>
      <c r="HC97" s="4">
        <v>0</v>
      </c>
      <c r="HD97" s="4">
        <v>0</v>
      </c>
      <c r="HE97" s="4">
        <v>0</v>
      </c>
      <c r="HF97" s="4">
        <v>0</v>
      </c>
      <c r="HG97" s="4">
        <v>0</v>
      </c>
      <c r="HH97" s="4">
        <v>-8.0645161290322578E-3</v>
      </c>
      <c r="HI97" s="4">
        <v>-272.56854838709677</v>
      </c>
      <c r="HJ97" s="4">
        <v>-115.8625</v>
      </c>
      <c r="HK97" s="4">
        <v>-411.91532258064518</v>
      </c>
      <c r="HL97" s="4">
        <v>-13.683333333333334</v>
      </c>
      <c r="HM97" s="4">
        <v>-463.97983870967744</v>
      </c>
      <c r="HN97" s="4">
        <v>-701.24193548387098</v>
      </c>
      <c r="HO97" s="4">
        <v>-22.933035714285715</v>
      </c>
      <c r="HP97" s="4">
        <v>-44.12096774193548</v>
      </c>
      <c r="HQ97" s="4">
        <v>-118.79166666666667</v>
      </c>
      <c r="HR97" s="4">
        <v>-13.274193548387096</v>
      </c>
      <c r="HS97" s="4">
        <v>-7.0875000000000004</v>
      </c>
      <c r="HT97" s="4">
        <v>-113.79838709677419</v>
      </c>
      <c r="HU97" s="4">
        <v>0</v>
      </c>
      <c r="HV97" s="4">
        <v>-42.570833333333333</v>
      </c>
      <c r="HW97" s="4">
        <v>-171.6491935483871</v>
      </c>
      <c r="HX97" s="4">
        <v>-5.4625000000000004</v>
      </c>
      <c r="HY97" s="4">
        <v>-19.423387096774192</v>
      </c>
      <c r="HZ97" s="4">
        <v>0</v>
      </c>
      <c r="IA97" s="4">
        <v>0</v>
      </c>
      <c r="IB97" s="4">
        <v>-22.044354838709676</v>
      </c>
      <c r="IC97" s="4">
        <v>0</v>
      </c>
    </row>
    <row r="98" spans="1:237" x14ac:dyDescent="0.2">
      <c r="A98">
        <v>400406</v>
      </c>
      <c r="B98">
        <v>1</v>
      </c>
      <c r="D98" s="5" t="s">
        <v>2086</v>
      </c>
      <c r="E98">
        <v>4</v>
      </c>
      <c r="F98">
        <v>23</v>
      </c>
      <c r="G98" s="6">
        <v>102374.6</v>
      </c>
      <c r="H98" s="6">
        <v>504861.1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227</v>
      </c>
      <c r="S98">
        <v>1</v>
      </c>
      <c r="T98">
        <v>0</v>
      </c>
      <c r="U98">
        <v>0</v>
      </c>
      <c r="V98">
        <v>0</v>
      </c>
      <c r="W98">
        <v>-26.475200000000001</v>
      </c>
      <c r="X98">
        <v>0</v>
      </c>
      <c r="Y98">
        <v>0</v>
      </c>
      <c r="Z98">
        <v>0</v>
      </c>
      <c r="AA98">
        <v>0</v>
      </c>
      <c r="AB98">
        <v>-26.475200000000001</v>
      </c>
      <c r="AC98">
        <v>-23.263343978102188</v>
      </c>
      <c r="AD98">
        <v>1</v>
      </c>
      <c r="AE98" t="s">
        <v>2001</v>
      </c>
      <c r="AF98" s="5">
        <v>4</v>
      </c>
      <c r="AG98">
        <v>8</v>
      </c>
      <c r="AH98">
        <v>27</v>
      </c>
      <c r="AI98">
        <v>34</v>
      </c>
      <c r="AJ98">
        <v>0</v>
      </c>
      <c r="AK98">
        <v>27</v>
      </c>
      <c r="AL98" s="4">
        <v>-158.31846518177164</v>
      </c>
      <c r="AM98" s="4">
        <v>-194.09744063620076</v>
      </c>
      <c r="AN98" s="4">
        <v>-159.97379352278546</v>
      </c>
      <c r="AO98" s="4">
        <v>-172.25303269064389</v>
      </c>
      <c r="AP98" s="6">
        <v>-157.32916186635944</v>
      </c>
      <c r="AQ98" s="4">
        <v>-170.08903529825909</v>
      </c>
      <c r="AR98" s="4">
        <v>-177.46272081413213</v>
      </c>
      <c r="AS98" s="4">
        <v>-149.48791481275489</v>
      </c>
      <c r="AT98" s="4">
        <v>-162.43698556707628</v>
      </c>
      <c r="AU98" s="4">
        <v>-153.17893385176649</v>
      </c>
      <c r="AV98" s="4">
        <v>-145.29259232590886</v>
      </c>
      <c r="AW98" s="4">
        <v>-117.85676909529104</v>
      </c>
      <c r="AX98" s="4">
        <v>-147.82903865847413</v>
      </c>
      <c r="AY98" s="4">
        <v>-154.6421891001024</v>
      </c>
      <c r="AZ98" s="4">
        <v>-135.84908714157703</v>
      </c>
      <c r="BA98" s="4">
        <v>-154.72952586206898</v>
      </c>
      <c r="BB98" s="4">
        <v>-4.4541666666666666</v>
      </c>
      <c r="BC98" s="4">
        <v>-8.0089285714285712</v>
      </c>
      <c r="BD98" s="4">
        <v>-16.625</v>
      </c>
      <c r="BE98" s="4">
        <v>-0.98333333333333328</v>
      </c>
      <c r="BF98" s="4">
        <v>-5.6088709677419351</v>
      </c>
      <c r="BG98" s="4">
        <v>-8.8458333333333332</v>
      </c>
      <c r="BH98" s="4">
        <v>0</v>
      </c>
      <c r="BI98" s="4">
        <v>-241.53225806451613</v>
      </c>
      <c r="BJ98" s="4">
        <v>-4.395833333333333</v>
      </c>
      <c r="BK98" s="4">
        <v>-3.7661290322580645</v>
      </c>
      <c r="BL98" s="4">
        <v>-5.375</v>
      </c>
      <c r="BM98" s="4">
        <v>-6.713709677419355</v>
      </c>
      <c r="BN98" s="4">
        <v>0</v>
      </c>
      <c r="BO98" s="4">
        <v>0</v>
      </c>
      <c r="BP98" s="4">
        <v>-59.649193548387096</v>
      </c>
      <c r="BQ98" s="4">
        <v>-23.837499999999999</v>
      </c>
      <c r="BR98" s="4">
        <v>-62.524193548387096</v>
      </c>
      <c r="BS98" s="4">
        <v>0</v>
      </c>
      <c r="BT98" s="4">
        <v>0</v>
      </c>
      <c r="BU98" s="4">
        <v>0</v>
      </c>
      <c r="BV98" s="4">
        <v>-0.34583333333333333</v>
      </c>
      <c r="BW98" s="4">
        <v>0</v>
      </c>
      <c r="BX98" s="4">
        <v>-4</v>
      </c>
      <c r="BY98" s="4">
        <v>0</v>
      </c>
      <c r="BZ98" s="4">
        <v>-0.31854838709677419</v>
      </c>
      <c r="CA98" s="4">
        <v>-4.464285714285714E-3</v>
      </c>
      <c r="CB98" s="4">
        <v>-9.9032258064516121</v>
      </c>
      <c r="CC98" s="4">
        <v>-117.77500000000001</v>
      </c>
      <c r="CD98" s="4">
        <v>0</v>
      </c>
      <c r="CE98" s="4">
        <v>0</v>
      </c>
      <c r="CF98" s="4">
        <v>-41.052419354838712</v>
      </c>
      <c r="CG98" s="4">
        <v>-39.104838709677416</v>
      </c>
      <c r="CH98" s="4">
        <v>-11.758333333333333</v>
      </c>
      <c r="CI98" s="4">
        <v>0</v>
      </c>
      <c r="CJ98" s="4">
        <v>-6.1708333333333334</v>
      </c>
      <c r="CK98" s="4">
        <v>-38.145161290322584</v>
      </c>
      <c r="CL98" s="4">
        <v>0</v>
      </c>
      <c r="CM98" s="4">
        <v>-0.46120689655172414</v>
      </c>
      <c r="CN98" s="4">
        <v>0</v>
      </c>
      <c r="CO98" s="4">
        <v>0</v>
      </c>
      <c r="CP98" s="4">
        <v>0</v>
      </c>
      <c r="CQ98" s="4">
        <v>-0.12083333333333333</v>
      </c>
      <c r="CR98" s="4">
        <v>0</v>
      </c>
      <c r="CS98" s="4">
        <v>-9.2741935483870969E-2</v>
      </c>
      <c r="CT98" s="4">
        <v>-8.3333333333333332E-3</v>
      </c>
      <c r="CU98" s="4">
        <v>0</v>
      </c>
      <c r="CV98" s="4">
        <v>0</v>
      </c>
      <c r="CW98" s="4">
        <v>0</v>
      </c>
      <c r="CX98" s="4">
        <v>-10.80241935483871</v>
      </c>
      <c r="CY98" s="4">
        <v>-62.0625</v>
      </c>
      <c r="CZ98" s="4">
        <v>-144.91935483870967</v>
      </c>
      <c r="DA98" s="4">
        <v>-0.14166666666666666</v>
      </c>
      <c r="DB98" s="4">
        <v>0</v>
      </c>
      <c r="DC98" s="4">
        <v>-1.8458333333333334</v>
      </c>
      <c r="DD98" s="4">
        <v>0</v>
      </c>
      <c r="DE98" s="4">
        <v>-4.0322580645161289E-3</v>
      </c>
      <c r="DF98" s="4">
        <v>-1.5</v>
      </c>
      <c r="DG98" s="4">
        <v>-211.24193548387098</v>
      </c>
      <c r="DH98" s="4">
        <v>-19.1875</v>
      </c>
      <c r="DI98" s="4">
        <v>0</v>
      </c>
      <c r="DJ98" s="4">
        <v>0</v>
      </c>
      <c r="DK98" s="4">
        <v>-142.17857142857142</v>
      </c>
      <c r="DL98" s="4">
        <v>-24.02016129032258</v>
      </c>
      <c r="DM98" s="4">
        <v>0</v>
      </c>
      <c r="DN98" s="4">
        <v>-25.205645161290324</v>
      </c>
      <c r="DO98" s="4">
        <v>-92.412499999999994</v>
      </c>
      <c r="DP98" s="4">
        <v>-106.60887096774194</v>
      </c>
      <c r="DQ98" s="4">
        <v>0</v>
      </c>
      <c r="DR98" s="4">
        <v>-3.1916666666666669</v>
      </c>
      <c r="DS98" s="4">
        <v>0</v>
      </c>
      <c r="DT98" s="4">
        <v>-4.1666666666666664E-2</v>
      </c>
      <c r="DU98" s="4">
        <v>-4.0322580645161289E-2</v>
      </c>
      <c r="DV98" s="4">
        <v>-34.782258064516128</v>
      </c>
      <c r="DW98" s="4">
        <v>-3.125E-2</v>
      </c>
      <c r="DX98" s="4">
        <v>-2.911290322580645</v>
      </c>
      <c r="DY98" s="4">
        <v>-12.466666666666667</v>
      </c>
      <c r="DZ98" s="4">
        <v>-9.2741935483870969E-2</v>
      </c>
      <c r="EA98" s="4">
        <v>-3.7833333333333332</v>
      </c>
      <c r="EB98" s="4">
        <v>0</v>
      </c>
      <c r="EC98" s="4">
        <v>0</v>
      </c>
      <c r="ED98" s="4">
        <v>-676.55</v>
      </c>
      <c r="EE98" s="4">
        <v>-288.42741935483872</v>
      </c>
      <c r="EF98" s="4">
        <v>-115.19583333333334</v>
      </c>
      <c r="EG98" s="4">
        <v>-102.08467741935483</v>
      </c>
      <c r="EH98" s="4">
        <v>-191.59677419354838</v>
      </c>
      <c r="EI98" s="4">
        <v>-96.452586206896555</v>
      </c>
      <c r="EJ98" s="4">
        <v>-236.99596774193549</v>
      </c>
      <c r="EK98" s="4">
        <v>-108.94583333333334</v>
      </c>
      <c r="EL98" s="4">
        <v>-44.225806451612904</v>
      </c>
      <c r="EM98" s="4">
        <v>-2.2666666666666666</v>
      </c>
      <c r="EN98" s="4">
        <v>-16.838709677419356</v>
      </c>
      <c r="EO98" s="4">
        <v>0</v>
      </c>
      <c r="EP98" s="4">
        <v>0</v>
      </c>
      <c r="EQ98" s="4">
        <v>-16.072580645161292</v>
      </c>
      <c r="ER98" s="4">
        <v>-5.2541666666666664</v>
      </c>
      <c r="ES98" s="4">
        <v>0</v>
      </c>
      <c r="ET98" s="4">
        <v>-60.508064516129032</v>
      </c>
      <c r="EU98" s="4">
        <v>-86.589285714285708</v>
      </c>
      <c r="EV98" s="4">
        <v>-74.040322580645167</v>
      </c>
      <c r="EW98" s="4">
        <v>-20.033333333333335</v>
      </c>
      <c r="EX98" s="4">
        <v>-87.354838709677423</v>
      </c>
      <c r="EY98" s="4">
        <v>-58.329166666666666</v>
      </c>
      <c r="EZ98" s="4">
        <v>-93.141129032258064</v>
      </c>
      <c r="FA98" s="4">
        <v>-50.096774193548384</v>
      </c>
      <c r="FB98" s="4">
        <v>-6.7208333333333332</v>
      </c>
      <c r="FC98" s="4">
        <v>0</v>
      </c>
      <c r="FD98" s="4">
        <v>-18.891666666666666</v>
      </c>
      <c r="FE98" s="4">
        <v>0</v>
      </c>
      <c r="FF98" s="4">
        <v>-0.66129032258064513</v>
      </c>
      <c r="FG98" s="4">
        <v>-206.125</v>
      </c>
      <c r="FH98" s="4">
        <v>-209.59677419354838</v>
      </c>
      <c r="FI98" s="4">
        <v>-46.470833333333331</v>
      </c>
      <c r="FJ98" s="4">
        <v>0</v>
      </c>
      <c r="FK98" s="4">
        <v>-59.991666666666667</v>
      </c>
      <c r="FL98" s="4">
        <v>-4.4354838709677422E-2</v>
      </c>
      <c r="FM98" s="4">
        <v>0</v>
      </c>
      <c r="FN98" s="4">
        <v>0</v>
      </c>
      <c r="FO98" s="4">
        <v>-15.891129032258064</v>
      </c>
      <c r="FP98" s="4">
        <v>-784.4041666666667</v>
      </c>
      <c r="FQ98" s="4">
        <v>-532.23790322580646</v>
      </c>
      <c r="FR98" s="4">
        <v>-27.875</v>
      </c>
      <c r="FS98" s="4">
        <v>-10.196428571428571</v>
      </c>
      <c r="FT98" s="4">
        <v>-273.10887096774195</v>
      </c>
      <c r="FU98" s="4">
        <v>-310.42083333333335</v>
      </c>
      <c r="FV98" s="4">
        <v>-17.286290322580644</v>
      </c>
      <c r="FW98" s="4">
        <v>-2.7250000000000001</v>
      </c>
      <c r="FX98" s="4">
        <v>0</v>
      </c>
      <c r="FY98" s="4">
        <v>0</v>
      </c>
      <c r="FZ98" s="4">
        <v>0</v>
      </c>
      <c r="GA98" s="4">
        <v>0</v>
      </c>
      <c r="GB98" s="4">
        <v>-2.5</v>
      </c>
      <c r="GC98" s="4">
        <v>0</v>
      </c>
      <c r="GD98" s="4">
        <v>0</v>
      </c>
      <c r="GE98" s="4">
        <v>-374.38793103448273</v>
      </c>
      <c r="GF98" s="4">
        <v>-1.5685483870967742</v>
      </c>
      <c r="GG98" s="4">
        <v>-30.704166666666666</v>
      </c>
      <c r="GH98" s="4">
        <v>-23.427419354838708</v>
      </c>
      <c r="GI98" s="4">
        <v>-0.20416666666666666</v>
      </c>
      <c r="GJ98" s="4">
        <v>0</v>
      </c>
      <c r="GK98" s="4">
        <v>0</v>
      </c>
      <c r="GL98" s="4">
        <v>-0.57916666666666672</v>
      </c>
      <c r="GM98" s="4">
        <v>0</v>
      </c>
      <c r="GN98" s="4">
        <v>-4.1666666666666666E-3</v>
      </c>
      <c r="GO98" s="4">
        <v>-1.2096774193548387E-2</v>
      </c>
      <c r="GP98" s="4">
        <v>-0.55645161290322576</v>
      </c>
      <c r="GQ98" s="4">
        <v>-0.17857142857142858</v>
      </c>
      <c r="GR98" s="4">
        <v>0</v>
      </c>
      <c r="GS98" s="4">
        <v>0</v>
      </c>
      <c r="GT98" s="4">
        <v>0</v>
      </c>
      <c r="GU98" s="4">
        <v>0</v>
      </c>
      <c r="GV98" s="4">
        <v>0</v>
      </c>
      <c r="GW98" s="4">
        <v>0</v>
      </c>
      <c r="GX98" s="4">
        <v>-33.258333333333333</v>
      </c>
      <c r="GY98" s="4">
        <v>0</v>
      </c>
      <c r="GZ98" s="4">
        <v>0</v>
      </c>
      <c r="HA98" s="4">
        <v>0</v>
      </c>
      <c r="HB98" s="4">
        <v>0</v>
      </c>
      <c r="HC98" s="4">
        <v>0</v>
      </c>
      <c r="HD98" s="4">
        <v>0</v>
      </c>
      <c r="HE98" s="4">
        <v>0</v>
      </c>
      <c r="HF98" s="4">
        <v>0</v>
      </c>
      <c r="HG98" s="4">
        <v>0</v>
      </c>
      <c r="HH98" s="4">
        <v>-8.0645161290322578E-3</v>
      </c>
      <c r="HI98" s="4">
        <v>-272.56854838709677</v>
      </c>
      <c r="HJ98" s="4">
        <v>-115.8625</v>
      </c>
      <c r="HK98" s="4">
        <v>-411.91532258064518</v>
      </c>
      <c r="HL98" s="4">
        <v>-13.683333333333334</v>
      </c>
      <c r="HM98" s="4">
        <v>-463.97983870967744</v>
      </c>
      <c r="HN98" s="4">
        <v>-701.24193548387098</v>
      </c>
      <c r="HO98" s="4">
        <v>-22.933035714285715</v>
      </c>
      <c r="HP98" s="4">
        <v>-44.12096774193548</v>
      </c>
      <c r="HQ98" s="4">
        <v>-118.79166666666667</v>
      </c>
      <c r="HR98" s="4">
        <v>-13.274193548387096</v>
      </c>
      <c r="HS98" s="4">
        <v>-7.0875000000000004</v>
      </c>
      <c r="HT98" s="4">
        <v>-113.79838709677419</v>
      </c>
      <c r="HU98" s="4">
        <v>0</v>
      </c>
      <c r="HV98" s="4">
        <v>-42.570833333333333</v>
      </c>
      <c r="HW98" s="4">
        <v>-171.6491935483871</v>
      </c>
      <c r="HX98" s="4">
        <v>-5.4625000000000004</v>
      </c>
      <c r="HY98" s="4">
        <v>-19.423387096774192</v>
      </c>
      <c r="HZ98" s="4">
        <v>0</v>
      </c>
      <c r="IA98" s="4">
        <v>0</v>
      </c>
      <c r="IB98" s="4">
        <v>-22.044354838709676</v>
      </c>
      <c r="IC98" s="4">
        <v>0</v>
      </c>
    </row>
    <row r="99" spans="1:237" x14ac:dyDescent="0.2">
      <c r="A99">
        <v>400407</v>
      </c>
      <c r="B99">
        <v>1</v>
      </c>
      <c r="D99" s="5" t="s">
        <v>2087</v>
      </c>
      <c r="E99">
        <v>4</v>
      </c>
      <c r="F99">
        <v>23</v>
      </c>
      <c r="G99" s="6">
        <v>102370.5</v>
      </c>
      <c r="H99" s="6">
        <v>504761.5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228</v>
      </c>
      <c r="S99">
        <v>1</v>
      </c>
      <c r="T99">
        <v>0</v>
      </c>
      <c r="U99">
        <v>0</v>
      </c>
      <c r="V99">
        <v>0</v>
      </c>
      <c r="W99">
        <v>-26.475200000000001</v>
      </c>
      <c r="X99">
        <v>0</v>
      </c>
      <c r="Y99">
        <v>0</v>
      </c>
      <c r="Z99">
        <v>0</v>
      </c>
      <c r="AA99">
        <v>0</v>
      </c>
      <c r="AB99">
        <v>-26.475200000000001</v>
      </c>
      <c r="AC99">
        <v>-23.263343978102188</v>
      </c>
      <c r="AD99">
        <v>1</v>
      </c>
      <c r="AE99" t="s">
        <v>2001</v>
      </c>
      <c r="AF99" s="5">
        <v>4</v>
      </c>
      <c r="AG99">
        <v>8</v>
      </c>
      <c r="AH99">
        <v>27</v>
      </c>
      <c r="AI99">
        <v>34</v>
      </c>
      <c r="AJ99">
        <v>0</v>
      </c>
      <c r="AK99">
        <v>27</v>
      </c>
      <c r="AL99" s="4">
        <v>-158.31846518177164</v>
      </c>
      <c r="AM99" s="4">
        <v>-194.09744063620076</v>
      </c>
      <c r="AN99" s="4">
        <v>-159.97379352278546</v>
      </c>
      <c r="AO99" s="4">
        <v>-172.25303269064389</v>
      </c>
      <c r="AP99" s="6">
        <v>-157.32916186635944</v>
      </c>
      <c r="AQ99" s="4">
        <v>-170.08903529825909</v>
      </c>
      <c r="AR99" s="4">
        <v>-177.46272081413213</v>
      </c>
      <c r="AS99" s="4">
        <v>-149.48791481275489</v>
      </c>
      <c r="AT99" s="4">
        <v>-162.43698556707628</v>
      </c>
      <c r="AU99" s="4">
        <v>-153.17893385176649</v>
      </c>
      <c r="AV99" s="4">
        <v>-145.29259232590886</v>
      </c>
      <c r="AW99" s="4">
        <v>-117.85676909529104</v>
      </c>
      <c r="AX99" s="4">
        <v>-147.82903865847413</v>
      </c>
      <c r="AY99" s="4">
        <v>-154.6421891001024</v>
      </c>
      <c r="AZ99" s="4">
        <v>-135.84908714157703</v>
      </c>
      <c r="BA99" s="4">
        <v>-154.72952586206898</v>
      </c>
      <c r="BB99" s="4">
        <v>-4.4541666666666666</v>
      </c>
      <c r="BC99" s="4">
        <v>-8.0089285714285712</v>
      </c>
      <c r="BD99" s="4">
        <v>-16.625</v>
      </c>
      <c r="BE99" s="4">
        <v>-0.98333333333333328</v>
      </c>
      <c r="BF99" s="4">
        <v>-5.6088709677419351</v>
      </c>
      <c r="BG99" s="4">
        <v>-8.8458333333333332</v>
      </c>
      <c r="BH99" s="4">
        <v>0</v>
      </c>
      <c r="BI99" s="4">
        <v>-241.53225806451613</v>
      </c>
      <c r="BJ99" s="4">
        <v>-4.395833333333333</v>
      </c>
      <c r="BK99" s="4">
        <v>-3.7661290322580645</v>
      </c>
      <c r="BL99" s="4">
        <v>-5.375</v>
      </c>
      <c r="BM99" s="4">
        <v>-6.713709677419355</v>
      </c>
      <c r="BN99" s="4">
        <v>0</v>
      </c>
      <c r="BO99" s="4">
        <v>0</v>
      </c>
      <c r="BP99" s="4">
        <v>-59.649193548387096</v>
      </c>
      <c r="BQ99" s="4">
        <v>-23.837499999999999</v>
      </c>
      <c r="BR99" s="4">
        <v>-62.524193548387096</v>
      </c>
      <c r="BS99" s="4">
        <v>0</v>
      </c>
      <c r="BT99" s="4">
        <v>0</v>
      </c>
      <c r="BU99" s="4">
        <v>0</v>
      </c>
      <c r="BV99" s="4">
        <v>-0.34583333333333333</v>
      </c>
      <c r="BW99" s="4">
        <v>0</v>
      </c>
      <c r="BX99" s="4">
        <v>-4</v>
      </c>
      <c r="BY99" s="4">
        <v>0</v>
      </c>
      <c r="BZ99" s="4">
        <v>-0.31854838709677419</v>
      </c>
      <c r="CA99" s="4">
        <v>-4.464285714285714E-3</v>
      </c>
      <c r="CB99" s="4">
        <v>-9.9032258064516121</v>
      </c>
      <c r="CC99" s="4">
        <v>-117.77500000000001</v>
      </c>
      <c r="CD99" s="4">
        <v>0</v>
      </c>
      <c r="CE99" s="4">
        <v>0</v>
      </c>
      <c r="CF99" s="4">
        <v>-41.052419354838712</v>
      </c>
      <c r="CG99" s="4">
        <v>-39.104838709677416</v>
      </c>
      <c r="CH99" s="4">
        <v>-11.758333333333333</v>
      </c>
      <c r="CI99" s="4">
        <v>0</v>
      </c>
      <c r="CJ99" s="4">
        <v>-6.1708333333333334</v>
      </c>
      <c r="CK99" s="4">
        <v>-38.145161290322584</v>
      </c>
      <c r="CL99" s="4">
        <v>0</v>
      </c>
      <c r="CM99" s="4">
        <v>-0.46120689655172414</v>
      </c>
      <c r="CN99" s="4">
        <v>0</v>
      </c>
      <c r="CO99" s="4">
        <v>0</v>
      </c>
      <c r="CP99" s="4">
        <v>0</v>
      </c>
      <c r="CQ99" s="4">
        <v>-0.12083333333333333</v>
      </c>
      <c r="CR99" s="4">
        <v>0</v>
      </c>
      <c r="CS99" s="4">
        <v>-9.2741935483870969E-2</v>
      </c>
      <c r="CT99" s="4">
        <v>-8.3333333333333332E-3</v>
      </c>
      <c r="CU99" s="4">
        <v>0</v>
      </c>
      <c r="CV99" s="4">
        <v>0</v>
      </c>
      <c r="CW99" s="4">
        <v>0</v>
      </c>
      <c r="CX99" s="4">
        <v>-10.80241935483871</v>
      </c>
      <c r="CY99" s="4">
        <v>-62.0625</v>
      </c>
      <c r="CZ99" s="4">
        <v>-144.91935483870967</v>
      </c>
      <c r="DA99" s="4">
        <v>-0.14166666666666666</v>
      </c>
      <c r="DB99" s="4">
        <v>0</v>
      </c>
      <c r="DC99" s="4">
        <v>-1.8458333333333334</v>
      </c>
      <c r="DD99" s="4">
        <v>0</v>
      </c>
      <c r="DE99" s="4">
        <v>-4.0322580645161289E-3</v>
      </c>
      <c r="DF99" s="4">
        <v>-1.5</v>
      </c>
      <c r="DG99" s="4">
        <v>-211.24193548387098</v>
      </c>
      <c r="DH99" s="4">
        <v>-19.1875</v>
      </c>
      <c r="DI99" s="4">
        <v>0</v>
      </c>
      <c r="DJ99" s="4">
        <v>0</v>
      </c>
      <c r="DK99" s="4">
        <v>-142.17857142857142</v>
      </c>
      <c r="DL99" s="4">
        <v>-24.02016129032258</v>
      </c>
      <c r="DM99" s="4">
        <v>0</v>
      </c>
      <c r="DN99" s="4">
        <v>-25.205645161290324</v>
      </c>
      <c r="DO99" s="4">
        <v>-92.412499999999994</v>
      </c>
      <c r="DP99" s="4">
        <v>-106.60887096774194</v>
      </c>
      <c r="DQ99" s="4">
        <v>0</v>
      </c>
      <c r="DR99" s="4">
        <v>-3.1916666666666669</v>
      </c>
      <c r="DS99" s="4">
        <v>0</v>
      </c>
      <c r="DT99" s="4">
        <v>-4.1666666666666664E-2</v>
      </c>
      <c r="DU99" s="4">
        <v>-4.0322580645161289E-2</v>
      </c>
      <c r="DV99" s="4">
        <v>-34.782258064516128</v>
      </c>
      <c r="DW99" s="4">
        <v>-3.125E-2</v>
      </c>
      <c r="DX99" s="4">
        <v>-2.911290322580645</v>
      </c>
      <c r="DY99" s="4">
        <v>-12.466666666666667</v>
      </c>
      <c r="DZ99" s="4">
        <v>-9.2741935483870969E-2</v>
      </c>
      <c r="EA99" s="4">
        <v>-3.7833333333333332</v>
      </c>
      <c r="EB99" s="4">
        <v>0</v>
      </c>
      <c r="EC99" s="4">
        <v>0</v>
      </c>
      <c r="ED99" s="4">
        <v>-676.55</v>
      </c>
      <c r="EE99" s="4">
        <v>-288.42741935483872</v>
      </c>
      <c r="EF99" s="4">
        <v>-115.19583333333334</v>
      </c>
      <c r="EG99" s="4">
        <v>-102.08467741935483</v>
      </c>
      <c r="EH99" s="4">
        <v>-191.59677419354838</v>
      </c>
      <c r="EI99" s="4">
        <v>-96.452586206896555</v>
      </c>
      <c r="EJ99" s="4">
        <v>-236.99596774193549</v>
      </c>
      <c r="EK99" s="4">
        <v>-108.94583333333334</v>
      </c>
      <c r="EL99" s="4">
        <v>-44.225806451612904</v>
      </c>
      <c r="EM99" s="4">
        <v>-2.2666666666666666</v>
      </c>
      <c r="EN99" s="4">
        <v>-16.838709677419356</v>
      </c>
      <c r="EO99" s="4">
        <v>0</v>
      </c>
      <c r="EP99" s="4">
        <v>0</v>
      </c>
      <c r="EQ99" s="4">
        <v>-16.072580645161292</v>
      </c>
      <c r="ER99" s="4">
        <v>-5.2541666666666664</v>
      </c>
      <c r="ES99" s="4">
        <v>0</v>
      </c>
      <c r="ET99" s="4">
        <v>-60.508064516129032</v>
      </c>
      <c r="EU99" s="4">
        <v>-86.589285714285708</v>
      </c>
      <c r="EV99" s="4">
        <v>-74.040322580645167</v>
      </c>
      <c r="EW99" s="4">
        <v>-20.033333333333335</v>
      </c>
      <c r="EX99" s="4">
        <v>-87.354838709677423</v>
      </c>
      <c r="EY99" s="4">
        <v>-58.329166666666666</v>
      </c>
      <c r="EZ99" s="4">
        <v>-93.141129032258064</v>
      </c>
      <c r="FA99" s="4">
        <v>-50.096774193548384</v>
      </c>
      <c r="FB99" s="4">
        <v>-6.7208333333333332</v>
      </c>
      <c r="FC99" s="4">
        <v>0</v>
      </c>
      <c r="FD99" s="4">
        <v>-18.891666666666666</v>
      </c>
      <c r="FE99" s="4">
        <v>0</v>
      </c>
      <c r="FF99" s="4">
        <v>-0.66129032258064513</v>
      </c>
      <c r="FG99" s="4">
        <v>-206.125</v>
      </c>
      <c r="FH99" s="4">
        <v>-209.59677419354838</v>
      </c>
      <c r="FI99" s="4">
        <v>-46.470833333333331</v>
      </c>
      <c r="FJ99" s="4">
        <v>0</v>
      </c>
      <c r="FK99" s="4">
        <v>-59.991666666666667</v>
      </c>
      <c r="FL99" s="4">
        <v>-4.4354838709677422E-2</v>
      </c>
      <c r="FM99" s="4">
        <v>0</v>
      </c>
      <c r="FN99" s="4">
        <v>0</v>
      </c>
      <c r="FO99" s="4">
        <v>-15.891129032258064</v>
      </c>
      <c r="FP99" s="4">
        <v>-784.4041666666667</v>
      </c>
      <c r="FQ99" s="4">
        <v>-532.23790322580646</v>
      </c>
      <c r="FR99" s="4">
        <v>-27.875</v>
      </c>
      <c r="FS99" s="4">
        <v>-10.196428571428571</v>
      </c>
      <c r="FT99" s="4">
        <v>-273.10887096774195</v>
      </c>
      <c r="FU99" s="4">
        <v>-310.42083333333335</v>
      </c>
      <c r="FV99" s="4">
        <v>-17.286290322580644</v>
      </c>
      <c r="FW99" s="4">
        <v>-2.7250000000000001</v>
      </c>
      <c r="FX99" s="4">
        <v>0</v>
      </c>
      <c r="FY99" s="4">
        <v>0</v>
      </c>
      <c r="FZ99" s="4">
        <v>0</v>
      </c>
      <c r="GA99" s="4">
        <v>0</v>
      </c>
      <c r="GB99" s="4">
        <v>-2.5</v>
      </c>
      <c r="GC99" s="4">
        <v>0</v>
      </c>
      <c r="GD99" s="4">
        <v>0</v>
      </c>
      <c r="GE99" s="4">
        <v>-374.38793103448273</v>
      </c>
      <c r="GF99" s="4">
        <v>-1.5685483870967742</v>
      </c>
      <c r="GG99" s="4">
        <v>-30.704166666666666</v>
      </c>
      <c r="GH99" s="4">
        <v>-23.427419354838708</v>
      </c>
      <c r="GI99" s="4">
        <v>-0.20416666666666666</v>
      </c>
      <c r="GJ99" s="4">
        <v>0</v>
      </c>
      <c r="GK99" s="4">
        <v>0</v>
      </c>
      <c r="GL99" s="4">
        <v>-0.57916666666666672</v>
      </c>
      <c r="GM99" s="4">
        <v>0</v>
      </c>
      <c r="GN99" s="4">
        <v>-4.1666666666666666E-3</v>
      </c>
      <c r="GO99" s="4">
        <v>-1.2096774193548387E-2</v>
      </c>
      <c r="GP99" s="4">
        <v>-0.55645161290322576</v>
      </c>
      <c r="GQ99" s="4">
        <v>-0.17857142857142858</v>
      </c>
      <c r="GR99" s="4">
        <v>0</v>
      </c>
      <c r="GS99" s="4">
        <v>0</v>
      </c>
      <c r="GT99" s="4">
        <v>0</v>
      </c>
      <c r="GU99" s="4">
        <v>0</v>
      </c>
      <c r="GV99" s="4">
        <v>0</v>
      </c>
      <c r="GW99" s="4">
        <v>0</v>
      </c>
      <c r="GX99" s="4">
        <v>-33.258333333333333</v>
      </c>
      <c r="GY99" s="4">
        <v>0</v>
      </c>
      <c r="GZ99" s="4">
        <v>0</v>
      </c>
      <c r="HA99" s="4">
        <v>0</v>
      </c>
      <c r="HB99" s="4">
        <v>0</v>
      </c>
      <c r="HC99" s="4">
        <v>0</v>
      </c>
      <c r="HD99" s="4">
        <v>0</v>
      </c>
      <c r="HE99" s="4">
        <v>0</v>
      </c>
      <c r="HF99" s="4">
        <v>0</v>
      </c>
      <c r="HG99" s="4">
        <v>0</v>
      </c>
      <c r="HH99" s="4">
        <v>-8.0645161290322578E-3</v>
      </c>
      <c r="HI99" s="4">
        <v>-272.56854838709677</v>
      </c>
      <c r="HJ99" s="4">
        <v>-115.8625</v>
      </c>
      <c r="HK99" s="4">
        <v>-411.91532258064518</v>
      </c>
      <c r="HL99" s="4">
        <v>-13.683333333333334</v>
      </c>
      <c r="HM99" s="4">
        <v>-463.97983870967744</v>
      </c>
      <c r="HN99" s="4">
        <v>-701.24193548387098</v>
      </c>
      <c r="HO99" s="4">
        <v>-22.933035714285715</v>
      </c>
      <c r="HP99" s="4">
        <v>-44.12096774193548</v>
      </c>
      <c r="HQ99" s="4">
        <v>-118.79166666666667</v>
      </c>
      <c r="HR99" s="4">
        <v>-13.274193548387096</v>
      </c>
      <c r="HS99" s="4">
        <v>-7.0875000000000004</v>
      </c>
      <c r="HT99" s="4">
        <v>-113.79838709677419</v>
      </c>
      <c r="HU99" s="4">
        <v>0</v>
      </c>
      <c r="HV99" s="4">
        <v>-42.570833333333333</v>
      </c>
      <c r="HW99" s="4">
        <v>-171.6491935483871</v>
      </c>
      <c r="HX99" s="4">
        <v>-5.4625000000000004</v>
      </c>
      <c r="HY99" s="4">
        <v>-19.423387096774192</v>
      </c>
      <c r="HZ99" s="4">
        <v>0</v>
      </c>
      <c r="IA99" s="4">
        <v>0</v>
      </c>
      <c r="IB99" s="4">
        <v>-22.044354838709676</v>
      </c>
      <c r="IC99" s="4">
        <v>0</v>
      </c>
    </row>
    <row r="100" spans="1:237" x14ac:dyDescent="0.2">
      <c r="A100">
        <v>400408</v>
      </c>
      <c r="B100">
        <v>1</v>
      </c>
      <c r="D100" s="5" t="s">
        <v>2088</v>
      </c>
      <c r="E100">
        <v>4</v>
      </c>
      <c r="F100">
        <v>23</v>
      </c>
      <c r="G100" s="6">
        <v>102404.2</v>
      </c>
      <c r="H100" s="6">
        <v>504663.5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229</v>
      </c>
      <c r="S100">
        <v>1</v>
      </c>
      <c r="T100">
        <v>0</v>
      </c>
      <c r="U100">
        <v>0</v>
      </c>
      <c r="V100">
        <v>0</v>
      </c>
      <c r="W100">
        <v>-26.475200000000001</v>
      </c>
      <c r="X100">
        <v>0</v>
      </c>
      <c r="Y100">
        <v>0</v>
      </c>
      <c r="Z100">
        <v>0</v>
      </c>
      <c r="AA100">
        <v>0</v>
      </c>
      <c r="AB100">
        <v>-26.475200000000001</v>
      </c>
      <c r="AC100">
        <v>-23.263343978102188</v>
      </c>
      <c r="AD100">
        <v>1</v>
      </c>
      <c r="AE100" t="s">
        <v>2001</v>
      </c>
      <c r="AF100" s="5">
        <v>4</v>
      </c>
      <c r="AG100">
        <v>8</v>
      </c>
      <c r="AH100">
        <v>27</v>
      </c>
      <c r="AI100">
        <v>34</v>
      </c>
      <c r="AJ100">
        <v>0</v>
      </c>
      <c r="AK100">
        <v>27</v>
      </c>
      <c r="AL100" s="4">
        <v>-158.31846518177164</v>
      </c>
      <c r="AM100" s="4">
        <v>-194.09744063620076</v>
      </c>
      <c r="AN100" s="4">
        <v>-159.97379352278546</v>
      </c>
      <c r="AO100" s="4">
        <v>-172.25303269064389</v>
      </c>
      <c r="AP100" s="6">
        <v>-157.32916186635944</v>
      </c>
      <c r="AQ100" s="4">
        <v>-170.08903529825909</v>
      </c>
      <c r="AR100" s="4">
        <v>-177.46272081413213</v>
      </c>
      <c r="AS100" s="4">
        <v>-149.48791481275489</v>
      </c>
      <c r="AT100" s="4">
        <v>-162.43698556707628</v>
      </c>
      <c r="AU100" s="4">
        <v>-153.17893385176649</v>
      </c>
      <c r="AV100" s="4">
        <v>-145.29259232590886</v>
      </c>
      <c r="AW100" s="4">
        <v>-117.85676909529104</v>
      </c>
      <c r="AX100" s="4">
        <v>-147.82903865847413</v>
      </c>
      <c r="AY100" s="4">
        <v>-154.6421891001024</v>
      </c>
      <c r="AZ100" s="4">
        <v>-135.84908714157703</v>
      </c>
      <c r="BA100" s="4">
        <v>-154.72952586206898</v>
      </c>
      <c r="BB100" s="4">
        <v>-4.4541666666666666</v>
      </c>
      <c r="BC100" s="4">
        <v>-8.0089285714285712</v>
      </c>
      <c r="BD100" s="4">
        <v>-16.625</v>
      </c>
      <c r="BE100" s="4">
        <v>-0.98333333333333328</v>
      </c>
      <c r="BF100" s="4">
        <v>-5.6088709677419351</v>
      </c>
      <c r="BG100" s="4">
        <v>-8.8458333333333332</v>
      </c>
      <c r="BH100" s="4">
        <v>0</v>
      </c>
      <c r="BI100" s="4">
        <v>-241.53225806451613</v>
      </c>
      <c r="BJ100" s="4">
        <v>-4.395833333333333</v>
      </c>
      <c r="BK100" s="4">
        <v>-3.7661290322580645</v>
      </c>
      <c r="BL100" s="4">
        <v>-5.375</v>
      </c>
      <c r="BM100" s="4">
        <v>-6.713709677419355</v>
      </c>
      <c r="BN100" s="4">
        <v>0</v>
      </c>
      <c r="BO100" s="4">
        <v>0</v>
      </c>
      <c r="BP100" s="4">
        <v>-59.649193548387096</v>
      </c>
      <c r="BQ100" s="4">
        <v>-23.837499999999999</v>
      </c>
      <c r="BR100" s="4">
        <v>-62.524193548387096</v>
      </c>
      <c r="BS100" s="4">
        <v>0</v>
      </c>
      <c r="BT100" s="4">
        <v>0</v>
      </c>
      <c r="BU100" s="4">
        <v>0</v>
      </c>
      <c r="BV100" s="4">
        <v>-0.34583333333333333</v>
      </c>
      <c r="BW100" s="4">
        <v>0</v>
      </c>
      <c r="BX100" s="4">
        <v>-4</v>
      </c>
      <c r="BY100" s="4">
        <v>0</v>
      </c>
      <c r="BZ100" s="4">
        <v>-0.31854838709677419</v>
      </c>
      <c r="CA100" s="4">
        <v>-4.464285714285714E-3</v>
      </c>
      <c r="CB100" s="4">
        <v>-9.9032258064516121</v>
      </c>
      <c r="CC100" s="4">
        <v>-117.77500000000001</v>
      </c>
      <c r="CD100" s="4">
        <v>0</v>
      </c>
      <c r="CE100" s="4">
        <v>0</v>
      </c>
      <c r="CF100" s="4">
        <v>-41.052419354838712</v>
      </c>
      <c r="CG100" s="4">
        <v>-39.104838709677416</v>
      </c>
      <c r="CH100" s="4">
        <v>-11.758333333333333</v>
      </c>
      <c r="CI100" s="4">
        <v>0</v>
      </c>
      <c r="CJ100" s="4">
        <v>-6.1708333333333334</v>
      </c>
      <c r="CK100" s="4">
        <v>-38.145161290322584</v>
      </c>
      <c r="CL100" s="4">
        <v>0</v>
      </c>
      <c r="CM100" s="4">
        <v>-0.46120689655172414</v>
      </c>
      <c r="CN100" s="4">
        <v>0</v>
      </c>
      <c r="CO100" s="4">
        <v>0</v>
      </c>
      <c r="CP100" s="4">
        <v>0</v>
      </c>
      <c r="CQ100" s="4">
        <v>-0.12083333333333333</v>
      </c>
      <c r="CR100" s="4">
        <v>0</v>
      </c>
      <c r="CS100" s="4">
        <v>-9.2741935483870969E-2</v>
      </c>
      <c r="CT100" s="4">
        <v>-8.3333333333333332E-3</v>
      </c>
      <c r="CU100" s="4">
        <v>0</v>
      </c>
      <c r="CV100" s="4">
        <v>0</v>
      </c>
      <c r="CW100" s="4">
        <v>0</v>
      </c>
      <c r="CX100" s="4">
        <v>-10.80241935483871</v>
      </c>
      <c r="CY100" s="4">
        <v>-62.0625</v>
      </c>
      <c r="CZ100" s="4">
        <v>-144.91935483870967</v>
      </c>
      <c r="DA100" s="4">
        <v>-0.14166666666666666</v>
      </c>
      <c r="DB100" s="4">
        <v>0</v>
      </c>
      <c r="DC100" s="4">
        <v>-1.8458333333333334</v>
      </c>
      <c r="DD100" s="4">
        <v>0</v>
      </c>
      <c r="DE100" s="4">
        <v>-4.0322580645161289E-3</v>
      </c>
      <c r="DF100" s="4">
        <v>-1.5</v>
      </c>
      <c r="DG100" s="4">
        <v>-211.24193548387098</v>
      </c>
      <c r="DH100" s="4">
        <v>-19.1875</v>
      </c>
      <c r="DI100" s="4">
        <v>0</v>
      </c>
      <c r="DJ100" s="4">
        <v>0</v>
      </c>
      <c r="DK100" s="4">
        <v>-142.17857142857142</v>
      </c>
      <c r="DL100" s="4">
        <v>-24.02016129032258</v>
      </c>
      <c r="DM100" s="4">
        <v>0</v>
      </c>
      <c r="DN100" s="4">
        <v>-25.205645161290324</v>
      </c>
      <c r="DO100" s="4">
        <v>-92.412499999999994</v>
      </c>
      <c r="DP100" s="4">
        <v>-106.60887096774194</v>
      </c>
      <c r="DQ100" s="4">
        <v>0</v>
      </c>
      <c r="DR100" s="4">
        <v>-3.1916666666666669</v>
      </c>
      <c r="DS100" s="4">
        <v>0</v>
      </c>
      <c r="DT100" s="4">
        <v>-4.1666666666666664E-2</v>
      </c>
      <c r="DU100" s="4">
        <v>-4.0322580645161289E-2</v>
      </c>
      <c r="DV100" s="4">
        <v>-34.782258064516128</v>
      </c>
      <c r="DW100" s="4">
        <v>-3.125E-2</v>
      </c>
      <c r="DX100" s="4">
        <v>-2.911290322580645</v>
      </c>
      <c r="DY100" s="4">
        <v>-12.466666666666667</v>
      </c>
      <c r="DZ100" s="4">
        <v>-9.2741935483870969E-2</v>
      </c>
      <c r="EA100" s="4">
        <v>-3.7833333333333332</v>
      </c>
      <c r="EB100" s="4">
        <v>0</v>
      </c>
      <c r="EC100" s="4">
        <v>0</v>
      </c>
      <c r="ED100" s="4">
        <v>-676.55</v>
      </c>
      <c r="EE100" s="4">
        <v>-288.42741935483872</v>
      </c>
      <c r="EF100" s="4">
        <v>-115.19583333333334</v>
      </c>
      <c r="EG100" s="4">
        <v>-102.08467741935483</v>
      </c>
      <c r="EH100" s="4">
        <v>-191.59677419354838</v>
      </c>
      <c r="EI100" s="4">
        <v>-96.452586206896555</v>
      </c>
      <c r="EJ100" s="4">
        <v>-236.99596774193549</v>
      </c>
      <c r="EK100" s="4">
        <v>-108.94583333333334</v>
      </c>
      <c r="EL100" s="4">
        <v>-44.225806451612904</v>
      </c>
      <c r="EM100" s="4">
        <v>-2.2666666666666666</v>
      </c>
      <c r="EN100" s="4">
        <v>-16.838709677419356</v>
      </c>
      <c r="EO100" s="4">
        <v>0</v>
      </c>
      <c r="EP100" s="4">
        <v>0</v>
      </c>
      <c r="EQ100" s="4">
        <v>-16.072580645161292</v>
      </c>
      <c r="ER100" s="4">
        <v>-5.2541666666666664</v>
      </c>
      <c r="ES100" s="4">
        <v>0</v>
      </c>
      <c r="ET100" s="4">
        <v>-60.508064516129032</v>
      </c>
      <c r="EU100" s="4">
        <v>-86.589285714285708</v>
      </c>
      <c r="EV100" s="4">
        <v>-74.040322580645167</v>
      </c>
      <c r="EW100" s="4">
        <v>-20.033333333333335</v>
      </c>
      <c r="EX100" s="4">
        <v>-87.354838709677423</v>
      </c>
      <c r="EY100" s="4">
        <v>-58.329166666666666</v>
      </c>
      <c r="EZ100" s="4">
        <v>-93.141129032258064</v>
      </c>
      <c r="FA100" s="4">
        <v>-50.096774193548384</v>
      </c>
      <c r="FB100" s="4">
        <v>-6.7208333333333332</v>
      </c>
      <c r="FC100" s="4">
        <v>0</v>
      </c>
      <c r="FD100" s="4">
        <v>-18.891666666666666</v>
      </c>
      <c r="FE100" s="4">
        <v>0</v>
      </c>
      <c r="FF100" s="4">
        <v>-0.66129032258064513</v>
      </c>
      <c r="FG100" s="4">
        <v>-206.125</v>
      </c>
      <c r="FH100" s="4">
        <v>-209.59677419354838</v>
      </c>
      <c r="FI100" s="4">
        <v>-46.470833333333331</v>
      </c>
      <c r="FJ100" s="4">
        <v>0</v>
      </c>
      <c r="FK100" s="4">
        <v>-59.991666666666667</v>
      </c>
      <c r="FL100" s="4">
        <v>-4.4354838709677422E-2</v>
      </c>
      <c r="FM100" s="4">
        <v>0</v>
      </c>
      <c r="FN100" s="4">
        <v>0</v>
      </c>
      <c r="FO100" s="4">
        <v>-15.891129032258064</v>
      </c>
      <c r="FP100" s="4">
        <v>-784.4041666666667</v>
      </c>
      <c r="FQ100" s="4">
        <v>-532.23790322580646</v>
      </c>
      <c r="FR100" s="4">
        <v>-27.875</v>
      </c>
      <c r="FS100" s="4">
        <v>-10.196428571428571</v>
      </c>
      <c r="FT100" s="4">
        <v>-273.10887096774195</v>
      </c>
      <c r="FU100" s="4">
        <v>-310.42083333333335</v>
      </c>
      <c r="FV100" s="4">
        <v>-17.286290322580644</v>
      </c>
      <c r="FW100" s="4">
        <v>-2.7250000000000001</v>
      </c>
      <c r="FX100" s="4">
        <v>0</v>
      </c>
      <c r="FY100" s="4">
        <v>0</v>
      </c>
      <c r="FZ100" s="4">
        <v>0</v>
      </c>
      <c r="GA100" s="4">
        <v>0</v>
      </c>
      <c r="GB100" s="4">
        <v>-2.5</v>
      </c>
      <c r="GC100" s="4">
        <v>0</v>
      </c>
      <c r="GD100" s="4">
        <v>0</v>
      </c>
      <c r="GE100" s="4">
        <v>-374.38793103448273</v>
      </c>
      <c r="GF100" s="4">
        <v>-1.5685483870967742</v>
      </c>
      <c r="GG100" s="4">
        <v>-30.704166666666666</v>
      </c>
      <c r="GH100" s="4">
        <v>-23.427419354838708</v>
      </c>
      <c r="GI100" s="4">
        <v>-0.20416666666666666</v>
      </c>
      <c r="GJ100" s="4">
        <v>0</v>
      </c>
      <c r="GK100" s="4">
        <v>0</v>
      </c>
      <c r="GL100" s="4">
        <v>-0.57916666666666672</v>
      </c>
      <c r="GM100" s="4">
        <v>0</v>
      </c>
      <c r="GN100" s="4">
        <v>-4.1666666666666666E-3</v>
      </c>
      <c r="GO100" s="4">
        <v>-1.2096774193548387E-2</v>
      </c>
      <c r="GP100" s="4">
        <v>-0.55645161290322576</v>
      </c>
      <c r="GQ100" s="4">
        <v>-0.17857142857142858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-33.258333333333333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-8.0645161290322578E-3</v>
      </c>
      <c r="HI100" s="4">
        <v>-272.56854838709677</v>
      </c>
      <c r="HJ100" s="4">
        <v>-115.8625</v>
      </c>
      <c r="HK100" s="4">
        <v>-411.91532258064518</v>
      </c>
      <c r="HL100" s="4">
        <v>-13.683333333333334</v>
      </c>
      <c r="HM100" s="4">
        <v>-463.97983870967744</v>
      </c>
      <c r="HN100" s="4">
        <v>-701.24193548387098</v>
      </c>
      <c r="HO100" s="4">
        <v>-22.933035714285715</v>
      </c>
      <c r="HP100" s="4">
        <v>-44.12096774193548</v>
      </c>
      <c r="HQ100" s="4">
        <v>-118.79166666666667</v>
      </c>
      <c r="HR100" s="4">
        <v>-13.274193548387096</v>
      </c>
      <c r="HS100" s="4">
        <v>-7.0875000000000004</v>
      </c>
      <c r="HT100" s="4">
        <v>-113.79838709677419</v>
      </c>
      <c r="HU100" s="4">
        <v>0</v>
      </c>
      <c r="HV100" s="4">
        <v>-42.570833333333333</v>
      </c>
      <c r="HW100" s="4">
        <v>-171.6491935483871</v>
      </c>
      <c r="HX100" s="4">
        <v>-5.4625000000000004</v>
      </c>
      <c r="HY100" s="4">
        <v>-19.423387096774192</v>
      </c>
      <c r="HZ100" s="4">
        <v>0</v>
      </c>
      <c r="IA100" s="4">
        <v>0</v>
      </c>
      <c r="IB100" s="4">
        <v>-22.044354838709676</v>
      </c>
      <c r="IC100" s="4">
        <v>0</v>
      </c>
    </row>
    <row r="101" spans="1:237" x14ac:dyDescent="0.2">
      <c r="A101">
        <v>400409</v>
      </c>
      <c r="B101">
        <v>1</v>
      </c>
      <c r="D101" s="5" t="s">
        <v>2089</v>
      </c>
      <c r="E101">
        <v>4</v>
      </c>
      <c r="F101">
        <v>23</v>
      </c>
      <c r="G101" s="6">
        <v>102400.3</v>
      </c>
      <c r="H101" s="6">
        <v>504570.6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230</v>
      </c>
      <c r="S101">
        <v>1</v>
      </c>
      <c r="T101">
        <v>0</v>
      </c>
      <c r="U101">
        <v>0</v>
      </c>
      <c r="V101">
        <v>0</v>
      </c>
      <c r="W101">
        <v>-26.475200000000001</v>
      </c>
      <c r="X101">
        <v>0</v>
      </c>
      <c r="Y101">
        <v>0</v>
      </c>
      <c r="Z101">
        <v>0</v>
      </c>
      <c r="AA101">
        <v>0</v>
      </c>
      <c r="AB101">
        <v>-26.475200000000001</v>
      </c>
      <c r="AC101">
        <v>-23.263343978102188</v>
      </c>
      <c r="AD101">
        <v>1</v>
      </c>
      <c r="AE101" t="s">
        <v>2001</v>
      </c>
      <c r="AF101" s="5">
        <v>4</v>
      </c>
      <c r="AG101">
        <v>8</v>
      </c>
      <c r="AH101">
        <v>27</v>
      </c>
      <c r="AI101">
        <v>34</v>
      </c>
      <c r="AJ101">
        <v>0</v>
      </c>
      <c r="AK101">
        <v>27</v>
      </c>
      <c r="AL101" s="4">
        <v>-158.31846518177164</v>
      </c>
      <c r="AM101" s="4">
        <v>-194.09744063620076</v>
      </c>
      <c r="AN101" s="4">
        <v>-159.97379352278546</v>
      </c>
      <c r="AO101" s="4">
        <v>-172.25303269064389</v>
      </c>
      <c r="AP101" s="6">
        <v>-157.32916186635944</v>
      </c>
      <c r="AQ101" s="4">
        <v>-170.08903529825909</v>
      </c>
      <c r="AR101" s="4">
        <v>-177.46272081413213</v>
      </c>
      <c r="AS101" s="4">
        <v>-149.48791481275489</v>
      </c>
      <c r="AT101" s="4">
        <v>-162.43698556707628</v>
      </c>
      <c r="AU101" s="4">
        <v>-153.17893385176649</v>
      </c>
      <c r="AV101" s="4">
        <v>-145.29259232590886</v>
      </c>
      <c r="AW101" s="4">
        <v>-117.85676909529104</v>
      </c>
      <c r="AX101" s="4">
        <v>-147.82903865847413</v>
      </c>
      <c r="AY101" s="4">
        <v>-154.6421891001024</v>
      </c>
      <c r="AZ101" s="4">
        <v>-135.84908714157703</v>
      </c>
      <c r="BA101" s="4">
        <v>-154.72952586206898</v>
      </c>
      <c r="BB101" s="4">
        <v>-4.4541666666666666</v>
      </c>
      <c r="BC101" s="4">
        <v>-8.0089285714285712</v>
      </c>
      <c r="BD101" s="4">
        <v>-16.625</v>
      </c>
      <c r="BE101" s="4">
        <v>-0.98333333333333328</v>
      </c>
      <c r="BF101" s="4">
        <v>-5.6088709677419351</v>
      </c>
      <c r="BG101" s="4">
        <v>-8.8458333333333332</v>
      </c>
      <c r="BH101" s="4">
        <v>0</v>
      </c>
      <c r="BI101" s="4">
        <v>-241.53225806451613</v>
      </c>
      <c r="BJ101" s="4">
        <v>-4.395833333333333</v>
      </c>
      <c r="BK101" s="4">
        <v>-3.7661290322580645</v>
      </c>
      <c r="BL101" s="4">
        <v>-5.375</v>
      </c>
      <c r="BM101" s="4">
        <v>-6.713709677419355</v>
      </c>
      <c r="BN101" s="4">
        <v>0</v>
      </c>
      <c r="BO101" s="4">
        <v>0</v>
      </c>
      <c r="BP101" s="4">
        <v>-59.649193548387096</v>
      </c>
      <c r="BQ101" s="4">
        <v>-23.837499999999999</v>
      </c>
      <c r="BR101" s="4">
        <v>-62.524193548387096</v>
      </c>
      <c r="BS101" s="4">
        <v>0</v>
      </c>
      <c r="BT101" s="4">
        <v>0</v>
      </c>
      <c r="BU101" s="4">
        <v>0</v>
      </c>
      <c r="BV101" s="4">
        <v>-0.34583333333333333</v>
      </c>
      <c r="BW101" s="4">
        <v>0</v>
      </c>
      <c r="BX101" s="4">
        <v>-4</v>
      </c>
      <c r="BY101" s="4">
        <v>0</v>
      </c>
      <c r="BZ101" s="4">
        <v>-0.31854838709677419</v>
      </c>
      <c r="CA101" s="4">
        <v>-4.464285714285714E-3</v>
      </c>
      <c r="CB101" s="4">
        <v>-9.9032258064516121</v>
      </c>
      <c r="CC101" s="4">
        <v>-117.77500000000001</v>
      </c>
      <c r="CD101" s="4">
        <v>0</v>
      </c>
      <c r="CE101" s="4">
        <v>0</v>
      </c>
      <c r="CF101" s="4">
        <v>-41.052419354838712</v>
      </c>
      <c r="CG101" s="4">
        <v>-39.104838709677416</v>
      </c>
      <c r="CH101" s="4">
        <v>-11.758333333333333</v>
      </c>
      <c r="CI101" s="4">
        <v>0</v>
      </c>
      <c r="CJ101" s="4">
        <v>-6.1708333333333334</v>
      </c>
      <c r="CK101" s="4">
        <v>-38.145161290322584</v>
      </c>
      <c r="CL101" s="4">
        <v>0</v>
      </c>
      <c r="CM101" s="4">
        <v>-0.46120689655172414</v>
      </c>
      <c r="CN101" s="4">
        <v>0</v>
      </c>
      <c r="CO101" s="4">
        <v>0</v>
      </c>
      <c r="CP101" s="4">
        <v>0</v>
      </c>
      <c r="CQ101" s="4">
        <v>-0.12083333333333333</v>
      </c>
      <c r="CR101" s="4">
        <v>0</v>
      </c>
      <c r="CS101" s="4">
        <v>-9.2741935483870969E-2</v>
      </c>
      <c r="CT101" s="4">
        <v>-8.3333333333333332E-3</v>
      </c>
      <c r="CU101" s="4">
        <v>0</v>
      </c>
      <c r="CV101" s="4">
        <v>0</v>
      </c>
      <c r="CW101" s="4">
        <v>0</v>
      </c>
      <c r="CX101" s="4">
        <v>-10.80241935483871</v>
      </c>
      <c r="CY101" s="4">
        <v>-62.0625</v>
      </c>
      <c r="CZ101" s="4">
        <v>-144.91935483870967</v>
      </c>
      <c r="DA101" s="4">
        <v>-0.14166666666666666</v>
      </c>
      <c r="DB101" s="4">
        <v>0</v>
      </c>
      <c r="DC101" s="4">
        <v>-1.8458333333333334</v>
      </c>
      <c r="DD101" s="4">
        <v>0</v>
      </c>
      <c r="DE101" s="4">
        <v>-4.0322580645161289E-3</v>
      </c>
      <c r="DF101" s="4">
        <v>-1.5</v>
      </c>
      <c r="DG101" s="4">
        <v>-211.24193548387098</v>
      </c>
      <c r="DH101" s="4">
        <v>-19.1875</v>
      </c>
      <c r="DI101" s="4">
        <v>0</v>
      </c>
      <c r="DJ101" s="4">
        <v>0</v>
      </c>
      <c r="DK101" s="4">
        <v>-142.17857142857142</v>
      </c>
      <c r="DL101" s="4">
        <v>-24.02016129032258</v>
      </c>
      <c r="DM101" s="4">
        <v>0</v>
      </c>
      <c r="DN101" s="4">
        <v>-25.205645161290324</v>
      </c>
      <c r="DO101" s="4">
        <v>-92.412499999999994</v>
      </c>
      <c r="DP101" s="4">
        <v>-106.60887096774194</v>
      </c>
      <c r="DQ101" s="4">
        <v>0</v>
      </c>
      <c r="DR101" s="4">
        <v>-3.1916666666666669</v>
      </c>
      <c r="DS101" s="4">
        <v>0</v>
      </c>
      <c r="DT101" s="4">
        <v>-4.1666666666666664E-2</v>
      </c>
      <c r="DU101" s="4">
        <v>-4.0322580645161289E-2</v>
      </c>
      <c r="DV101" s="4">
        <v>-34.782258064516128</v>
      </c>
      <c r="DW101" s="4">
        <v>-3.125E-2</v>
      </c>
      <c r="DX101" s="4">
        <v>-2.911290322580645</v>
      </c>
      <c r="DY101" s="4">
        <v>-12.466666666666667</v>
      </c>
      <c r="DZ101" s="4">
        <v>-9.2741935483870969E-2</v>
      </c>
      <c r="EA101" s="4">
        <v>-3.7833333333333332</v>
      </c>
      <c r="EB101" s="4">
        <v>0</v>
      </c>
      <c r="EC101" s="4">
        <v>0</v>
      </c>
      <c r="ED101" s="4">
        <v>-676.55</v>
      </c>
      <c r="EE101" s="4">
        <v>-288.42741935483872</v>
      </c>
      <c r="EF101" s="4">
        <v>-115.19583333333334</v>
      </c>
      <c r="EG101" s="4">
        <v>-102.08467741935483</v>
      </c>
      <c r="EH101" s="4">
        <v>-191.59677419354838</v>
      </c>
      <c r="EI101" s="4">
        <v>-96.452586206896555</v>
      </c>
      <c r="EJ101" s="4">
        <v>-236.99596774193549</v>
      </c>
      <c r="EK101" s="4">
        <v>-108.94583333333334</v>
      </c>
      <c r="EL101" s="4">
        <v>-44.225806451612904</v>
      </c>
      <c r="EM101" s="4">
        <v>-2.2666666666666666</v>
      </c>
      <c r="EN101" s="4">
        <v>-16.838709677419356</v>
      </c>
      <c r="EO101" s="4">
        <v>0</v>
      </c>
      <c r="EP101" s="4">
        <v>0</v>
      </c>
      <c r="EQ101" s="4">
        <v>-16.072580645161292</v>
      </c>
      <c r="ER101" s="4">
        <v>-5.2541666666666664</v>
      </c>
      <c r="ES101" s="4">
        <v>0</v>
      </c>
      <c r="ET101" s="4">
        <v>-60.508064516129032</v>
      </c>
      <c r="EU101" s="4">
        <v>-86.589285714285708</v>
      </c>
      <c r="EV101" s="4">
        <v>-74.040322580645167</v>
      </c>
      <c r="EW101" s="4">
        <v>-20.033333333333335</v>
      </c>
      <c r="EX101" s="4">
        <v>-87.354838709677423</v>
      </c>
      <c r="EY101" s="4">
        <v>-58.329166666666666</v>
      </c>
      <c r="EZ101" s="4">
        <v>-93.141129032258064</v>
      </c>
      <c r="FA101" s="4">
        <v>-50.096774193548384</v>
      </c>
      <c r="FB101" s="4">
        <v>-6.7208333333333332</v>
      </c>
      <c r="FC101" s="4">
        <v>0</v>
      </c>
      <c r="FD101" s="4">
        <v>-18.891666666666666</v>
      </c>
      <c r="FE101" s="4">
        <v>0</v>
      </c>
      <c r="FF101" s="4">
        <v>-0.66129032258064513</v>
      </c>
      <c r="FG101" s="4">
        <v>-206.125</v>
      </c>
      <c r="FH101" s="4">
        <v>-209.59677419354838</v>
      </c>
      <c r="FI101" s="4">
        <v>-46.470833333333331</v>
      </c>
      <c r="FJ101" s="4">
        <v>0</v>
      </c>
      <c r="FK101" s="4">
        <v>-59.991666666666667</v>
      </c>
      <c r="FL101" s="4">
        <v>-4.4354838709677422E-2</v>
      </c>
      <c r="FM101" s="4">
        <v>0</v>
      </c>
      <c r="FN101" s="4">
        <v>0</v>
      </c>
      <c r="FO101" s="4">
        <v>-15.891129032258064</v>
      </c>
      <c r="FP101" s="4">
        <v>-784.4041666666667</v>
      </c>
      <c r="FQ101" s="4">
        <v>-532.23790322580646</v>
      </c>
      <c r="FR101" s="4">
        <v>-27.875</v>
      </c>
      <c r="FS101" s="4">
        <v>-10.196428571428571</v>
      </c>
      <c r="FT101" s="4">
        <v>-273.10887096774195</v>
      </c>
      <c r="FU101" s="4">
        <v>-310.42083333333335</v>
      </c>
      <c r="FV101" s="4">
        <v>-17.286290322580644</v>
      </c>
      <c r="FW101" s="4">
        <v>-2.7250000000000001</v>
      </c>
      <c r="FX101" s="4">
        <v>0</v>
      </c>
      <c r="FY101" s="4">
        <v>0</v>
      </c>
      <c r="FZ101" s="4">
        <v>0</v>
      </c>
      <c r="GA101" s="4">
        <v>0</v>
      </c>
      <c r="GB101" s="4">
        <v>-2.5</v>
      </c>
      <c r="GC101" s="4">
        <v>0</v>
      </c>
      <c r="GD101" s="4">
        <v>0</v>
      </c>
      <c r="GE101" s="4">
        <v>-374.38793103448273</v>
      </c>
      <c r="GF101" s="4">
        <v>-1.5685483870967742</v>
      </c>
      <c r="GG101" s="4">
        <v>-30.704166666666666</v>
      </c>
      <c r="GH101" s="4">
        <v>-23.427419354838708</v>
      </c>
      <c r="GI101" s="4">
        <v>-0.20416666666666666</v>
      </c>
      <c r="GJ101" s="4">
        <v>0</v>
      </c>
      <c r="GK101" s="4">
        <v>0</v>
      </c>
      <c r="GL101" s="4">
        <v>-0.57916666666666672</v>
      </c>
      <c r="GM101" s="4">
        <v>0</v>
      </c>
      <c r="GN101" s="4">
        <v>-4.1666666666666666E-3</v>
      </c>
      <c r="GO101" s="4">
        <v>-1.2096774193548387E-2</v>
      </c>
      <c r="GP101" s="4">
        <v>-0.55645161290322576</v>
      </c>
      <c r="GQ101" s="4">
        <v>-0.17857142857142858</v>
      </c>
      <c r="GR101" s="4">
        <v>0</v>
      </c>
      <c r="GS101" s="4">
        <v>0</v>
      </c>
      <c r="GT101" s="4">
        <v>0</v>
      </c>
      <c r="GU101" s="4">
        <v>0</v>
      </c>
      <c r="GV101" s="4">
        <v>0</v>
      </c>
      <c r="GW101" s="4">
        <v>0</v>
      </c>
      <c r="GX101" s="4">
        <v>-33.258333333333333</v>
      </c>
      <c r="GY101" s="4">
        <v>0</v>
      </c>
      <c r="GZ101" s="4">
        <v>0</v>
      </c>
      <c r="HA101" s="4">
        <v>0</v>
      </c>
      <c r="HB101" s="4">
        <v>0</v>
      </c>
      <c r="HC101" s="4">
        <v>0</v>
      </c>
      <c r="HD101" s="4">
        <v>0</v>
      </c>
      <c r="HE101" s="4">
        <v>0</v>
      </c>
      <c r="HF101" s="4">
        <v>0</v>
      </c>
      <c r="HG101" s="4">
        <v>0</v>
      </c>
      <c r="HH101" s="4">
        <v>-8.0645161290322578E-3</v>
      </c>
      <c r="HI101" s="4">
        <v>-272.56854838709677</v>
      </c>
      <c r="HJ101" s="4">
        <v>-115.8625</v>
      </c>
      <c r="HK101" s="4">
        <v>-411.91532258064518</v>
      </c>
      <c r="HL101" s="4">
        <v>-13.683333333333334</v>
      </c>
      <c r="HM101" s="4">
        <v>-463.97983870967744</v>
      </c>
      <c r="HN101" s="4">
        <v>-701.24193548387098</v>
      </c>
      <c r="HO101" s="4">
        <v>-22.933035714285715</v>
      </c>
      <c r="HP101" s="4">
        <v>-44.12096774193548</v>
      </c>
      <c r="HQ101" s="4">
        <v>-118.79166666666667</v>
      </c>
      <c r="HR101" s="4">
        <v>-13.274193548387096</v>
      </c>
      <c r="HS101" s="4">
        <v>-7.0875000000000004</v>
      </c>
      <c r="HT101" s="4">
        <v>-113.79838709677419</v>
      </c>
      <c r="HU101" s="4">
        <v>0</v>
      </c>
      <c r="HV101" s="4">
        <v>-42.570833333333333</v>
      </c>
      <c r="HW101" s="4">
        <v>-171.6491935483871</v>
      </c>
      <c r="HX101" s="4">
        <v>-5.4625000000000004</v>
      </c>
      <c r="HY101" s="4">
        <v>-19.423387096774192</v>
      </c>
      <c r="HZ101" s="4">
        <v>0</v>
      </c>
      <c r="IA101" s="4">
        <v>0</v>
      </c>
      <c r="IB101" s="4">
        <v>-22.044354838709676</v>
      </c>
      <c r="IC101" s="4">
        <v>0</v>
      </c>
    </row>
    <row r="102" spans="1:237" x14ac:dyDescent="0.2">
      <c r="A102">
        <v>400410</v>
      </c>
      <c r="B102">
        <v>1</v>
      </c>
      <c r="D102" s="5" t="s">
        <v>2090</v>
      </c>
      <c r="E102">
        <v>4</v>
      </c>
      <c r="F102">
        <v>23</v>
      </c>
      <c r="G102" s="6">
        <v>102359.7</v>
      </c>
      <c r="H102" s="6">
        <v>504363.8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231</v>
      </c>
      <c r="S102">
        <v>1</v>
      </c>
      <c r="T102">
        <v>0</v>
      </c>
      <c r="U102">
        <v>0</v>
      </c>
      <c r="V102">
        <v>0</v>
      </c>
      <c r="W102">
        <v>-26.475200000000001</v>
      </c>
      <c r="X102">
        <v>0</v>
      </c>
      <c r="Y102">
        <v>0</v>
      </c>
      <c r="Z102">
        <v>0</v>
      </c>
      <c r="AA102">
        <v>0</v>
      </c>
      <c r="AB102">
        <v>-26.475200000000001</v>
      </c>
      <c r="AC102">
        <v>-23.263343978102188</v>
      </c>
      <c r="AD102">
        <v>1</v>
      </c>
      <c r="AE102" t="s">
        <v>2001</v>
      </c>
      <c r="AF102" s="5">
        <v>4</v>
      </c>
      <c r="AG102">
        <v>8</v>
      </c>
      <c r="AH102">
        <v>27</v>
      </c>
      <c r="AI102">
        <v>34</v>
      </c>
      <c r="AJ102">
        <v>0</v>
      </c>
      <c r="AK102">
        <v>27</v>
      </c>
      <c r="AL102" s="4">
        <v>-158.31846518177164</v>
      </c>
      <c r="AM102" s="4">
        <v>-194.09744063620076</v>
      </c>
      <c r="AN102" s="4">
        <v>-159.97379352278546</v>
      </c>
      <c r="AO102" s="4">
        <v>-172.25303269064389</v>
      </c>
      <c r="AP102" s="6">
        <v>-157.32916186635944</v>
      </c>
      <c r="AQ102" s="4">
        <v>-170.08903529825909</v>
      </c>
      <c r="AR102" s="4">
        <v>-177.46272081413213</v>
      </c>
      <c r="AS102" s="4">
        <v>-149.48791481275489</v>
      </c>
      <c r="AT102" s="4">
        <v>-162.43698556707628</v>
      </c>
      <c r="AU102" s="4">
        <v>-153.17893385176649</v>
      </c>
      <c r="AV102" s="4">
        <v>-145.29259232590886</v>
      </c>
      <c r="AW102" s="4">
        <v>-117.85676909529104</v>
      </c>
      <c r="AX102" s="4">
        <v>-147.82903865847413</v>
      </c>
      <c r="AY102" s="4">
        <v>-154.6421891001024</v>
      </c>
      <c r="AZ102" s="4">
        <v>-135.84908714157703</v>
      </c>
      <c r="BA102" s="4">
        <v>-154.72952586206898</v>
      </c>
      <c r="BB102" s="4">
        <v>-4.4541666666666666</v>
      </c>
      <c r="BC102" s="4">
        <v>-8.0089285714285712</v>
      </c>
      <c r="BD102" s="4">
        <v>-16.625</v>
      </c>
      <c r="BE102" s="4">
        <v>-0.98333333333333328</v>
      </c>
      <c r="BF102" s="4">
        <v>-5.6088709677419351</v>
      </c>
      <c r="BG102" s="4">
        <v>-8.8458333333333332</v>
      </c>
      <c r="BH102" s="4">
        <v>0</v>
      </c>
      <c r="BI102" s="4">
        <v>-241.53225806451613</v>
      </c>
      <c r="BJ102" s="4">
        <v>-4.395833333333333</v>
      </c>
      <c r="BK102" s="4">
        <v>-3.7661290322580645</v>
      </c>
      <c r="BL102" s="4">
        <v>-5.375</v>
      </c>
      <c r="BM102" s="4">
        <v>-6.713709677419355</v>
      </c>
      <c r="BN102" s="4">
        <v>0</v>
      </c>
      <c r="BO102" s="4">
        <v>0</v>
      </c>
      <c r="BP102" s="4">
        <v>-59.649193548387096</v>
      </c>
      <c r="BQ102" s="4">
        <v>-23.837499999999999</v>
      </c>
      <c r="BR102" s="4">
        <v>-62.524193548387096</v>
      </c>
      <c r="BS102" s="4">
        <v>0</v>
      </c>
      <c r="BT102" s="4">
        <v>0</v>
      </c>
      <c r="BU102" s="4">
        <v>0</v>
      </c>
      <c r="BV102" s="4">
        <v>-0.34583333333333333</v>
      </c>
      <c r="BW102" s="4">
        <v>0</v>
      </c>
      <c r="BX102" s="4">
        <v>-4</v>
      </c>
      <c r="BY102" s="4">
        <v>0</v>
      </c>
      <c r="BZ102" s="4">
        <v>-0.31854838709677419</v>
      </c>
      <c r="CA102" s="4">
        <v>-4.464285714285714E-3</v>
      </c>
      <c r="CB102" s="4">
        <v>-9.9032258064516121</v>
      </c>
      <c r="CC102" s="4">
        <v>-117.77500000000001</v>
      </c>
      <c r="CD102" s="4">
        <v>0</v>
      </c>
      <c r="CE102" s="4">
        <v>0</v>
      </c>
      <c r="CF102" s="4">
        <v>-41.052419354838712</v>
      </c>
      <c r="CG102" s="4">
        <v>-39.104838709677416</v>
      </c>
      <c r="CH102" s="4">
        <v>-11.758333333333333</v>
      </c>
      <c r="CI102" s="4">
        <v>0</v>
      </c>
      <c r="CJ102" s="4">
        <v>-6.1708333333333334</v>
      </c>
      <c r="CK102" s="4">
        <v>-38.145161290322584</v>
      </c>
      <c r="CL102" s="4">
        <v>0</v>
      </c>
      <c r="CM102" s="4">
        <v>-0.46120689655172414</v>
      </c>
      <c r="CN102" s="4">
        <v>0</v>
      </c>
      <c r="CO102" s="4">
        <v>0</v>
      </c>
      <c r="CP102" s="4">
        <v>0</v>
      </c>
      <c r="CQ102" s="4">
        <v>-0.12083333333333333</v>
      </c>
      <c r="CR102" s="4">
        <v>0</v>
      </c>
      <c r="CS102" s="4">
        <v>-9.2741935483870969E-2</v>
      </c>
      <c r="CT102" s="4">
        <v>-8.3333333333333332E-3</v>
      </c>
      <c r="CU102" s="4">
        <v>0</v>
      </c>
      <c r="CV102" s="4">
        <v>0</v>
      </c>
      <c r="CW102" s="4">
        <v>0</v>
      </c>
      <c r="CX102" s="4">
        <v>-10.80241935483871</v>
      </c>
      <c r="CY102" s="4">
        <v>-62.0625</v>
      </c>
      <c r="CZ102" s="4">
        <v>-144.91935483870967</v>
      </c>
      <c r="DA102" s="4">
        <v>-0.14166666666666666</v>
      </c>
      <c r="DB102" s="4">
        <v>0</v>
      </c>
      <c r="DC102" s="4">
        <v>-1.8458333333333334</v>
      </c>
      <c r="DD102" s="4">
        <v>0</v>
      </c>
      <c r="DE102" s="4">
        <v>-4.0322580645161289E-3</v>
      </c>
      <c r="DF102" s="4">
        <v>-1.5</v>
      </c>
      <c r="DG102" s="4">
        <v>-211.24193548387098</v>
      </c>
      <c r="DH102" s="4">
        <v>-19.1875</v>
      </c>
      <c r="DI102" s="4">
        <v>0</v>
      </c>
      <c r="DJ102" s="4">
        <v>0</v>
      </c>
      <c r="DK102" s="4">
        <v>-142.17857142857142</v>
      </c>
      <c r="DL102" s="4">
        <v>-24.02016129032258</v>
      </c>
      <c r="DM102" s="4">
        <v>0</v>
      </c>
      <c r="DN102" s="4">
        <v>-25.205645161290324</v>
      </c>
      <c r="DO102" s="4">
        <v>-92.412499999999994</v>
      </c>
      <c r="DP102" s="4">
        <v>-106.60887096774194</v>
      </c>
      <c r="DQ102" s="4">
        <v>0</v>
      </c>
      <c r="DR102" s="4">
        <v>-3.1916666666666669</v>
      </c>
      <c r="DS102" s="4">
        <v>0</v>
      </c>
      <c r="DT102" s="4">
        <v>-4.1666666666666664E-2</v>
      </c>
      <c r="DU102" s="4">
        <v>-4.0322580645161289E-2</v>
      </c>
      <c r="DV102" s="4">
        <v>-34.782258064516128</v>
      </c>
      <c r="DW102" s="4">
        <v>-3.125E-2</v>
      </c>
      <c r="DX102" s="4">
        <v>-2.911290322580645</v>
      </c>
      <c r="DY102" s="4">
        <v>-12.466666666666667</v>
      </c>
      <c r="DZ102" s="4">
        <v>-9.2741935483870969E-2</v>
      </c>
      <c r="EA102" s="4">
        <v>-3.7833333333333332</v>
      </c>
      <c r="EB102" s="4">
        <v>0</v>
      </c>
      <c r="EC102" s="4">
        <v>0</v>
      </c>
      <c r="ED102" s="4">
        <v>-676.55</v>
      </c>
      <c r="EE102" s="4">
        <v>-288.42741935483872</v>
      </c>
      <c r="EF102" s="4">
        <v>-115.19583333333334</v>
      </c>
      <c r="EG102" s="4">
        <v>-102.08467741935483</v>
      </c>
      <c r="EH102" s="4">
        <v>-191.59677419354838</v>
      </c>
      <c r="EI102" s="4">
        <v>-96.452586206896555</v>
      </c>
      <c r="EJ102" s="4">
        <v>-236.99596774193549</v>
      </c>
      <c r="EK102" s="4">
        <v>-108.94583333333334</v>
      </c>
      <c r="EL102" s="4">
        <v>-44.225806451612904</v>
      </c>
      <c r="EM102" s="4">
        <v>-2.2666666666666666</v>
      </c>
      <c r="EN102" s="4">
        <v>-16.838709677419356</v>
      </c>
      <c r="EO102" s="4">
        <v>0</v>
      </c>
      <c r="EP102" s="4">
        <v>0</v>
      </c>
      <c r="EQ102" s="4">
        <v>-16.072580645161292</v>
      </c>
      <c r="ER102" s="4">
        <v>-5.2541666666666664</v>
      </c>
      <c r="ES102" s="4">
        <v>0</v>
      </c>
      <c r="ET102" s="4">
        <v>-60.508064516129032</v>
      </c>
      <c r="EU102" s="4">
        <v>-86.589285714285708</v>
      </c>
      <c r="EV102" s="4">
        <v>-74.040322580645167</v>
      </c>
      <c r="EW102" s="4">
        <v>-20.033333333333335</v>
      </c>
      <c r="EX102" s="4">
        <v>-87.354838709677423</v>
      </c>
      <c r="EY102" s="4">
        <v>-58.329166666666666</v>
      </c>
      <c r="EZ102" s="4">
        <v>-93.141129032258064</v>
      </c>
      <c r="FA102" s="4">
        <v>-50.096774193548384</v>
      </c>
      <c r="FB102" s="4">
        <v>-6.7208333333333332</v>
      </c>
      <c r="FC102" s="4">
        <v>0</v>
      </c>
      <c r="FD102" s="4">
        <v>-18.891666666666666</v>
      </c>
      <c r="FE102" s="4">
        <v>0</v>
      </c>
      <c r="FF102" s="4">
        <v>-0.66129032258064513</v>
      </c>
      <c r="FG102" s="4">
        <v>-206.125</v>
      </c>
      <c r="FH102" s="4">
        <v>-209.59677419354838</v>
      </c>
      <c r="FI102" s="4">
        <v>-46.470833333333331</v>
      </c>
      <c r="FJ102" s="4">
        <v>0</v>
      </c>
      <c r="FK102" s="4">
        <v>-59.991666666666667</v>
      </c>
      <c r="FL102" s="4">
        <v>-4.4354838709677422E-2</v>
      </c>
      <c r="FM102" s="4">
        <v>0</v>
      </c>
      <c r="FN102" s="4">
        <v>0</v>
      </c>
      <c r="FO102" s="4">
        <v>-15.891129032258064</v>
      </c>
      <c r="FP102" s="4">
        <v>-784.4041666666667</v>
      </c>
      <c r="FQ102" s="4">
        <v>-532.23790322580646</v>
      </c>
      <c r="FR102" s="4">
        <v>-27.875</v>
      </c>
      <c r="FS102" s="4">
        <v>-10.196428571428571</v>
      </c>
      <c r="FT102" s="4">
        <v>-273.10887096774195</v>
      </c>
      <c r="FU102" s="4">
        <v>-310.42083333333335</v>
      </c>
      <c r="FV102" s="4">
        <v>-17.286290322580644</v>
      </c>
      <c r="FW102" s="4">
        <v>-2.7250000000000001</v>
      </c>
      <c r="FX102" s="4">
        <v>0</v>
      </c>
      <c r="FY102" s="4">
        <v>0</v>
      </c>
      <c r="FZ102" s="4">
        <v>0</v>
      </c>
      <c r="GA102" s="4">
        <v>0</v>
      </c>
      <c r="GB102" s="4">
        <v>-2.5</v>
      </c>
      <c r="GC102" s="4">
        <v>0</v>
      </c>
      <c r="GD102" s="4">
        <v>0</v>
      </c>
      <c r="GE102" s="4">
        <v>-374.38793103448273</v>
      </c>
      <c r="GF102" s="4">
        <v>-1.5685483870967742</v>
      </c>
      <c r="GG102" s="4">
        <v>-30.704166666666666</v>
      </c>
      <c r="GH102" s="4">
        <v>-23.427419354838708</v>
      </c>
      <c r="GI102" s="4">
        <v>-0.20416666666666666</v>
      </c>
      <c r="GJ102" s="4">
        <v>0</v>
      </c>
      <c r="GK102" s="4">
        <v>0</v>
      </c>
      <c r="GL102" s="4">
        <v>-0.57916666666666672</v>
      </c>
      <c r="GM102" s="4">
        <v>0</v>
      </c>
      <c r="GN102" s="4">
        <v>-4.1666666666666666E-3</v>
      </c>
      <c r="GO102" s="4">
        <v>-1.2096774193548387E-2</v>
      </c>
      <c r="GP102" s="4">
        <v>-0.55645161290322576</v>
      </c>
      <c r="GQ102" s="4">
        <v>-0.17857142857142858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-33.258333333333333</v>
      </c>
      <c r="GY102" s="4">
        <v>0</v>
      </c>
      <c r="GZ102" s="4">
        <v>0</v>
      </c>
      <c r="HA102" s="4">
        <v>0</v>
      </c>
      <c r="HB102" s="4">
        <v>0</v>
      </c>
      <c r="HC102" s="4">
        <v>0</v>
      </c>
      <c r="HD102" s="4">
        <v>0</v>
      </c>
      <c r="HE102" s="4">
        <v>0</v>
      </c>
      <c r="HF102" s="4">
        <v>0</v>
      </c>
      <c r="HG102" s="4">
        <v>0</v>
      </c>
      <c r="HH102" s="4">
        <v>-8.0645161290322578E-3</v>
      </c>
      <c r="HI102" s="4">
        <v>-272.56854838709677</v>
      </c>
      <c r="HJ102" s="4">
        <v>-115.8625</v>
      </c>
      <c r="HK102" s="4">
        <v>-411.91532258064518</v>
      </c>
      <c r="HL102" s="4">
        <v>-13.683333333333334</v>
      </c>
      <c r="HM102" s="4">
        <v>-463.97983870967744</v>
      </c>
      <c r="HN102" s="4">
        <v>-701.24193548387098</v>
      </c>
      <c r="HO102" s="4">
        <v>-22.933035714285715</v>
      </c>
      <c r="HP102" s="4">
        <v>-44.12096774193548</v>
      </c>
      <c r="HQ102" s="4">
        <v>-118.79166666666667</v>
      </c>
      <c r="HR102" s="4">
        <v>-13.274193548387096</v>
      </c>
      <c r="HS102" s="4">
        <v>-7.0875000000000004</v>
      </c>
      <c r="HT102" s="4">
        <v>-113.79838709677419</v>
      </c>
      <c r="HU102" s="4">
        <v>0</v>
      </c>
      <c r="HV102" s="4">
        <v>-42.570833333333333</v>
      </c>
      <c r="HW102" s="4">
        <v>-171.6491935483871</v>
      </c>
      <c r="HX102" s="4">
        <v>-5.4625000000000004</v>
      </c>
      <c r="HY102" s="4">
        <v>-19.423387096774192</v>
      </c>
      <c r="HZ102" s="4">
        <v>0</v>
      </c>
      <c r="IA102" s="4">
        <v>0</v>
      </c>
      <c r="IB102" s="4">
        <v>-22.044354838709676</v>
      </c>
      <c r="IC102" s="4">
        <v>0</v>
      </c>
    </row>
    <row r="103" spans="1:237" x14ac:dyDescent="0.2">
      <c r="A103">
        <v>400501</v>
      </c>
      <c r="B103">
        <v>1</v>
      </c>
      <c r="D103" s="5" t="s">
        <v>2091</v>
      </c>
      <c r="E103">
        <v>5</v>
      </c>
      <c r="F103">
        <v>25</v>
      </c>
      <c r="G103" s="6">
        <v>103468.4</v>
      </c>
      <c r="H103" s="6">
        <v>504631.9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232</v>
      </c>
      <c r="S103">
        <v>1</v>
      </c>
      <c r="T103">
        <v>0</v>
      </c>
      <c r="U103">
        <v>0</v>
      </c>
      <c r="V103">
        <v>0</v>
      </c>
      <c r="W103">
        <v>-0.82320000000000004</v>
      </c>
      <c r="X103">
        <v>0</v>
      </c>
      <c r="Y103">
        <v>0</v>
      </c>
      <c r="Z103">
        <v>0</v>
      </c>
      <c r="AA103">
        <v>0</v>
      </c>
      <c r="AB103">
        <v>-0.82320000000000004</v>
      </c>
      <c r="AC103">
        <v>0</v>
      </c>
      <c r="AD103">
        <v>1</v>
      </c>
      <c r="AE103" t="s">
        <v>2001</v>
      </c>
      <c r="AF103" s="5">
        <v>4</v>
      </c>
      <c r="AG103">
        <v>24</v>
      </c>
      <c r="AH103">
        <v>0</v>
      </c>
      <c r="AI103">
        <v>35</v>
      </c>
      <c r="AJ103">
        <v>0</v>
      </c>
      <c r="AK103">
        <v>35</v>
      </c>
      <c r="AL103" s="4">
        <v>-0.16552511415525112</v>
      </c>
      <c r="AM103" s="4">
        <v>-0.45707762557077619</v>
      </c>
      <c r="AN103" s="4">
        <v>-1.610388127853881</v>
      </c>
      <c r="AO103" s="4">
        <v>-0.8723744292237442</v>
      </c>
      <c r="AP103" s="6">
        <v>-15.499543378995439</v>
      </c>
      <c r="AQ103" s="4">
        <v>-16.709132420091326</v>
      </c>
      <c r="AR103" s="4">
        <v>-9.0996037810346788</v>
      </c>
      <c r="AS103" s="4">
        <v>-6.8936827956989228</v>
      </c>
      <c r="AT103" s="4">
        <v>-9.5332410607612221</v>
      </c>
      <c r="AU103" s="4">
        <v>-7.6117540855948116</v>
      </c>
      <c r="AV103" s="4">
        <v>-11.92540562596006</v>
      </c>
      <c r="AW103" s="4">
        <v>-13.435919282742139</v>
      </c>
      <c r="AX103" s="4">
        <v>-2.6310699884792625</v>
      </c>
      <c r="AY103" s="4">
        <v>-5.2862231182795698</v>
      </c>
      <c r="AZ103" s="4">
        <v>-0.51536071641918413</v>
      </c>
      <c r="BA103" s="4">
        <v>-6.6879866518353717E-2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0</v>
      </c>
      <c r="CY103" s="4">
        <v>0</v>
      </c>
      <c r="CZ103" s="4">
        <v>0</v>
      </c>
      <c r="DA103" s="4">
        <v>0</v>
      </c>
      <c r="DB103" s="4">
        <v>0</v>
      </c>
      <c r="DC103" s="4">
        <v>0</v>
      </c>
      <c r="DD103" s="4">
        <v>0</v>
      </c>
      <c r="DE103" s="4">
        <v>0</v>
      </c>
      <c r="DF103" s="4">
        <v>0</v>
      </c>
      <c r="DG103" s="4">
        <v>0</v>
      </c>
      <c r="DH103" s="4">
        <v>0</v>
      </c>
      <c r="DI103" s="4">
        <v>0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4">
        <v>0</v>
      </c>
      <c r="EP103" s="4">
        <v>0</v>
      </c>
      <c r="EQ103" s="4">
        <v>0</v>
      </c>
      <c r="ER103" s="4">
        <v>0</v>
      </c>
      <c r="ES103" s="4">
        <v>0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0</v>
      </c>
      <c r="FD103" s="4">
        <v>0</v>
      </c>
      <c r="FE103" s="4">
        <v>0</v>
      </c>
      <c r="FF103" s="4">
        <v>0</v>
      </c>
      <c r="FG103" s="4">
        <v>0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0</v>
      </c>
      <c r="FT103" s="4">
        <v>0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0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0</v>
      </c>
      <c r="HC103" s="4">
        <v>0</v>
      </c>
      <c r="HD103" s="4">
        <v>0</v>
      </c>
      <c r="HE103" s="4">
        <v>0</v>
      </c>
      <c r="HF103" s="4">
        <v>0</v>
      </c>
      <c r="HG103" s="4">
        <v>0</v>
      </c>
      <c r="HH103" s="4">
        <v>0</v>
      </c>
      <c r="HI103" s="4">
        <v>0</v>
      </c>
      <c r="HJ103" s="4">
        <v>0</v>
      </c>
      <c r="HK103" s="4">
        <v>0</v>
      </c>
      <c r="HL103" s="4">
        <v>0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0</v>
      </c>
      <c r="HS103" s="4">
        <v>0</v>
      </c>
      <c r="HT103" s="4">
        <v>0</v>
      </c>
      <c r="HU103" s="4">
        <v>0</v>
      </c>
      <c r="HV103" s="4">
        <v>0</v>
      </c>
      <c r="HW103" s="4">
        <v>0</v>
      </c>
      <c r="HX103" s="4">
        <v>0</v>
      </c>
      <c r="HY103" s="4">
        <v>0</v>
      </c>
      <c r="HZ103" s="4">
        <v>0</v>
      </c>
      <c r="IA103" s="4">
        <v>0</v>
      </c>
      <c r="IB103" s="4">
        <v>0</v>
      </c>
      <c r="IC103" s="4">
        <v>0</v>
      </c>
    </row>
    <row r="104" spans="1:237" x14ac:dyDescent="0.2">
      <c r="A104">
        <v>400502</v>
      </c>
      <c r="B104">
        <v>1</v>
      </c>
      <c r="D104" s="5" t="s">
        <v>2092</v>
      </c>
      <c r="E104">
        <v>5</v>
      </c>
      <c r="F104">
        <v>25</v>
      </c>
      <c r="G104" s="6">
        <v>103488.3</v>
      </c>
      <c r="H104" s="6">
        <v>504586.4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233</v>
      </c>
      <c r="S104">
        <v>1</v>
      </c>
      <c r="T104">
        <v>0</v>
      </c>
      <c r="U104">
        <v>0</v>
      </c>
      <c r="V104">
        <v>0</v>
      </c>
      <c r="W104">
        <v>-0.82320000000000004</v>
      </c>
      <c r="X104">
        <v>0</v>
      </c>
      <c r="Y104">
        <v>0</v>
      </c>
      <c r="Z104">
        <v>0</v>
      </c>
      <c r="AA104">
        <v>0</v>
      </c>
      <c r="AB104">
        <v>-0.82320000000000004</v>
      </c>
      <c r="AC104">
        <v>0</v>
      </c>
      <c r="AD104">
        <v>1</v>
      </c>
      <c r="AE104" t="s">
        <v>2001</v>
      </c>
      <c r="AF104" s="5">
        <v>4</v>
      </c>
      <c r="AG104">
        <v>24</v>
      </c>
      <c r="AH104">
        <v>0</v>
      </c>
      <c r="AI104">
        <v>35</v>
      </c>
      <c r="AJ104">
        <v>0</v>
      </c>
      <c r="AK104">
        <v>35</v>
      </c>
      <c r="AL104" s="4">
        <v>-0.16552511415525112</v>
      </c>
      <c r="AM104" s="4">
        <v>-0.45707762557077619</v>
      </c>
      <c r="AN104" s="4">
        <v>-1.610388127853881</v>
      </c>
      <c r="AO104" s="4">
        <v>-0.8723744292237442</v>
      </c>
      <c r="AP104" s="6">
        <v>-15.499543378995439</v>
      </c>
      <c r="AQ104" s="4">
        <v>-16.709132420091326</v>
      </c>
      <c r="AR104" s="4">
        <v>-9.0996037810346788</v>
      </c>
      <c r="AS104" s="4">
        <v>-6.8936827956989228</v>
      </c>
      <c r="AT104" s="4">
        <v>-9.5332410607612221</v>
      </c>
      <c r="AU104" s="4">
        <v>-7.6117540855948116</v>
      </c>
      <c r="AV104" s="4">
        <v>-11.92540562596006</v>
      </c>
      <c r="AW104" s="4">
        <v>-13.435919282742139</v>
      </c>
      <c r="AX104" s="4">
        <v>-2.6310699884792625</v>
      </c>
      <c r="AY104" s="4">
        <v>-5.2862231182795698</v>
      </c>
      <c r="AZ104" s="4">
        <v>-0.51536071641918413</v>
      </c>
      <c r="BA104" s="4">
        <v>-6.6879866518353717E-2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</row>
    <row r="105" spans="1:237" x14ac:dyDescent="0.2">
      <c r="A105">
        <v>400503</v>
      </c>
      <c r="B105">
        <v>1</v>
      </c>
      <c r="D105" s="5" t="s">
        <v>2093</v>
      </c>
      <c r="E105">
        <v>5</v>
      </c>
      <c r="F105">
        <v>25</v>
      </c>
      <c r="G105" s="6">
        <v>103499.5</v>
      </c>
      <c r="H105" s="6">
        <v>504537.59999999998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234</v>
      </c>
      <c r="S105">
        <v>1</v>
      </c>
      <c r="T105">
        <v>0</v>
      </c>
      <c r="U105">
        <v>0</v>
      </c>
      <c r="V105">
        <v>0</v>
      </c>
      <c r="W105">
        <v>-0.82320000000000004</v>
      </c>
      <c r="X105">
        <v>0</v>
      </c>
      <c r="Y105">
        <v>0</v>
      </c>
      <c r="Z105">
        <v>0</v>
      </c>
      <c r="AA105">
        <v>0</v>
      </c>
      <c r="AB105">
        <v>-0.82320000000000004</v>
      </c>
      <c r="AC105">
        <v>0</v>
      </c>
      <c r="AD105">
        <v>1</v>
      </c>
      <c r="AE105" t="s">
        <v>2001</v>
      </c>
      <c r="AF105" s="5">
        <v>4</v>
      </c>
      <c r="AG105">
        <v>24</v>
      </c>
      <c r="AH105">
        <v>0</v>
      </c>
      <c r="AI105">
        <v>35</v>
      </c>
      <c r="AJ105">
        <v>0</v>
      </c>
      <c r="AK105">
        <v>35</v>
      </c>
      <c r="AL105" s="4">
        <v>-0.16552511415525112</v>
      </c>
      <c r="AM105" s="4">
        <v>-0.45707762557077619</v>
      </c>
      <c r="AN105" s="4">
        <v>-1.610388127853881</v>
      </c>
      <c r="AO105" s="4">
        <v>-0.8723744292237442</v>
      </c>
      <c r="AP105" s="6">
        <v>-15.499543378995439</v>
      </c>
      <c r="AQ105" s="4">
        <v>-16.709132420091326</v>
      </c>
      <c r="AR105" s="4">
        <v>-9.0996037810346788</v>
      </c>
      <c r="AS105" s="4">
        <v>-6.8936827956989228</v>
      </c>
      <c r="AT105" s="4">
        <v>-9.5332410607612221</v>
      </c>
      <c r="AU105" s="4">
        <v>-7.6117540855948116</v>
      </c>
      <c r="AV105" s="4">
        <v>-11.92540562596006</v>
      </c>
      <c r="AW105" s="4">
        <v>-13.435919282742139</v>
      </c>
      <c r="AX105" s="4">
        <v>-2.6310699884792625</v>
      </c>
      <c r="AY105" s="4">
        <v>-5.2862231182795698</v>
      </c>
      <c r="AZ105" s="4">
        <v>-0.51536071641918413</v>
      </c>
      <c r="BA105" s="4">
        <v>-6.6879866518353717E-2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0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0</v>
      </c>
      <c r="HC105" s="4">
        <v>0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</row>
    <row r="106" spans="1:237" x14ac:dyDescent="0.2">
      <c r="A106">
        <v>400504</v>
      </c>
      <c r="B106">
        <v>1</v>
      </c>
      <c r="D106" s="5" t="s">
        <v>2094</v>
      </c>
      <c r="E106">
        <v>5</v>
      </c>
      <c r="F106">
        <v>25</v>
      </c>
      <c r="G106" s="6">
        <v>103511.4</v>
      </c>
      <c r="H106" s="6">
        <v>504489.1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235</v>
      </c>
      <c r="S106">
        <v>1</v>
      </c>
      <c r="T106">
        <v>0</v>
      </c>
      <c r="U106">
        <v>0</v>
      </c>
      <c r="V106">
        <v>0</v>
      </c>
      <c r="W106">
        <v>-0.82320000000000004</v>
      </c>
      <c r="X106">
        <v>0</v>
      </c>
      <c r="Y106">
        <v>0</v>
      </c>
      <c r="Z106">
        <v>0</v>
      </c>
      <c r="AA106">
        <v>0</v>
      </c>
      <c r="AB106">
        <v>-0.82320000000000004</v>
      </c>
      <c r="AC106">
        <v>0</v>
      </c>
      <c r="AD106">
        <v>1</v>
      </c>
      <c r="AE106" t="s">
        <v>2001</v>
      </c>
      <c r="AF106" s="5">
        <v>4</v>
      </c>
      <c r="AG106">
        <v>24</v>
      </c>
      <c r="AH106">
        <v>0</v>
      </c>
      <c r="AI106">
        <v>35</v>
      </c>
      <c r="AJ106">
        <v>0</v>
      </c>
      <c r="AK106">
        <v>35</v>
      </c>
      <c r="AL106" s="4">
        <v>-0.16552511415525112</v>
      </c>
      <c r="AM106" s="4">
        <v>-0.45707762557077619</v>
      </c>
      <c r="AN106" s="4">
        <v>-1.610388127853881</v>
      </c>
      <c r="AO106" s="4">
        <v>-0.8723744292237442</v>
      </c>
      <c r="AP106" s="6">
        <v>-15.499543378995439</v>
      </c>
      <c r="AQ106" s="4">
        <v>-16.709132420091326</v>
      </c>
      <c r="AR106" s="4">
        <v>-9.0996037810346788</v>
      </c>
      <c r="AS106" s="4">
        <v>-6.8936827956989228</v>
      </c>
      <c r="AT106" s="4">
        <v>-9.5332410607612221</v>
      </c>
      <c r="AU106" s="4">
        <v>-7.6117540855948116</v>
      </c>
      <c r="AV106" s="4">
        <v>-11.92540562596006</v>
      </c>
      <c r="AW106" s="4">
        <v>-13.435919282742139</v>
      </c>
      <c r="AX106" s="4">
        <v>-2.6310699884792625</v>
      </c>
      <c r="AY106" s="4">
        <v>-5.2862231182795698</v>
      </c>
      <c r="AZ106" s="4">
        <v>-0.51536071641918413</v>
      </c>
      <c r="BA106" s="4">
        <v>-6.6879866518353717E-2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0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>
        <v>0</v>
      </c>
      <c r="HC106" s="4">
        <v>0</v>
      </c>
      <c r="HD106" s="4">
        <v>0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0</v>
      </c>
      <c r="HK106" s="4">
        <v>0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>
        <v>0</v>
      </c>
      <c r="HS106" s="4">
        <v>0</v>
      </c>
      <c r="HT106" s="4">
        <v>0</v>
      </c>
      <c r="HU106" s="4">
        <v>0</v>
      </c>
      <c r="HV106" s="4">
        <v>0</v>
      </c>
      <c r="HW106" s="4">
        <v>0</v>
      </c>
      <c r="HX106" s="4">
        <v>0</v>
      </c>
      <c r="HY106" s="4">
        <v>0</v>
      </c>
      <c r="HZ106" s="4">
        <v>0</v>
      </c>
      <c r="IA106" s="4">
        <v>0</v>
      </c>
      <c r="IB106" s="4">
        <v>0</v>
      </c>
      <c r="IC106" s="4">
        <v>0</v>
      </c>
    </row>
    <row r="107" spans="1:237" x14ac:dyDescent="0.2">
      <c r="A107">
        <v>400505</v>
      </c>
      <c r="B107">
        <v>1</v>
      </c>
      <c r="D107" s="5" t="s">
        <v>2095</v>
      </c>
      <c r="E107">
        <v>5</v>
      </c>
      <c r="F107">
        <v>25</v>
      </c>
      <c r="G107" s="6">
        <v>103522.6</v>
      </c>
      <c r="H107" s="6">
        <v>504440.2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236</v>
      </c>
      <c r="S107">
        <v>1</v>
      </c>
      <c r="T107">
        <v>0</v>
      </c>
      <c r="U107">
        <v>0</v>
      </c>
      <c r="V107">
        <v>0</v>
      </c>
      <c r="W107">
        <v>-0.82320000000000004</v>
      </c>
      <c r="X107">
        <v>0</v>
      </c>
      <c r="Y107">
        <v>0</v>
      </c>
      <c r="Z107">
        <v>0</v>
      </c>
      <c r="AA107">
        <v>0</v>
      </c>
      <c r="AB107">
        <v>-0.82320000000000004</v>
      </c>
      <c r="AC107">
        <v>0</v>
      </c>
      <c r="AD107">
        <v>1</v>
      </c>
      <c r="AE107" t="s">
        <v>2001</v>
      </c>
      <c r="AF107" s="5">
        <v>4</v>
      </c>
      <c r="AG107">
        <v>24</v>
      </c>
      <c r="AH107">
        <v>0</v>
      </c>
      <c r="AI107">
        <v>35</v>
      </c>
      <c r="AJ107">
        <v>0</v>
      </c>
      <c r="AK107">
        <v>35</v>
      </c>
      <c r="AL107" s="4">
        <v>-0.16552511415525112</v>
      </c>
      <c r="AM107" s="4">
        <v>-0.45707762557077619</v>
      </c>
      <c r="AN107" s="4">
        <v>-1.610388127853881</v>
      </c>
      <c r="AO107" s="4">
        <v>-0.8723744292237442</v>
      </c>
      <c r="AP107" s="6">
        <v>-15.499543378995439</v>
      </c>
      <c r="AQ107" s="4">
        <v>-16.709132420091326</v>
      </c>
      <c r="AR107" s="4">
        <v>-9.0996037810346788</v>
      </c>
      <c r="AS107" s="4">
        <v>-6.8936827956989228</v>
      </c>
      <c r="AT107" s="4">
        <v>-9.5332410607612221</v>
      </c>
      <c r="AU107" s="4">
        <v>-7.6117540855948116</v>
      </c>
      <c r="AV107" s="4">
        <v>-11.92540562596006</v>
      </c>
      <c r="AW107" s="4">
        <v>-13.435919282742139</v>
      </c>
      <c r="AX107" s="4">
        <v>-2.6310699884792625</v>
      </c>
      <c r="AY107" s="4">
        <v>-5.2862231182795698</v>
      </c>
      <c r="AZ107" s="4">
        <v>-0.51536071641918413</v>
      </c>
      <c r="BA107" s="4">
        <v>-6.6879866518353717E-2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</row>
    <row r="108" spans="1:237" x14ac:dyDescent="0.2">
      <c r="A108">
        <v>400506</v>
      </c>
      <c r="B108">
        <v>1</v>
      </c>
      <c r="D108" s="5" t="s">
        <v>2096</v>
      </c>
      <c r="E108">
        <v>5</v>
      </c>
      <c r="F108">
        <v>25</v>
      </c>
      <c r="G108" s="6">
        <v>103534.5</v>
      </c>
      <c r="H108" s="6">
        <v>504392.4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237</v>
      </c>
      <c r="S108">
        <v>1</v>
      </c>
      <c r="T108">
        <v>0</v>
      </c>
      <c r="U108">
        <v>0</v>
      </c>
      <c r="V108">
        <v>0</v>
      </c>
      <c r="W108">
        <v>-0.82320000000000004</v>
      </c>
      <c r="X108">
        <v>0</v>
      </c>
      <c r="Y108">
        <v>0</v>
      </c>
      <c r="Z108">
        <v>0</v>
      </c>
      <c r="AA108">
        <v>0</v>
      </c>
      <c r="AB108">
        <v>-0.82320000000000004</v>
      </c>
      <c r="AC108">
        <v>0</v>
      </c>
      <c r="AD108">
        <v>1</v>
      </c>
      <c r="AE108" t="s">
        <v>2001</v>
      </c>
      <c r="AF108" s="5">
        <v>4</v>
      </c>
      <c r="AG108">
        <v>24</v>
      </c>
      <c r="AH108">
        <v>0</v>
      </c>
      <c r="AI108">
        <v>35</v>
      </c>
      <c r="AJ108">
        <v>0</v>
      </c>
      <c r="AK108">
        <v>35</v>
      </c>
      <c r="AL108" s="4">
        <v>-0.16552511415525112</v>
      </c>
      <c r="AM108" s="4">
        <v>-0.45707762557077619</v>
      </c>
      <c r="AN108" s="4">
        <v>-1.610388127853881</v>
      </c>
      <c r="AO108" s="4">
        <v>-0.8723744292237442</v>
      </c>
      <c r="AP108" s="6">
        <v>-15.499543378995439</v>
      </c>
      <c r="AQ108" s="4">
        <v>-16.709132420091326</v>
      </c>
      <c r="AR108" s="4">
        <v>-9.0996037810346788</v>
      </c>
      <c r="AS108" s="4">
        <v>-6.8936827956989228</v>
      </c>
      <c r="AT108" s="4">
        <v>-9.5332410607612221</v>
      </c>
      <c r="AU108" s="4">
        <v>-7.6117540855948116</v>
      </c>
      <c r="AV108" s="4">
        <v>-11.92540562596006</v>
      </c>
      <c r="AW108" s="4">
        <v>-13.435919282742139</v>
      </c>
      <c r="AX108" s="4">
        <v>-2.6310699884792625</v>
      </c>
      <c r="AY108" s="4">
        <v>-5.2862231182795698</v>
      </c>
      <c r="AZ108" s="4">
        <v>-0.51536071641918413</v>
      </c>
      <c r="BA108" s="4">
        <v>-6.6879866518353717E-2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</row>
    <row r="109" spans="1:237" x14ac:dyDescent="0.2">
      <c r="A109">
        <v>400507</v>
      </c>
      <c r="B109">
        <v>1</v>
      </c>
      <c r="D109" s="5" t="s">
        <v>2097</v>
      </c>
      <c r="E109">
        <v>5</v>
      </c>
      <c r="F109">
        <v>25</v>
      </c>
      <c r="G109" s="6">
        <v>103535.1</v>
      </c>
      <c r="H109" s="6">
        <v>504342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238</v>
      </c>
      <c r="S109">
        <v>1</v>
      </c>
      <c r="T109">
        <v>0</v>
      </c>
      <c r="U109">
        <v>0</v>
      </c>
      <c r="V109">
        <v>0</v>
      </c>
      <c r="W109">
        <v>-0.82320000000000004</v>
      </c>
      <c r="X109">
        <v>0</v>
      </c>
      <c r="Y109">
        <v>0</v>
      </c>
      <c r="Z109">
        <v>0</v>
      </c>
      <c r="AA109">
        <v>0</v>
      </c>
      <c r="AB109">
        <v>-0.82320000000000004</v>
      </c>
      <c r="AC109">
        <v>0</v>
      </c>
      <c r="AD109">
        <v>1</v>
      </c>
      <c r="AE109" t="s">
        <v>2001</v>
      </c>
      <c r="AF109" s="5">
        <v>4</v>
      </c>
      <c r="AG109">
        <v>24</v>
      </c>
      <c r="AH109">
        <v>0</v>
      </c>
      <c r="AI109">
        <v>35</v>
      </c>
      <c r="AJ109">
        <v>0</v>
      </c>
      <c r="AK109">
        <v>35</v>
      </c>
      <c r="AL109" s="4">
        <v>-0.16552511415525112</v>
      </c>
      <c r="AM109" s="4">
        <v>-0.45707762557077619</v>
      </c>
      <c r="AN109" s="4">
        <v>-1.610388127853881</v>
      </c>
      <c r="AO109" s="4">
        <v>-0.8723744292237442</v>
      </c>
      <c r="AP109" s="6">
        <v>-15.499543378995439</v>
      </c>
      <c r="AQ109" s="4">
        <v>-16.709132420091326</v>
      </c>
      <c r="AR109" s="4">
        <v>-9.0996037810346788</v>
      </c>
      <c r="AS109" s="4">
        <v>-6.8936827956989228</v>
      </c>
      <c r="AT109" s="4">
        <v>-9.5332410607612221</v>
      </c>
      <c r="AU109" s="4">
        <v>-7.6117540855948116</v>
      </c>
      <c r="AV109" s="4">
        <v>-11.92540562596006</v>
      </c>
      <c r="AW109" s="4">
        <v>-13.435919282742139</v>
      </c>
      <c r="AX109" s="4">
        <v>-2.6310699884792625</v>
      </c>
      <c r="AY109" s="4">
        <v>-5.2862231182795698</v>
      </c>
      <c r="AZ109" s="4">
        <v>-0.51536071641918413</v>
      </c>
      <c r="BA109" s="4">
        <v>-6.6879866518353717E-2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4">
        <v>0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>
        <v>0</v>
      </c>
      <c r="EA109" s="4">
        <v>0</v>
      </c>
      <c r="EB109" s="4">
        <v>0</v>
      </c>
      <c r="EC109" s="4">
        <v>0</v>
      </c>
      <c r="ED109" s="4">
        <v>0</v>
      </c>
      <c r="EE109" s="4">
        <v>0</v>
      </c>
      <c r="EF109" s="4">
        <v>0</v>
      </c>
      <c r="EG109" s="4">
        <v>0</v>
      </c>
      <c r="EH109" s="4">
        <v>0</v>
      </c>
      <c r="EI109" s="4">
        <v>0</v>
      </c>
      <c r="EJ109" s="4">
        <v>0</v>
      </c>
      <c r="EK109" s="4">
        <v>0</v>
      </c>
      <c r="EL109" s="4">
        <v>0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0</v>
      </c>
      <c r="ET109" s="4">
        <v>0</v>
      </c>
      <c r="EU109" s="4">
        <v>0</v>
      </c>
      <c r="EV109" s="4">
        <v>0</v>
      </c>
      <c r="EW109" s="4">
        <v>0</v>
      </c>
      <c r="EX109" s="4">
        <v>0</v>
      </c>
      <c r="EY109" s="4">
        <v>0</v>
      </c>
      <c r="EZ109" s="4">
        <v>0</v>
      </c>
      <c r="FA109" s="4">
        <v>0</v>
      </c>
      <c r="FB109" s="4">
        <v>0</v>
      </c>
      <c r="FC109" s="4">
        <v>0</v>
      </c>
      <c r="FD109" s="4">
        <v>0</v>
      </c>
      <c r="FE109" s="4">
        <v>0</v>
      </c>
      <c r="FF109" s="4">
        <v>0</v>
      </c>
      <c r="FG109" s="4">
        <v>0</v>
      </c>
      <c r="FH109" s="4">
        <v>0</v>
      </c>
      <c r="FI109" s="4">
        <v>0</v>
      </c>
      <c r="FJ109" s="4">
        <v>0</v>
      </c>
      <c r="FK109" s="4">
        <v>0</v>
      </c>
      <c r="FL109" s="4">
        <v>0</v>
      </c>
      <c r="FM109" s="4">
        <v>0</v>
      </c>
      <c r="FN109" s="4">
        <v>0</v>
      </c>
      <c r="FO109" s="4">
        <v>0</v>
      </c>
      <c r="FP109" s="4">
        <v>0</v>
      </c>
      <c r="FQ109" s="4">
        <v>0</v>
      </c>
      <c r="FR109" s="4">
        <v>0</v>
      </c>
      <c r="FS109" s="4">
        <v>0</v>
      </c>
      <c r="FT109" s="4">
        <v>0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0</v>
      </c>
      <c r="GA109" s="4">
        <v>0</v>
      </c>
      <c r="GB109" s="4">
        <v>0</v>
      </c>
      <c r="GC109" s="4">
        <v>0</v>
      </c>
      <c r="GD109" s="4">
        <v>0</v>
      </c>
      <c r="GE109" s="4">
        <v>0</v>
      </c>
      <c r="GF109" s="4">
        <v>0</v>
      </c>
      <c r="GG109" s="4">
        <v>0</v>
      </c>
      <c r="GH109" s="4">
        <v>0</v>
      </c>
      <c r="GI109" s="4">
        <v>0</v>
      </c>
      <c r="GJ109" s="4">
        <v>0</v>
      </c>
      <c r="GK109" s="4">
        <v>0</v>
      </c>
      <c r="GL109" s="4">
        <v>0</v>
      </c>
      <c r="GM109" s="4">
        <v>0</v>
      </c>
      <c r="GN109" s="4">
        <v>0</v>
      </c>
      <c r="GO109" s="4">
        <v>0</v>
      </c>
      <c r="GP109" s="4">
        <v>0</v>
      </c>
      <c r="GQ109" s="4">
        <v>0</v>
      </c>
      <c r="GR109" s="4">
        <v>0</v>
      </c>
      <c r="GS109" s="4">
        <v>0</v>
      </c>
      <c r="GT109" s="4">
        <v>0</v>
      </c>
      <c r="GU109" s="4">
        <v>0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0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0</v>
      </c>
      <c r="HH109" s="4">
        <v>0</v>
      </c>
      <c r="HI109" s="4">
        <v>0</v>
      </c>
      <c r="HJ109" s="4">
        <v>0</v>
      </c>
      <c r="HK109" s="4">
        <v>0</v>
      </c>
      <c r="HL109" s="4">
        <v>0</v>
      </c>
      <c r="HM109" s="4">
        <v>0</v>
      </c>
      <c r="HN109" s="4">
        <v>0</v>
      </c>
      <c r="HO109" s="4">
        <v>0</v>
      </c>
      <c r="HP109" s="4">
        <v>0</v>
      </c>
      <c r="HQ109" s="4">
        <v>0</v>
      </c>
      <c r="HR109" s="4">
        <v>0</v>
      </c>
      <c r="HS109" s="4">
        <v>0</v>
      </c>
      <c r="HT109" s="4">
        <v>0</v>
      </c>
      <c r="HU109" s="4">
        <v>0</v>
      </c>
      <c r="HV109" s="4">
        <v>0</v>
      </c>
      <c r="HW109" s="4">
        <v>0</v>
      </c>
      <c r="HX109" s="4">
        <v>0</v>
      </c>
      <c r="HY109" s="4">
        <v>0</v>
      </c>
      <c r="HZ109" s="4">
        <v>0</v>
      </c>
      <c r="IA109" s="4">
        <v>0</v>
      </c>
      <c r="IB109" s="4">
        <v>0</v>
      </c>
      <c r="IC109" s="4">
        <v>0</v>
      </c>
    </row>
    <row r="110" spans="1:237" x14ac:dyDescent="0.2">
      <c r="A110">
        <v>400508</v>
      </c>
      <c r="B110">
        <v>1</v>
      </c>
      <c r="D110" s="5" t="s">
        <v>2098</v>
      </c>
      <c r="E110">
        <v>5</v>
      </c>
      <c r="F110">
        <v>25</v>
      </c>
      <c r="G110" s="6">
        <v>103535.1</v>
      </c>
      <c r="H110" s="6">
        <v>504292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239</v>
      </c>
      <c r="S110">
        <v>1</v>
      </c>
      <c r="T110">
        <v>0</v>
      </c>
      <c r="U110">
        <v>0</v>
      </c>
      <c r="V110">
        <v>0</v>
      </c>
      <c r="W110">
        <v>-0.82320000000000004</v>
      </c>
      <c r="X110">
        <v>0</v>
      </c>
      <c r="Y110">
        <v>0</v>
      </c>
      <c r="Z110">
        <v>0</v>
      </c>
      <c r="AA110">
        <v>0</v>
      </c>
      <c r="AB110">
        <v>-0.82320000000000004</v>
      </c>
      <c r="AC110">
        <v>0</v>
      </c>
      <c r="AD110">
        <v>1</v>
      </c>
      <c r="AE110" t="s">
        <v>2001</v>
      </c>
      <c r="AF110" s="5">
        <v>4</v>
      </c>
      <c r="AG110">
        <v>24</v>
      </c>
      <c r="AH110">
        <v>0</v>
      </c>
      <c r="AI110">
        <v>35</v>
      </c>
      <c r="AJ110">
        <v>0</v>
      </c>
      <c r="AK110">
        <v>35</v>
      </c>
      <c r="AL110" s="4">
        <v>-0.16552511415525112</v>
      </c>
      <c r="AM110" s="4">
        <v>-0.45707762557077619</v>
      </c>
      <c r="AN110" s="4">
        <v>-1.610388127853881</v>
      </c>
      <c r="AO110" s="4">
        <v>-0.8723744292237442</v>
      </c>
      <c r="AP110" s="6">
        <v>-15.499543378995439</v>
      </c>
      <c r="AQ110" s="4">
        <v>-16.709132420091326</v>
      </c>
      <c r="AR110" s="4">
        <v>-9.0996037810346788</v>
      </c>
      <c r="AS110" s="4">
        <v>-6.8936827956989228</v>
      </c>
      <c r="AT110" s="4">
        <v>-9.5332410607612221</v>
      </c>
      <c r="AU110" s="4">
        <v>-7.6117540855948116</v>
      </c>
      <c r="AV110" s="4">
        <v>-11.92540562596006</v>
      </c>
      <c r="AW110" s="4">
        <v>-13.435919282742139</v>
      </c>
      <c r="AX110" s="4">
        <v>-2.6310699884792625</v>
      </c>
      <c r="AY110" s="4">
        <v>-5.2862231182795698</v>
      </c>
      <c r="AZ110" s="4">
        <v>-0.51536071641918413</v>
      </c>
      <c r="BA110" s="4">
        <v>-6.6879866518353717E-2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</row>
    <row r="111" spans="1:237" x14ac:dyDescent="0.2">
      <c r="A111">
        <v>400509</v>
      </c>
      <c r="B111">
        <v>1</v>
      </c>
      <c r="D111" s="5" t="s">
        <v>2099</v>
      </c>
      <c r="E111">
        <v>5</v>
      </c>
      <c r="F111">
        <v>25</v>
      </c>
      <c r="G111" s="6">
        <v>103567.1</v>
      </c>
      <c r="H111" s="6">
        <v>504250.7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240</v>
      </c>
      <c r="S111">
        <v>1</v>
      </c>
      <c r="T111">
        <v>0</v>
      </c>
      <c r="U111">
        <v>0</v>
      </c>
      <c r="V111">
        <v>0</v>
      </c>
      <c r="W111">
        <v>-0.82320000000000004</v>
      </c>
      <c r="X111">
        <v>0</v>
      </c>
      <c r="Y111">
        <v>0</v>
      </c>
      <c r="Z111">
        <v>0</v>
      </c>
      <c r="AA111">
        <v>0</v>
      </c>
      <c r="AB111">
        <v>-0.82320000000000004</v>
      </c>
      <c r="AC111">
        <v>0</v>
      </c>
      <c r="AD111">
        <v>1</v>
      </c>
      <c r="AE111" t="s">
        <v>2001</v>
      </c>
      <c r="AF111" s="5">
        <v>4</v>
      </c>
      <c r="AG111">
        <v>24</v>
      </c>
      <c r="AH111">
        <v>0</v>
      </c>
      <c r="AI111">
        <v>35</v>
      </c>
      <c r="AJ111">
        <v>0</v>
      </c>
      <c r="AK111">
        <v>35</v>
      </c>
      <c r="AL111" s="4">
        <v>-0.16552511415525112</v>
      </c>
      <c r="AM111" s="4">
        <v>-0.45707762557077619</v>
      </c>
      <c r="AN111" s="4">
        <v>-1.610388127853881</v>
      </c>
      <c r="AO111" s="4">
        <v>-0.8723744292237442</v>
      </c>
      <c r="AP111" s="6">
        <v>-15.499543378995439</v>
      </c>
      <c r="AQ111" s="4">
        <v>-16.709132420091326</v>
      </c>
      <c r="AR111" s="4">
        <v>-9.0996037810346788</v>
      </c>
      <c r="AS111" s="4">
        <v>-6.8936827956989228</v>
      </c>
      <c r="AT111" s="4">
        <v>-9.5332410607612221</v>
      </c>
      <c r="AU111" s="4">
        <v>-7.6117540855948116</v>
      </c>
      <c r="AV111" s="4">
        <v>-11.92540562596006</v>
      </c>
      <c r="AW111" s="4">
        <v>-13.435919282742139</v>
      </c>
      <c r="AX111" s="4">
        <v>-2.6310699884792625</v>
      </c>
      <c r="AY111" s="4">
        <v>-5.2862231182795698</v>
      </c>
      <c r="AZ111" s="4">
        <v>-0.51536071641918413</v>
      </c>
      <c r="BA111" s="4">
        <v>-6.6879866518353717E-2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0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0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</row>
    <row r="112" spans="1:237" x14ac:dyDescent="0.2">
      <c r="A112">
        <v>400510</v>
      </c>
      <c r="B112">
        <v>1</v>
      </c>
      <c r="D112" s="5" t="s">
        <v>2100</v>
      </c>
      <c r="E112">
        <v>5</v>
      </c>
      <c r="F112">
        <v>25</v>
      </c>
      <c r="G112" s="6">
        <v>103596.7</v>
      </c>
      <c r="H112" s="6">
        <v>504212.8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241</v>
      </c>
      <c r="S112">
        <v>1</v>
      </c>
      <c r="T112">
        <v>0</v>
      </c>
      <c r="U112">
        <v>0</v>
      </c>
      <c r="V112">
        <v>0</v>
      </c>
      <c r="W112">
        <v>-0.82320000000000004</v>
      </c>
      <c r="X112">
        <v>0</v>
      </c>
      <c r="Y112">
        <v>0</v>
      </c>
      <c r="Z112">
        <v>0</v>
      </c>
      <c r="AA112">
        <v>0</v>
      </c>
      <c r="AB112">
        <v>-0.82320000000000004</v>
      </c>
      <c r="AC112">
        <v>0</v>
      </c>
      <c r="AD112">
        <v>1</v>
      </c>
      <c r="AE112" t="s">
        <v>2001</v>
      </c>
      <c r="AF112" s="5">
        <v>4</v>
      </c>
      <c r="AG112">
        <v>24</v>
      </c>
      <c r="AH112">
        <v>0</v>
      </c>
      <c r="AI112">
        <v>35</v>
      </c>
      <c r="AJ112">
        <v>0</v>
      </c>
      <c r="AK112">
        <v>35</v>
      </c>
      <c r="AL112" s="4">
        <v>-0.16552511415525112</v>
      </c>
      <c r="AM112" s="4">
        <v>-0.45707762557077619</v>
      </c>
      <c r="AN112" s="4">
        <v>-1.610388127853881</v>
      </c>
      <c r="AO112" s="4">
        <v>-0.8723744292237442</v>
      </c>
      <c r="AP112" s="6">
        <v>-15.499543378995439</v>
      </c>
      <c r="AQ112" s="4">
        <v>-16.709132420091326</v>
      </c>
      <c r="AR112" s="4">
        <v>-9.0996037810346788</v>
      </c>
      <c r="AS112" s="4">
        <v>-6.8936827956989228</v>
      </c>
      <c r="AT112" s="4">
        <v>-9.5332410607612221</v>
      </c>
      <c r="AU112" s="4">
        <v>-7.6117540855948116</v>
      </c>
      <c r="AV112" s="4">
        <v>-11.92540562596006</v>
      </c>
      <c r="AW112" s="4">
        <v>-13.435919282742139</v>
      </c>
      <c r="AX112" s="4">
        <v>-2.6310699884792625</v>
      </c>
      <c r="AY112" s="4">
        <v>-5.2862231182795698</v>
      </c>
      <c r="AZ112" s="4">
        <v>-0.51536071641918413</v>
      </c>
      <c r="BA112" s="4">
        <v>-6.6879866518353717E-2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</row>
    <row r="113" spans="1:237" x14ac:dyDescent="0.2">
      <c r="A113">
        <v>400511</v>
      </c>
      <c r="B113">
        <v>1</v>
      </c>
      <c r="D113" s="5" t="s">
        <v>2101</v>
      </c>
      <c r="E113">
        <v>5</v>
      </c>
      <c r="F113">
        <v>25</v>
      </c>
      <c r="G113" s="6">
        <v>103627</v>
      </c>
      <c r="H113" s="6">
        <v>504174.3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242</v>
      </c>
      <c r="S113">
        <v>1</v>
      </c>
      <c r="T113">
        <v>0</v>
      </c>
      <c r="U113">
        <v>0</v>
      </c>
      <c r="V113">
        <v>0</v>
      </c>
      <c r="W113">
        <v>-0.82320000000000004</v>
      </c>
      <c r="X113">
        <v>0</v>
      </c>
      <c r="Y113">
        <v>0</v>
      </c>
      <c r="Z113">
        <v>0</v>
      </c>
      <c r="AA113">
        <v>0</v>
      </c>
      <c r="AB113">
        <v>-0.82320000000000004</v>
      </c>
      <c r="AC113">
        <v>0</v>
      </c>
      <c r="AD113">
        <v>1</v>
      </c>
      <c r="AE113" t="s">
        <v>2001</v>
      </c>
      <c r="AF113" s="5">
        <v>4</v>
      </c>
      <c r="AG113">
        <v>24</v>
      </c>
      <c r="AH113">
        <v>0</v>
      </c>
      <c r="AI113">
        <v>35</v>
      </c>
      <c r="AJ113">
        <v>0</v>
      </c>
      <c r="AK113">
        <v>35</v>
      </c>
      <c r="AL113" s="4">
        <v>-0.16552511415525112</v>
      </c>
      <c r="AM113" s="4">
        <v>-0.45707762557077619</v>
      </c>
      <c r="AN113" s="4">
        <v>-1.610388127853881</v>
      </c>
      <c r="AO113" s="4">
        <v>-0.8723744292237442</v>
      </c>
      <c r="AP113" s="6">
        <v>-15.499543378995439</v>
      </c>
      <c r="AQ113" s="4">
        <v>-16.709132420091326</v>
      </c>
      <c r="AR113" s="4">
        <v>-9.0996037810346788</v>
      </c>
      <c r="AS113" s="4">
        <v>-6.8936827956989228</v>
      </c>
      <c r="AT113" s="4">
        <v>-9.5332410607612221</v>
      </c>
      <c r="AU113" s="4">
        <v>-7.6117540855948116</v>
      </c>
      <c r="AV113" s="4">
        <v>-11.92540562596006</v>
      </c>
      <c r="AW113" s="4">
        <v>-13.435919282742139</v>
      </c>
      <c r="AX113" s="4">
        <v>-2.6310699884792625</v>
      </c>
      <c r="AY113" s="4">
        <v>-5.2862231182795698</v>
      </c>
      <c r="AZ113" s="4">
        <v>-0.51536071641918413</v>
      </c>
      <c r="BA113" s="4">
        <v>-6.6879866518353717E-2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</row>
    <row r="114" spans="1:237" x14ac:dyDescent="0.2">
      <c r="A114">
        <v>400512</v>
      </c>
      <c r="B114">
        <v>1</v>
      </c>
      <c r="D114" s="5" t="s">
        <v>2102</v>
      </c>
      <c r="E114">
        <v>5</v>
      </c>
      <c r="F114">
        <v>25</v>
      </c>
      <c r="G114" s="6">
        <v>103660.2</v>
      </c>
      <c r="H114" s="6">
        <v>504136.3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243</v>
      </c>
      <c r="S114">
        <v>1</v>
      </c>
      <c r="T114">
        <v>0</v>
      </c>
      <c r="U114">
        <v>0</v>
      </c>
      <c r="V114">
        <v>0</v>
      </c>
      <c r="W114">
        <v>-0.82320000000000004</v>
      </c>
      <c r="X114">
        <v>0</v>
      </c>
      <c r="Y114">
        <v>0</v>
      </c>
      <c r="Z114">
        <v>0</v>
      </c>
      <c r="AA114">
        <v>0</v>
      </c>
      <c r="AB114">
        <v>-0.82320000000000004</v>
      </c>
      <c r="AC114">
        <v>0</v>
      </c>
      <c r="AD114">
        <v>1</v>
      </c>
      <c r="AE114" t="s">
        <v>2001</v>
      </c>
      <c r="AF114" s="5">
        <v>4</v>
      </c>
      <c r="AG114">
        <v>24</v>
      </c>
      <c r="AH114">
        <v>0</v>
      </c>
      <c r="AI114">
        <v>35</v>
      </c>
      <c r="AJ114">
        <v>0</v>
      </c>
      <c r="AK114">
        <v>35</v>
      </c>
      <c r="AL114" s="4">
        <v>-0.16552511415525112</v>
      </c>
      <c r="AM114" s="4">
        <v>-0.45707762557077619</v>
      </c>
      <c r="AN114" s="4">
        <v>-1.610388127853881</v>
      </c>
      <c r="AO114" s="4">
        <v>-0.8723744292237442</v>
      </c>
      <c r="AP114" s="6">
        <v>-15.499543378995439</v>
      </c>
      <c r="AQ114" s="4">
        <v>-16.709132420091326</v>
      </c>
      <c r="AR114" s="4">
        <v>-9.0996037810346788</v>
      </c>
      <c r="AS114" s="4">
        <v>-6.8936827956989228</v>
      </c>
      <c r="AT114" s="4">
        <v>-9.5332410607612221</v>
      </c>
      <c r="AU114" s="4">
        <v>-7.6117540855948116</v>
      </c>
      <c r="AV114" s="4">
        <v>-11.92540562596006</v>
      </c>
      <c r="AW114" s="4">
        <v>-13.435919282742139</v>
      </c>
      <c r="AX114" s="4">
        <v>-2.6310699884792625</v>
      </c>
      <c r="AY114" s="4">
        <v>-5.2862231182795698</v>
      </c>
      <c r="AZ114" s="4">
        <v>-0.51536071641918413</v>
      </c>
      <c r="BA114" s="4">
        <v>-6.6879866518353717E-2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</row>
    <row r="115" spans="1:237" x14ac:dyDescent="0.2">
      <c r="A115">
        <v>400513</v>
      </c>
      <c r="B115">
        <v>1</v>
      </c>
      <c r="D115" s="5" t="s">
        <v>2103</v>
      </c>
      <c r="E115">
        <v>5</v>
      </c>
      <c r="F115">
        <v>25</v>
      </c>
      <c r="G115" s="6">
        <v>103680.9</v>
      </c>
      <c r="H115" s="6">
        <v>504089.8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244</v>
      </c>
      <c r="S115">
        <v>1</v>
      </c>
      <c r="T115">
        <v>0</v>
      </c>
      <c r="U115">
        <v>0</v>
      </c>
      <c r="V115">
        <v>0</v>
      </c>
      <c r="W115">
        <v>-0.82320000000000004</v>
      </c>
      <c r="X115">
        <v>0</v>
      </c>
      <c r="Y115">
        <v>0</v>
      </c>
      <c r="Z115">
        <v>0</v>
      </c>
      <c r="AA115">
        <v>0</v>
      </c>
      <c r="AB115">
        <v>-0.82320000000000004</v>
      </c>
      <c r="AC115">
        <v>0</v>
      </c>
      <c r="AD115">
        <v>1</v>
      </c>
      <c r="AE115" t="s">
        <v>2001</v>
      </c>
      <c r="AF115" s="5">
        <v>4</v>
      </c>
      <c r="AG115">
        <v>24</v>
      </c>
      <c r="AH115">
        <v>0</v>
      </c>
      <c r="AI115">
        <v>35</v>
      </c>
      <c r="AJ115">
        <v>0</v>
      </c>
      <c r="AK115">
        <v>35</v>
      </c>
      <c r="AL115" s="4">
        <v>-0.16552511415525112</v>
      </c>
      <c r="AM115" s="4">
        <v>-0.45707762557077619</v>
      </c>
      <c r="AN115" s="4">
        <v>-1.610388127853881</v>
      </c>
      <c r="AO115" s="4">
        <v>-0.8723744292237442</v>
      </c>
      <c r="AP115" s="6">
        <v>-15.499543378995439</v>
      </c>
      <c r="AQ115" s="4">
        <v>-16.709132420091326</v>
      </c>
      <c r="AR115" s="4">
        <v>-9.0996037810346788</v>
      </c>
      <c r="AS115" s="4">
        <v>-6.8936827956989228</v>
      </c>
      <c r="AT115" s="4">
        <v>-9.5332410607612221</v>
      </c>
      <c r="AU115" s="4">
        <v>-7.6117540855948116</v>
      </c>
      <c r="AV115" s="4">
        <v>-11.92540562596006</v>
      </c>
      <c r="AW115" s="4">
        <v>-13.435919282742139</v>
      </c>
      <c r="AX115" s="4">
        <v>-2.6310699884792625</v>
      </c>
      <c r="AY115" s="4">
        <v>-5.2862231182795698</v>
      </c>
      <c r="AZ115" s="4">
        <v>-0.51536071641918413</v>
      </c>
      <c r="BA115" s="4">
        <v>-6.6879866518353717E-2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0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</row>
    <row r="116" spans="1:237" x14ac:dyDescent="0.2">
      <c r="A116">
        <v>400514</v>
      </c>
      <c r="B116">
        <v>1</v>
      </c>
      <c r="D116" s="5" t="s">
        <v>2104</v>
      </c>
      <c r="E116">
        <v>5</v>
      </c>
      <c r="F116">
        <v>25</v>
      </c>
      <c r="G116" s="6">
        <v>103679.7</v>
      </c>
      <c r="H116" s="6">
        <v>504040.4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245</v>
      </c>
      <c r="S116">
        <v>1</v>
      </c>
      <c r="T116">
        <v>0</v>
      </c>
      <c r="U116">
        <v>0</v>
      </c>
      <c r="V116">
        <v>0</v>
      </c>
      <c r="W116">
        <v>-0.82320000000000004</v>
      </c>
      <c r="X116">
        <v>0</v>
      </c>
      <c r="Y116">
        <v>0</v>
      </c>
      <c r="Z116">
        <v>0</v>
      </c>
      <c r="AA116">
        <v>0</v>
      </c>
      <c r="AB116">
        <v>-0.82320000000000004</v>
      </c>
      <c r="AC116">
        <v>0</v>
      </c>
      <c r="AD116">
        <v>1</v>
      </c>
      <c r="AE116" t="s">
        <v>2001</v>
      </c>
      <c r="AF116" s="5">
        <v>4</v>
      </c>
      <c r="AG116">
        <v>24</v>
      </c>
      <c r="AH116">
        <v>0</v>
      </c>
      <c r="AI116">
        <v>35</v>
      </c>
      <c r="AJ116">
        <v>0</v>
      </c>
      <c r="AK116">
        <v>35</v>
      </c>
      <c r="AL116" s="4">
        <v>-0.16552511415525112</v>
      </c>
      <c r="AM116" s="4">
        <v>-0.45707762557077619</v>
      </c>
      <c r="AN116" s="4">
        <v>-1.610388127853881</v>
      </c>
      <c r="AO116" s="4">
        <v>-0.8723744292237442</v>
      </c>
      <c r="AP116" s="6">
        <v>-15.499543378995439</v>
      </c>
      <c r="AQ116" s="4">
        <v>-16.709132420091326</v>
      </c>
      <c r="AR116" s="4">
        <v>-9.0996037810346788</v>
      </c>
      <c r="AS116" s="4">
        <v>-6.8936827956989228</v>
      </c>
      <c r="AT116" s="4">
        <v>-9.5332410607612221</v>
      </c>
      <c r="AU116" s="4">
        <v>-7.6117540855948116</v>
      </c>
      <c r="AV116" s="4">
        <v>-11.92540562596006</v>
      </c>
      <c r="AW116" s="4">
        <v>-13.435919282742139</v>
      </c>
      <c r="AX116" s="4">
        <v>-2.6310699884792625</v>
      </c>
      <c r="AY116" s="4">
        <v>-5.2862231182795698</v>
      </c>
      <c r="AZ116" s="4">
        <v>-0.51536071641918413</v>
      </c>
      <c r="BA116" s="4">
        <v>-6.6879866518353717E-2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0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</row>
    <row r="117" spans="1:237" x14ac:dyDescent="0.2">
      <c r="A117">
        <v>400515</v>
      </c>
      <c r="B117">
        <v>1</v>
      </c>
      <c r="D117" s="5" t="s">
        <v>2105</v>
      </c>
      <c r="E117">
        <v>5</v>
      </c>
      <c r="F117">
        <v>25</v>
      </c>
      <c r="G117" s="6">
        <v>103666.2</v>
      </c>
      <c r="H117" s="6">
        <v>503992.2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246</v>
      </c>
      <c r="S117">
        <v>1</v>
      </c>
      <c r="T117">
        <v>0</v>
      </c>
      <c r="U117">
        <v>0</v>
      </c>
      <c r="V117">
        <v>0</v>
      </c>
      <c r="W117">
        <v>-0.82320000000000004</v>
      </c>
      <c r="X117">
        <v>0</v>
      </c>
      <c r="Y117">
        <v>0</v>
      </c>
      <c r="Z117">
        <v>0</v>
      </c>
      <c r="AA117">
        <v>0</v>
      </c>
      <c r="AB117">
        <v>-0.82320000000000004</v>
      </c>
      <c r="AC117">
        <v>0</v>
      </c>
      <c r="AD117">
        <v>1</v>
      </c>
      <c r="AE117" t="s">
        <v>2001</v>
      </c>
      <c r="AF117" s="5">
        <v>4</v>
      </c>
      <c r="AG117">
        <v>24</v>
      </c>
      <c r="AH117">
        <v>0</v>
      </c>
      <c r="AI117">
        <v>35</v>
      </c>
      <c r="AJ117">
        <v>0</v>
      </c>
      <c r="AK117">
        <v>35</v>
      </c>
      <c r="AL117" s="4">
        <v>-0.16552511415525112</v>
      </c>
      <c r="AM117" s="4">
        <v>-0.45707762557077619</v>
      </c>
      <c r="AN117" s="4">
        <v>-1.610388127853881</v>
      </c>
      <c r="AO117" s="4">
        <v>-0.8723744292237442</v>
      </c>
      <c r="AP117" s="6">
        <v>-15.499543378995439</v>
      </c>
      <c r="AQ117" s="4">
        <v>-16.709132420091326</v>
      </c>
      <c r="AR117" s="4">
        <v>-9.0996037810346788</v>
      </c>
      <c r="AS117" s="4">
        <v>-6.8936827956989228</v>
      </c>
      <c r="AT117" s="4">
        <v>-9.5332410607612221</v>
      </c>
      <c r="AU117" s="4">
        <v>-7.6117540855948116</v>
      </c>
      <c r="AV117" s="4">
        <v>-11.92540562596006</v>
      </c>
      <c r="AW117" s="4">
        <v>-13.435919282742139</v>
      </c>
      <c r="AX117" s="4">
        <v>-2.6310699884792625</v>
      </c>
      <c r="AY117" s="4">
        <v>-5.2862231182795698</v>
      </c>
      <c r="AZ117" s="4">
        <v>-0.51536071641918413</v>
      </c>
      <c r="BA117" s="4">
        <v>-6.6879866518353717E-2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K117" s="4">
        <v>0</v>
      </c>
      <c r="CL117" s="4">
        <v>0</v>
      </c>
      <c r="CM117" s="4">
        <v>0</v>
      </c>
      <c r="CN117" s="4">
        <v>0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0</v>
      </c>
      <c r="DR117" s="4">
        <v>0</v>
      </c>
      <c r="DS117" s="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4">
        <v>0</v>
      </c>
      <c r="EB117" s="4">
        <v>0</v>
      </c>
      <c r="EC117" s="4">
        <v>0</v>
      </c>
      <c r="ED117" s="4">
        <v>0</v>
      </c>
      <c r="EE117" s="4">
        <v>0</v>
      </c>
      <c r="EF117" s="4">
        <v>0</v>
      </c>
      <c r="EG117" s="4">
        <v>0</v>
      </c>
      <c r="EH117" s="4">
        <v>0</v>
      </c>
      <c r="EI117" s="4">
        <v>0</v>
      </c>
      <c r="EJ117" s="4">
        <v>0</v>
      </c>
      <c r="EK117" s="4">
        <v>0</v>
      </c>
      <c r="EL117" s="4">
        <v>0</v>
      </c>
      <c r="EM117" s="4">
        <v>0</v>
      </c>
      <c r="EN117" s="4">
        <v>0</v>
      </c>
      <c r="EO117" s="4">
        <v>0</v>
      </c>
      <c r="EP117" s="4">
        <v>0</v>
      </c>
      <c r="EQ117" s="4">
        <v>0</v>
      </c>
      <c r="ER117" s="4">
        <v>0</v>
      </c>
      <c r="ES117" s="4">
        <v>0</v>
      </c>
      <c r="ET117" s="4">
        <v>0</v>
      </c>
      <c r="EU117" s="4">
        <v>0</v>
      </c>
      <c r="EV117" s="4">
        <v>0</v>
      </c>
      <c r="EW117" s="4">
        <v>0</v>
      </c>
      <c r="EX117" s="4">
        <v>0</v>
      </c>
      <c r="EY117" s="4">
        <v>0</v>
      </c>
      <c r="EZ117" s="4">
        <v>0</v>
      </c>
      <c r="FA117" s="4">
        <v>0</v>
      </c>
      <c r="FB117" s="4">
        <v>0</v>
      </c>
      <c r="FC117" s="4">
        <v>0</v>
      </c>
      <c r="FD117" s="4">
        <v>0</v>
      </c>
      <c r="FE117" s="4">
        <v>0</v>
      </c>
      <c r="FF117" s="4">
        <v>0</v>
      </c>
      <c r="FG117" s="4">
        <v>0</v>
      </c>
      <c r="FH117" s="4">
        <v>0</v>
      </c>
      <c r="FI117" s="4">
        <v>0</v>
      </c>
      <c r="FJ117" s="4">
        <v>0</v>
      </c>
      <c r="FK117" s="4">
        <v>0</v>
      </c>
      <c r="FL117" s="4">
        <v>0</v>
      </c>
      <c r="FM117" s="4">
        <v>0</v>
      </c>
      <c r="FN117" s="4">
        <v>0</v>
      </c>
      <c r="FO117" s="4">
        <v>0</v>
      </c>
      <c r="FP117" s="4">
        <v>0</v>
      </c>
      <c r="FQ117" s="4">
        <v>0</v>
      </c>
      <c r="FR117" s="4">
        <v>0</v>
      </c>
      <c r="FS117" s="4">
        <v>0</v>
      </c>
      <c r="FT117" s="4">
        <v>0</v>
      </c>
      <c r="FU117" s="4">
        <v>0</v>
      </c>
      <c r="FV117" s="4">
        <v>0</v>
      </c>
      <c r="FW117" s="4">
        <v>0</v>
      </c>
      <c r="FX117" s="4">
        <v>0</v>
      </c>
      <c r="FY117" s="4">
        <v>0</v>
      </c>
      <c r="FZ117" s="4">
        <v>0</v>
      </c>
      <c r="GA117" s="4">
        <v>0</v>
      </c>
      <c r="GB117" s="4">
        <v>0</v>
      </c>
      <c r="GC117" s="4">
        <v>0</v>
      </c>
      <c r="GD117" s="4">
        <v>0</v>
      </c>
      <c r="GE117" s="4">
        <v>0</v>
      </c>
      <c r="GF117" s="4">
        <v>0</v>
      </c>
      <c r="GG117" s="4">
        <v>0</v>
      </c>
      <c r="GH117" s="4">
        <v>0</v>
      </c>
      <c r="GI117" s="4">
        <v>0</v>
      </c>
      <c r="GJ117" s="4">
        <v>0</v>
      </c>
      <c r="GK117" s="4">
        <v>0</v>
      </c>
      <c r="GL117" s="4">
        <v>0</v>
      </c>
      <c r="GM117" s="4">
        <v>0</v>
      </c>
      <c r="GN117" s="4">
        <v>0</v>
      </c>
      <c r="GO117" s="4">
        <v>0</v>
      </c>
      <c r="GP117" s="4">
        <v>0</v>
      </c>
      <c r="GQ117" s="4">
        <v>0</v>
      </c>
      <c r="GR117" s="4">
        <v>0</v>
      </c>
      <c r="GS117" s="4">
        <v>0</v>
      </c>
      <c r="GT117" s="4">
        <v>0</v>
      </c>
      <c r="GU117" s="4">
        <v>0</v>
      </c>
      <c r="GV117" s="4">
        <v>0</v>
      </c>
      <c r="GW117" s="4">
        <v>0</v>
      </c>
      <c r="GX117" s="4">
        <v>0</v>
      </c>
      <c r="GY117" s="4">
        <v>0</v>
      </c>
      <c r="GZ117" s="4">
        <v>0</v>
      </c>
      <c r="HA117" s="4">
        <v>0</v>
      </c>
      <c r="HB117" s="4">
        <v>0</v>
      </c>
      <c r="HC117" s="4">
        <v>0</v>
      </c>
      <c r="HD117" s="4">
        <v>0</v>
      </c>
      <c r="HE117" s="4">
        <v>0</v>
      </c>
      <c r="HF117" s="4">
        <v>0</v>
      </c>
      <c r="HG117" s="4">
        <v>0</v>
      </c>
      <c r="HH117" s="4">
        <v>0</v>
      </c>
      <c r="HI117" s="4">
        <v>0</v>
      </c>
      <c r="HJ117" s="4">
        <v>0</v>
      </c>
      <c r="HK117" s="4">
        <v>0</v>
      </c>
      <c r="HL117" s="4">
        <v>0</v>
      </c>
      <c r="HM117" s="4">
        <v>0</v>
      </c>
      <c r="HN117" s="4">
        <v>0</v>
      </c>
      <c r="HO117" s="4">
        <v>0</v>
      </c>
      <c r="HP117" s="4">
        <v>0</v>
      </c>
      <c r="HQ117" s="4">
        <v>0</v>
      </c>
      <c r="HR117" s="4">
        <v>0</v>
      </c>
      <c r="HS117" s="4">
        <v>0</v>
      </c>
      <c r="HT117" s="4">
        <v>0</v>
      </c>
      <c r="HU117" s="4">
        <v>0</v>
      </c>
      <c r="HV117" s="4">
        <v>0</v>
      </c>
      <c r="HW117" s="4">
        <v>0</v>
      </c>
      <c r="HX117" s="4">
        <v>0</v>
      </c>
      <c r="HY117" s="4">
        <v>0</v>
      </c>
      <c r="HZ117" s="4">
        <v>0</v>
      </c>
      <c r="IA117" s="4">
        <v>0</v>
      </c>
      <c r="IB117" s="4">
        <v>0</v>
      </c>
      <c r="IC117" s="4">
        <v>0</v>
      </c>
    </row>
    <row r="118" spans="1:237" x14ac:dyDescent="0.2">
      <c r="A118">
        <v>400516</v>
      </c>
      <c r="B118">
        <v>1</v>
      </c>
      <c r="D118" s="5" t="s">
        <v>2106</v>
      </c>
      <c r="E118">
        <v>5</v>
      </c>
      <c r="F118">
        <v>25</v>
      </c>
      <c r="G118" s="6">
        <v>103652.8</v>
      </c>
      <c r="H118" s="6">
        <v>503944.2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247</v>
      </c>
      <c r="S118">
        <v>1</v>
      </c>
      <c r="T118">
        <v>0</v>
      </c>
      <c r="U118">
        <v>0</v>
      </c>
      <c r="V118">
        <v>0</v>
      </c>
      <c r="W118">
        <v>-0.82320000000000004</v>
      </c>
      <c r="X118">
        <v>0</v>
      </c>
      <c r="Y118">
        <v>0</v>
      </c>
      <c r="Z118">
        <v>0</v>
      </c>
      <c r="AA118">
        <v>0</v>
      </c>
      <c r="AB118">
        <v>-0.82320000000000004</v>
      </c>
      <c r="AC118">
        <v>0</v>
      </c>
      <c r="AD118">
        <v>1</v>
      </c>
      <c r="AE118" t="s">
        <v>2001</v>
      </c>
      <c r="AF118" s="5">
        <v>4</v>
      </c>
      <c r="AG118">
        <v>24</v>
      </c>
      <c r="AH118">
        <v>0</v>
      </c>
      <c r="AI118">
        <v>35</v>
      </c>
      <c r="AJ118">
        <v>0</v>
      </c>
      <c r="AK118">
        <v>35</v>
      </c>
      <c r="AL118" s="4">
        <v>-0.16552511415525112</v>
      </c>
      <c r="AM118" s="4">
        <v>-0.45707762557077619</v>
      </c>
      <c r="AN118" s="4">
        <v>-1.610388127853881</v>
      </c>
      <c r="AO118" s="4">
        <v>-0.8723744292237442</v>
      </c>
      <c r="AP118" s="6">
        <v>-15.499543378995439</v>
      </c>
      <c r="AQ118" s="4">
        <v>-16.709132420091326</v>
      </c>
      <c r="AR118" s="4">
        <v>-9.0996037810346788</v>
      </c>
      <c r="AS118" s="4">
        <v>-6.8936827956989228</v>
      </c>
      <c r="AT118" s="4">
        <v>-9.5332410607612221</v>
      </c>
      <c r="AU118" s="4">
        <v>-7.6117540855948116</v>
      </c>
      <c r="AV118" s="4">
        <v>-11.92540562596006</v>
      </c>
      <c r="AW118" s="4">
        <v>-13.435919282742139</v>
      </c>
      <c r="AX118" s="4">
        <v>-2.6310699884792625</v>
      </c>
      <c r="AY118" s="4">
        <v>-5.2862231182795698</v>
      </c>
      <c r="AZ118" s="4">
        <v>-0.51536071641918413</v>
      </c>
      <c r="BA118" s="4">
        <v>-6.6879866518353717E-2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</row>
    <row r="119" spans="1:237" x14ac:dyDescent="0.2">
      <c r="A119">
        <v>400517</v>
      </c>
      <c r="B119">
        <v>1</v>
      </c>
      <c r="D119" s="5" t="s">
        <v>2107</v>
      </c>
      <c r="E119">
        <v>5</v>
      </c>
      <c r="F119">
        <v>25</v>
      </c>
      <c r="G119" s="6">
        <v>103638.8</v>
      </c>
      <c r="H119" s="6">
        <v>503896.1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248</v>
      </c>
      <c r="S119">
        <v>1</v>
      </c>
      <c r="T119">
        <v>0</v>
      </c>
      <c r="U119">
        <v>0</v>
      </c>
      <c r="V119">
        <v>0</v>
      </c>
      <c r="W119">
        <v>-0.82320000000000004</v>
      </c>
      <c r="X119">
        <v>0</v>
      </c>
      <c r="Y119">
        <v>0</v>
      </c>
      <c r="Z119">
        <v>0</v>
      </c>
      <c r="AA119">
        <v>0</v>
      </c>
      <c r="AB119">
        <v>-0.82320000000000004</v>
      </c>
      <c r="AC119">
        <v>0</v>
      </c>
      <c r="AD119">
        <v>1</v>
      </c>
      <c r="AE119" t="s">
        <v>2001</v>
      </c>
      <c r="AF119" s="5">
        <v>4</v>
      </c>
      <c r="AG119">
        <v>24</v>
      </c>
      <c r="AH119">
        <v>0</v>
      </c>
      <c r="AI119">
        <v>35</v>
      </c>
      <c r="AJ119">
        <v>0</v>
      </c>
      <c r="AK119">
        <v>35</v>
      </c>
      <c r="AL119" s="4">
        <v>-0.16552511415525112</v>
      </c>
      <c r="AM119" s="4">
        <v>-0.45707762557077619</v>
      </c>
      <c r="AN119" s="4">
        <v>-1.610388127853881</v>
      </c>
      <c r="AO119" s="4">
        <v>-0.8723744292237442</v>
      </c>
      <c r="AP119" s="6">
        <v>-15.499543378995439</v>
      </c>
      <c r="AQ119" s="4">
        <v>-16.709132420091326</v>
      </c>
      <c r="AR119" s="4">
        <v>-9.0996037810346788</v>
      </c>
      <c r="AS119" s="4">
        <v>-6.8936827956989228</v>
      </c>
      <c r="AT119" s="4">
        <v>-9.5332410607612221</v>
      </c>
      <c r="AU119" s="4">
        <v>-7.6117540855948116</v>
      </c>
      <c r="AV119" s="4">
        <v>-11.92540562596006</v>
      </c>
      <c r="AW119" s="4">
        <v>-13.435919282742139</v>
      </c>
      <c r="AX119" s="4">
        <v>-2.6310699884792625</v>
      </c>
      <c r="AY119" s="4">
        <v>-5.2862231182795698</v>
      </c>
      <c r="AZ119" s="4">
        <v>-0.51536071641918413</v>
      </c>
      <c r="BA119" s="4">
        <v>-6.6879866518353717E-2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K119" s="4">
        <v>0</v>
      </c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4">
        <v>0</v>
      </c>
      <c r="EB119" s="4">
        <v>0</v>
      </c>
      <c r="EC119" s="4">
        <v>0</v>
      </c>
      <c r="ED119" s="4">
        <v>0</v>
      </c>
      <c r="EE119" s="4">
        <v>0</v>
      </c>
      <c r="EF119" s="4">
        <v>0</v>
      </c>
      <c r="EG119" s="4">
        <v>0</v>
      </c>
      <c r="EH119" s="4">
        <v>0</v>
      </c>
      <c r="EI119" s="4">
        <v>0</v>
      </c>
      <c r="EJ119" s="4">
        <v>0</v>
      </c>
      <c r="EK119" s="4">
        <v>0</v>
      </c>
      <c r="EL119" s="4">
        <v>0</v>
      </c>
      <c r="EM119" s="4">
        <v>0</v>
      </c>
      <c r="EN119" s="4">
        <v>0</v>
      </c>
      <c r="EO119" s="4">
        <v>0</v>
      </c>
      <c r="EP119" s="4">
        <v>0</v>
      </c>
      <c r="EQ119" s="4">
        <v>0</v>
      </c>
      <c r="ER119" s="4">
        <v>0</v>
      </c>
      <c r="ES119" s="4">
        <v>0</v>
      </c>
      <c r="ET119" s="4">
        <v>0</v>
      </c>
      <c r="EU119" s="4">
        <v>0</v>
      </c>
      <c r="EV119" s="4">
        <v>0</v>
      </c>
      <c r="EW119" s="4">
        <v>0</v>
      </c>
      <c r="EX119" s="4">
        <v>0</v>
      </c>
      <c r="EY119" s="4">
        <v>0</v>
      </c>
      <c r="EZ119" s="4">
        <v>0</v>
      </c>
      <c r="FA119" s="4">
        <v>0</v>
      </c>
      <c r="FB119" s="4">
        <v>0</v>
      </c>
      <c r="FC119" s="4">
        <v>0</v>
      </c>
      <c r="FD119" s="4">
        <v>0</v>
      </c>
      <c r="FE119" s="4">
        <v>0</v>
      </c>
      <c r="FF119" s="4">
        <v>0</v>
      </c>
      <c r="FG119" s="4">
        <v>0</v>
      </c>
      <c r="FH119" s="4">
        <v>0</v>
      </c>
      <c r="FI119" s="4">
        <v>0</v>
      </c>
      <c r="FJ119" s="4">
        <v>0</v>
      </c>
      <c r="FK119" s="4">
        <v>0</v>
      </c>
      <c r="FL119" s="4">
        <v>0</v>
      </c>
      <c r="FM119" s="4">
        <v>0</v>
      </c>
      <c r="FN119" s="4">
        <v>0</v>
      </c>
      <c r="FO119" s="4">
        <v>0</v>
      </c>
      <c r="FP119" s="4">
        <v>0</v>
      </c>
      <c r="FQ119" s="4">
        <v>0</v>
      </c>
      <c r="FR119" s="4">
        <v>0</v>
      </c>
      <c r="FS119" s="4">
        <v>0</v>
      </c>
      <c r="FT119" s="4">
        <v>0</v>
      </c>
      <c r="FU119" s="4">
        <v>0</v>
      </c>
      <c r="FV119" s="4">
        <v>0</v>
      </c>
      <c r="FW119" s="4">
        <v>0</v>
      </c>
      <c r="FX119" s="4">
        <v>0</v>
      </c>
      <c r="FY119" s="4">
        <v>0</v>
      </c>
      <c r="FZ119" s="4">
        <v>0</v>
      </c>
      <c r="GA119" s="4">
        <v>0</v>
      </c>
      <c r="GB119" s="4">
        <v>0</v>
      </c>
      <c r="GC119" s="4">
        <v>0</v>
      </c>
      <c r="GD119" s="4">
        <v>0</v>
      </c>
      <c r="GE119" s="4">
        <v>0</v>
      </c>
      <c r="GF119" s="4">
        <v>0</v>
      </c>
      <c r="GG119" s="4">
        <v>0</v>
      </c>
      <c r="GH119" s="4">
        <v>0</v>
      </c>
      <c r="GI119" s="4">
        <v>0</v>
      </c>
      <c r="GJ119" s="4">
        <v>0</v>
      </c>
      <c r="GK119" s="4">
        <v>0</v>
      </c>
      <c r="GL119" s="4">
        <v>0</v>
      </c>
      <c r="GM119" s="4">
        <v>0</v>
      </c>
      <c r="GN119" s="4">
        <v>0</v>
      </c>
      <c r="GO119" s="4">
        <v>0</v>
      </c>
      <c r="GP119" s="4">
        <v>0</v>
      </c>
      <c r="GQ119" s="4">
        <v>0</v>
      </c>
      <c r="GR119" s="4">
        <v>0</v>
      </c>
      <c r="GS119" s="4">
        <v>0</v>
      </c>
      <c r="GT119" s="4">
        <v>0</v>
      </c>
      <c r="GU119" s="4">
        <v>0</v>
      </c>
      <c r="GV119" s="4">
        <v>0</v>
      </c>
      <c r="GW119" s="4">
        <v>0</v>
      </c>
      <c r="GX119" s="4">
        <v>0</v>
      </c>
      <c r="GY119" s="4">
        <v>0</v>
      </c>
      <c r="GZ119" s="4">
        <v>0</v>
      </c>
      <c r="HA119" s="4">
        <v>0</v>
      </c>
      <c r="HB119" s="4">
        <v>0</v>
      </c>
      <c r="HC119" s="4">
        <v>0</v>
      </c>
      <c r="HD119" s="4">
        <v>0</v>
      </c>
      <c r="HE119" s="4">
        <v>0</v>
      </c>
      <c r="HF119" s="4">
        <v>0</v>
      </c>
      <c r="HG119" s="4">
        <v>0</v>
      </c>
      <c r="HH119" s="4">
        <v>0</v>
      </c>
      <c r="HI119" s="4">
        <v>0</v>
      </c>
      <c r="HJ119" s="4">
        <v>0</v>
      </c>
      <c r="HK119" s="4">
        <v>0</v>
      </c>
      <c r="HL119" s="4">
        <v>0</v>
      </c>
      <c r="HM119" s="4">
        <v>0</v>
      </c>
      <c r="HN119" s="4">
        <v>0</v>
      </c>
      <c r="HO119" s="4">
        <v>0</v>
      </c>
      <c r="HP119" s="4">
        <v>0</v>
      </c>
      <c r="HQ119" s="4">
        <v>0</v>
      </c>
      <c r="HR119" s="4">
        <v>0</v>
      </c>
      <c r="HS119" s="4">
        <v>0</v>
      </c>
      <c r="HT119" s="4">
        <v>0</v>
      </c>
      <c r="HU119" s="4">
        <v>0</v>
      </c>
      <c r="HV119" s="4">
        <v>0</v>
      </c>
      <c r="HW119" s="4">
        <v>0</v>
      </c>
      <c r="HX119" s="4">
        <v>0</v>
      </c>
      <c r="HY119" s="4">
        <v>0</v>
      </c>
      <c r="HZ119" s="4">
        <v>0</v>
      </c>
      <c r="IA119" s="4">
        <v>0</v>
      </c>
      <c r="IB119" s="4">
        <v>0</v>
      </c>
      <c r="IC119" s="4">
        <v>0</v>
      </c>
    </row>
    <row r="120" spans="1:237" x14ac:dyDescent="0.2">
      <c r="A120">
        <v>400518</v>
      </c>
      <c r="B120">
        <v>1</v>
      </c>
      <c r="D120" s="5" t="s">
        <v>2108</v>
      </c>
      <c r="E120">
        <v>5</v>
      </c>
      <c r="F120">
        <v>25</v>
      </c>
      <c r="G120" s="6">
        <v>103625.3</v>
      </c>
      <c r="H120" s="6">
        <v>503848.4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249</v>
      </c>
      <c r="S120">
        <v>1</v>
      </c>
      <c r="T120">
        <v>0</v>
      </c>
      <c r="U120">
        <v>0</v>
      </c>
      <c r="V120">
        <v>0</v>
      </c>
      <c r="W120">
        <v>-0.82320000000000004</v>
      </c>
      <c r="X120">
        <v>0</v>
      </c>
      <c r="Y120">
        <v>0</v>
      </c>
      <c r="Z120">
        <v>0</v>
      </c>
      <c r="AA120">
        <v>0</v>
      </c>
      <c r="AB120">
        <v>-0.82320000000000004</v>
      </c>
      <c r="AC120">
        <v>0</v>
      </c>
      <c r="AD120">
        <v>1</v>
      </c>
      <c r="AE120" t="s">
        <v>2001</v>
      </c>
      <c r="AF120" s="5">
        <v>4</v>
      </c>
      <c r="AG120">
        <v>24</v>
      </c>
      <c r="AH120">
        <v>0</v>
      </c>
      <c r="AI120">
        <v>35</v>
      </c>
      <c r="AJ120">
        <v>0</v>
      </c>
      <c r="AK120">
        <v>35</v>
      </c>
      <c r="AL120" s="4">
        <v>-0.16552511415525112</v>
      </c>
      <c r="AM120" s="4">
        <v>-0.45707762557077619</v>
      </c>
      <c r="AN120" s="4">
        <v>-1.610388127853881</v>
      </c>
      <c r="AO120" s="4">
        <v>-0.8723744292237442</v>
      </c>
      <c r="AP120" s="6">
        <v>-15.499543378995439</v>
      </c>
      <c r="AQ120" s="4">
        <v>-16.709132420091326</v>
      </c>
      <c r="AR120" s="4">
        <v>-9.0996037810346788</v>
      </c>
      <c r="AS120" s="4">
        <v>-6.8936827956989228</v>
      </c>
      <c r="AT120" s="4">
        <v>-9.5332410607612221</v>
      </c>
      <c r="AU120" s="4">
        <v>-7.6117540855948116</v>
      </c>
      <c r="AV120" s="4">
        <v>-11.92540562596006</v>
      </c>
      <c r="AW120" s="4">
        <v>-13.435919282742139</v>
      </c>
      <c r="AX120" s="4">
        <v>-2.6310699884792625</v>
      </c>
      <c r="AY120" s="4">
        <v>-5.2862231182795698</v>
      </c>
      <c r="AZ120" s="4">
        <v>-0.51536071641918413</v>
      </c>
      <c r="BA120" s="4">
        <v>-6.6879866518353717E-2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K120" s="4">
        <v>0</v>
      </c>
      <c r="CL120" s="4">
        <v>0</v>
      </c>
      <c r="CM120" s="4">
        <v>0</v>
      </c>
      <c r="CN120" s="4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0</v>
      </c>
      <c r="EB120" s="4">
        <v>0</v>
      </c>
      <c r="EC120" s="4">
        <v>0</v>
      </c>
      <c r="ED120" s="4">
        <v>0</v>
      </c>
      <c r="EE120" s="4">
        <v>0</v>
      </c>
      <c r="EF120" s="4">
        <v>0</v>
      </c>
      <c r="EG120" s="4">
        <v>0</v>
      </c>
      <c r="EH120" s="4">
        <v>0</v>
      </c>
      <c r="EI120" s="4">
        <v>0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4">
        <v>0</v>
      </c>
      <c r="EP120" s="4">
        <v>0</v>
      </c>
      <c r="EQ120" s="4">
        <v>0</v>
      </c>
      <c r="ER120" s="4">
        <v>0</v>
      </c>
      <c r="ES120" s="4">
        <v>0</v>
      </c>
      <c r="ET120" s="4">
        <v>0</v>
      </c>
      <c r="EU120" s="4">
        <v>0</v>
      </c>
      <c r="EV120" s="4">
        <v>0</v>
      </c>
      <c r="EW120" s="4">
        <v>0</v>
      </c>
      <c r="EX120" s="4">
        <v>0</v>
      </c>
      <c r="EY120" s="4">
        <v>0</v>
      </c>
      <c r="EZ120" s="4">
        <v>0</v>
      </c>
      <c r="FA120" s="4">
        <v>0</v>
      </c>
      <c r="FB120" s="4">
        <v>0</v>
      </c>
      <c r="FC120" s="4">
        <v>0</v>
      </c>
      <c r="FD120" s="4">
        <v>0</v>
      </c>
      <c r="FE120" s="4">
        <v>0</v>
      </c>
      <c r="FF120" s="4">
        <v>0</v>
      </c>
      <c r="FG120" s="4">
        <v>0</v>
      </c>
      <c r="FH120" s="4">
        <v>0</v>
      </c>
      <c r="FI120" s="4">
        <v>0</v>
      </c>
      <c r="FJ120" s="4">
        <v>0</v>
      </c>
      <c r="FK120" s="4">
        <v>0</v>
      </c>
      <c r="FL120" s="4">
        <v>0</v>
      </c>
      <c r="FM120" s="4">
        <v>0</v>
      </c>
      <c r="FN120" s="4">
        <v>0</v>
      </c>
      <c r="FO120" s="4">
        <v>0</v>
      </c>
      <c r="FP120" s="4">
        <v>0</v>
      </c>
      <c r="FQ120" s="4">
        <v>0</v>
      </c>
      <c r="FR120" s="4">
        <v>0</v>
      </c>
      <c r="FS120" s="4">
        <v>0</v>
      </c>
      <c r="FT120" s="4">
        <v>0</v>
      </c>
      <c r="FU120" s="4">
        <v>0</v>
      </c>
      <c r="FV120" s="4">
        <v>0</v>
      </c>
      <c r="FW120" s="4">
        <v>0</v>
      </c>
      <c r="FX120" s="4">
        <v>0</v>
      </c>
      <c r="FY120" s="4">
        <v>0</v>
      </c>
      <c r="FZ120" s="4">
        <v>0</v>
      </c>
      <c r="GA120" s="4">
        <v>0</v>
      </c>
      <c r="GB120" s="4">
        <v>0</v>
      </c>
      <c r="GC120" s="4">
        <v>0</v>
      </c>
      <c r="GD120" s="4">
        <v>0</v>
      </c>
      <c r="GE120" s="4">
        <v>0</v>
      </c>
      <c r="GF120" s="4">
        <v>0</v>
      </c>
      <c r="GG120" s="4">
        <v>0</v>
      </c>
      <c r="GH120" s="4">
        <v>0</v>
      </c>
      <c r="GI120" s="4">
        <v>0</v>
      </c>
      <c r="GJ120" s="4">
        <v>0</v>
      </c>
      <c r="GK120" s="4">
        <v>0</v>
      </c>
      <c r="GL120" s="4">
        <v>0</v>
      </c>
      <c r="GM120" s="4">
        <v>0</v>
      </c>
      <c r="GN120" s="4">
        <v>0</v>
      </c>
      <c r="GO120" s="4">
        <v>0</v>
      </c>
      <c r="GP120" s="4">
        <v>0</v>
      </c>
      <c r="GQ120" s="4">
        <v>0</v>
      </c>
      <c r="GR120" s="4">
        <v>0</v>
      </c>
      <c r="GS120" s="4">
        <v>0</v>
      </c>
      <c r="GT120" s="4">
        <v>0</v>
      </c>
      <c r="GU120" s="4">
        <v>0</v>
      </c>
      <c r="GV120" s="4">
        <v>0</v>
      </c>
      <c r="GW120" s="4">
        <v>0</v>
      </c>
      <c r="GX120" s="4">
        <v>0</v>
      </c>
      <c r="GY120" s="4">
        <v>0</v>
      </c>
      <c r="GZ120" s="4">
        <v>0</v>
      </c>
      <c r="HA120" s="4">
        <v>0</v>
      </c>
      <c r="HB120" s="4">
        <v>0</v>
      </c>
      <c r="HC120" s="4">
        <v>0</v>
      </c>
      <c r="HD120" s="4">
        <v>0</v>
      </c>
      <c r="HE120" s="4">
        <v>0</v>
      </c>
      <c r="HF120" s="4">
        <v>0</v>
      </c>
      <c r="HG120" s="4">
        <v>0</v>
      </c>
      <c r="HH120" s="4">
        <v>0</v>
      </c>
      <c r="HI120" s="4">
        <v>0</v>
      </c>
      <c r="HJ120" s="4">
        <v>0</v>
      </c>
      <c r="HK120" s="4">
        <v>0</v>
      </c>
      <c r="HL120" s="4">
        <v>0</v>
      </c>
      <c r="HM120" s="4">
        <v>0</v>
      </c>
      <c r="HN120" s="4">
        <v>0</v>
      </c>
      <c r="HO120" s="4">
        <v>0</v>
      </c>
      <c r="HP120" s="4">
        <v>0</v>
      </c>
      <c r="HQ120" s="4">
        <v>0</v>
      </c>
      <c r="HR120" s="4">
        <v>0</v>
      </c>
      <c r="HS120" s="4">
        <v>0</v>
      </c>
      <c r="HT120" s="4">
        <v>0</v>
      </c>
      <c r="HU120" s="4">
        <v>0</v>
      </c>
      <c r="HV120" s="4">
        <v>0</v>
      </c>
      <c r="HW120" s="4">
        <v>0</v>
      </c>
      <c r="HX120" s="4">
        <v>0</v>
      </c>
      <c r="HY120" s="4">
        <v>0</v>
      </c>
      <c r="HZ120" s="4">
        <v>0</v>
      </c>
      <c r="IA120" s="4">
        <v>0</v>
      </c>
      <c r="IB120" s="4">
        <v>0</v>
      </c>
      <c r="IC120" s="4">
        <v>0</v>
      </c>
    </row>
    <row r="121" spans="1:237" x14ac:dyDescent="0.2">
      <c r="A121">
        <v>400519</v>
      </c>
      <c r="B121">
        <v>1</v>
      </c>
      <c r="D121" s="5" t="s">
        <v>2109</v>
      </c>
      <c r="E121">
        <v>5</v>
      </c>
      <c r="F121">
        <v>25</v>
      </c>
      <c r="G121" s="6">
        <v>103611.8</v>
      </c>
      <c r="H121" s="6">
        <v>503799.9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250</v>
      </c>
      <c r="S121">
        <v>1</v>
      </c>
      <c r="T121">
        <v>0</v>
      </c>
      <c r="U121">
        <v>0</v>
      </c>
      <c r="V121">
        <v>0</v>
      </c>
      <c r="W121">
        <v>-0.82320000000000004</v>
      </c>
      <c r="X121">
        <v>0</v>
      </c>
      <c r="Y121">
        <v>0</v>
      </c>
      <c r="Z121">
        <v>0</v>
      </c>
      <c r="AA121">
        <v>0</v>
      </c>
      <c r="AB121">
        <v>-0.82320000000000004</v>
      </c>
      <c r="AC121">
        <v>0</v>
      </c>
      <c r="AD121">
        <v>1</v>
      </c>
      <c r="AE121" t="s">
        <v>2001</v>
      </c>
      <c r="AF121" s="5">
        <v>4</v>
      </c>
      <c r="AG121">
        <v>24</v>
      </c>
      <c r="AH121">
        <v>0</v>
      </c>
      <c r="AI121">
        <v>35</v>
      </c>
      <c r="AJ121">
        <v>0</v>
      </c>
      <c r="AK121">
        <v>35</v>
      </c>
      <c r="AL121" s="4">
        <v>-0.16552511415525112</v>
      </c>
      <c r="AM121" s="4">
        <v>-0.45707762557077619</v>
      </c>
      <c r="AN121" s="4">
        <v>-1.610388127853881</v>
      </c>
      <c r="AO121" s="4">
        <v>-0.8723744292237442</v>
      </c>
      <c r="AP121" s="6">
        <v>-15.499543378995439</v>
      </c>
      <c r="AQ121" s="4">
        <v>-16.709132420091326</v>
      </c>
      <c r="AR121" s="4">
        <v>-9.0996037810346788</v>
      </c>
      <c r="AS121" s="4">
        <v>-6.8936827956989228</v>
      </c>
      <c r="AT121" s="4">
        <v>-9.5332410607612221</v>
      </c>
      <c r="AU121" s="4">
        <v>-7.6117540855948116</v>
      </c>
      <c r="AV121" s="4">
        <v>-11.92540562596006</v>
      </c>
      <c r="AW121" s="4">
        <v>-13.435919282742139</v>
      </c>
      <c r="AX121" s="4">
        <v>-2.6310699884792625</v>
      </c>
      <c r="AY121" s="4">
        <v>-5.2862231182795698</v>
      </c>
      <c r="AZ121" s="4">
        <v>-0.51536071641918413</v>
      </c>
      <c r="BA121" s="4">
        <v>-6.6879866518353717E-2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4">
        <v>0</v>
      </c>
      <c r="CK121" s="4">
        <v>0</v>
      </c>
      <c r="CL121" s="4">
        <v>0</v>
      </c>
      <c r="CM121" s="4">
        <v>0</v>
      </c>
      <c r="CN121" s="4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 s="4">
        <v>0</v>
      </c>
      <c r="DZ121" s="4">
        <v>0</v>
      </c>
      <c r="EA121" s="4">
        <v>0</v>
      </c>
      <c r="EB121" s="4">
        <v>0</v>
      </c>
      <c r="EC121" s="4">
        <v>0</v>
      </c>
      <c r="ED121" s="4">
        <v>0</v>
      </c>
      <c r="EE121" s="4">
        <v>0</v>
      </c>
      <c r="EF121" s="4">
        <v>0</v>
      </c>
      <c r="EG121" s="4">
        <v>0</v>
      </c>
      <c r="EH121" s="4">
        <v>0</v>
      </c>
      <c r="EI121" s="4">
        <v>0</v>
      </c>
      <c r="EJ121" s="4">
        <v>0</v>
      </c>
      <c r="EK121" s="4">
        <v>0</v>
      </c>
      <c r="EL121" s="4">
        <v>0</v>
      </c>
      <c r="EM121" s="4">
        <v>0</v>
      </c>
      <c r="EN121" s="4">
        <v>0</v>
      </c>
      <c r="EO121" s="4">
        <v>0</v>
      </c>
      <c r="EP121" s="4">
        <v>0</v>
      </c>
      <c r="EQ121" s="4">
        <v>0</v>
      </c>
      <c r="ER121" s="4">
        <v>0</v>
      </c>
      <c r="ES121" s="4">
        <v>0</v>
      </c>
      <c r="ET121" s="4">
        <v>0</v>
      </c>
      <c r="EU121" s="4">
        <v>0</v>
      </c>
      <c r="EV121" s="4">
        <v>0</v>
      </c>
      <c r="EW121" s="4">
        <v>0</v>
      </c>
      <c r="EX121" s="4">
        <v>0</v>
      </c>
      <c r="EY121" s="4">
        <v>0</v>
      </c>
      <c r="EZ121" s="4">
        <v>0</v>
      </c>
      <c r="FA121" s="4">
        <v>0</v>
      </c>
      <c r="FB121" s="4">
        <v>0</v>
      </c>
      <c r="FC121" s="4">
        <v>0</v>
      </c>
      <c r="FD121" s="4">
        <v>0</v>
      </c>
      <c r="FE121" s="4">
        <v>0</v>
      </c>
      <c r="FF121" s="4">
        <v>0</v>
      </c>
      <c r="FG121" s="4">
        <v>0</v>
      </c>
      <c r="FH121" s="4">
        <v>0</v>
      </c>
      <c r="FI121" s="4">
        <v>0</v>
      </c>
      <c r="FJ121" s="4">
        <v>0</v>
      </c>
      <c r="FK121" s="4">
        <v>0</v>
      </c>
      <c r="FL121" s="4">
        <v>0</v>
      </c>
      <c r="FM121" s="4">
        <v>0</v>
      </c>
      <c r="FN121" s="4">
        <v>0</v>
      </c>
      <c r="FO121" s="4">
        <v>0</v>
      </c>
      <c r="FP121" s="4">
        <v>0</v>
      </c>
      <c r="FQ121" s="4">
        <v>0</v>
      </c>
      <c r="FR121" s="4">
        <v>0</v>
      </c>
      <c r="FS121" s="4">
        <v>0</v>
      </c>
      <c r="FT121" s="4">
        <v>0</v>
      </c>
      <c r="FU121" s="4">
        <v>0</v>
      </c>
      <c r="FV121" s="4">
        <v>0</v>
      </c>
      <c r="FW121" s="4">
        <v>0</v>
      </c>
      <c r="FX121" s="4">
        <v>0</v>
      </c>
      <c r="FY121" s="4">
        <v>0</v>
      </c>
      <c r="FZ121" s="4">
        <v>0</v>
      </c>
      <c r="GA121" s="4">
        <v>0</v>
      </c>
      <c r="GB121" s="4">
        <v>0</v>
      </c>
      <c r="GC121" s="4">
        <v>0</v>
      </c>
      <c r="GD121" s="4">
        <v>0</v>
      </c>
      <c r="GE121" s="4">
        <v>0</v>
      </c>
      <c r="GF121" s="4">
        <v>0</v>
      </c>
      <c r="GG121" s="4">
        <v>0</v>
      </c>
      <c r="GH121" s="4">
        <v>0</v>
      </c>
      <c r="GI121" s="4">
        <v>0</v>
      </c>
      <c r="GJ121" s="4">
        <v>0</v>
      </c>
      <c r="GK121" s="4">
        <v>0</v>
      </c>
      <c r="GL121" s="4">
        <v>0</v>
      </c>
      <c r="GM121" s="4">
        <v>0</v>
      </c>
      <c r="GN121" s="4">
        <v>0</v>
      </c>
      <c r="GO121" s="4">
        <v>0</v>
      </c>
      <c r="GP121" s="4">
        <v>0</v>
      </c>
      <c r="GQ121" s="4">
        <v>0</v>
      </c>
      <c r="GR121" s="4">
        <v>0</v>
      </c>
      <c r="GS121" s="4">
        <v>0</v>
      </c>
      <c r="GT121" s="4">
        <v>0</v>
      </c>
      <c r="GU121" s="4">
        <v>0</v>
      </c>
      <c r="GV121" s="4">
        <v>0</v>
      </c>
      <c r="GW121" s="4">
        <v>0</v>
      </c>
      <c r="GX121" s="4">
        <v>0</v>
      </c>
      <c r="GY121" s="4">
        <v>0</v>
      </c>
      <c r="GZ121" s="4">
        <v>0</v>
      </c>
      <c r="HA121" s="4">
        <v>0</v>
      </c>
      <c r="HB121" s="4">
        <v>0</v>
      </c>
      <c r="HC121" s="4">
        <v>0</v>
      </c>
      <c r="HD121" s="4">
        <v>0</v>
      </c>
      <c r="HE121" s="4">
        <v>0</v>
      </c>
      <c r="HF121" s="4">
        <v>0</v>
      </c>
      <c r="HG121" s="4">
        <v>0</v>
      </c>
      <c r="HH121" s="4">
        <v>0</v>
      </c>
      <c r="HI121" s="4">
        <v>0</v>
      </c>
      <c r="HJ121" s="4">
        <v>0</v>
      </c>
      <c r="HK121" s="4">
        <v>0</v>
      </c>
      <c r="HL121" s="4">
        <v>0</v>
      </c>
      <c r="HM121" s="4">
        <v>0</v>
      </c>
      <c r="HN121" s="4">
        <v>0</v>
      </c>
      <c r="HO121" s="4">
        <v>0</v>
      </c>
      <c r="HP121" s="4">
        <v>0</v>
      </c>
      <c r="HQ121" s="4">
        <v>0</v>
      </c>
      <c r="HR121" s="4">
        <v>0</v>
      </c>
      <c r="HS121" s="4">
        <v>0</v>
      </c>
      <c r="HT121" s="4">
        <v>0</v>
      </c>
      <c r="HU121" s="4">
        <v>0</v>
      </c>
      <c r="HV121" s="4">
        <v>0</v>
      </c>
      <c r="HW121" s="4">
        <v>0</v>
      </c>
      <c r="HX121" s="4">
        <v>0</v>
      </c>
      <c r="HY121" s="4">
        <v>0</v>
      </c>
      <c r="HZ121" s="4">
        <v>0</v>
      </c>
      <c r="IA121" s="4">
        <v>0</v>
      </c>
      <c r="IB121" s="4">
        <v>0</v>
      </c>
      <c r="IC121" s="4">
        <v>0</v>
      </c>
    </row>
    <row r="122" spans="1:237" x14ac:dyDescent="0.2">
      <c r="A122">
        <v>400520</v>
      </c>
      <c r="B122">
        <v>1</v>
      </c>
      <c r="D122" s="5" t="s">
        <v>2110</v>
      </c>
      <c r="E122">
        <v>5</v>
      </c>
      <c r="F122">
        <v>25</v>
      </c>
      <c r="G122" s="6">
        <v>103598.2</v>
      </c>
      <c r="H122" s="6">
        <v>503751.8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251</v>
      </c>
      <c r="S122">
        <v>1</v>
      </c>
      <c r="T122">
        <v>0</v>
      </c>
      <c r="U122">
        <v>0</v>
      </c>
      <c r="V122">
        <v>0</v>
      </c>
      <c r="W122">
        <v>-0.82320000000000004</v>
      </c>
      <c r="X122">
        <v>0</v>
      </c>
      <c r="Y122">
        <v>0</v>
      </c>
      <c r="Z122">
        <v>0</v>
      </c>
      <c r="AA122">
        <v>0</v>
      </c>
      <c r="AB122">
        <v>-0.82320000000000004</v>
      </c>
      <c r="AC122">
        <v>0</v>
      </c>
      <c r="AD122">
        <v>1</v>
      </c>
      <c r="AE122" t="s">
        <v>2001</v>
      </c>
      <c r="AF122" s="5">
        <v>4</v>
      </c>
      <c r="AG122">
        <v>24</v>
      </c>
      <c r="AH122">
        <v>0</v>
      </c>
      <c r="AI122">
        <v>35</v>
      </c>
      <c r="AJ122">
        <v>0</v>
      </c>
      <c r="AK122">
        <v>35</v>
      </c>
      <c r="AL122" s="4">
        <v>-0.16552511415525112</v>
      </c>
      <c r="AM122" s="4">
        <v>-0.45707762557077619</v>
      </c>
      <c r="AN122" s="4">
        <v>-1.610388127853881</v>
      </c>
      <c r="AO122" s="4">
        <v>-0.8723744292237442</v>
      </c>
      <c r="AP122" s="6">
        <v>-15.499543378995439</v>
      </c>
      <c r="AQ122" s="4">
        <v>-16.709132420091326</v>
      </c>
      <c r="AR122" s="4">
        <v>-9.0996037810346788</v>
      </c>
      <c r="AS122" s="4">
        <v>-6.8936827956989228</v>
      </c>
      <c r="AT122" s="4">
        <v>-9.5332410607612221</v>
      </c>
      <c r="AU122" s="4">
        <v>-7.6117540855948116</v>
      </c>
      <c r="AV122" s="4">
        <v>-11.92540562596006</v>
      </c>
      <c r="AW122" s="4">
        <v>-13.435919282742139</v>
      </c>
      <c r="AX122" s="4">
        <v>-2.6310699884792625</v>
      </c>
      <c r="AY122" s="4">
        <v>-5.2862231182795698</v>
      </c>
      <c r="AZ122" s="4">
        <v>-0.51536071641918413</v>
      </c>
      <c r="BA122" s="4">
        <v>-6.6879866518353717E-2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4">
        <v>0</v>
      </c>
      <c r="CL122" s="4">
        <v>0</v>
      </c>
      <c r="CM122" s="4">
        <v>0</v>
      </c>
      <c r="CN122" s="4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0</v>
      </c>
      <c r="DE122" s="4">
        <v>0</v>
      </c>
      <c r="DF122" s="4">
        <v>0</v>
      </c>
      <c r="DG122" s="4">
        <v>0</v>
      </c>
      <c r="DH122" s="4">
        <v>0</v>
      </c>
      <c r="DI122" s="4">
        <v>0</v>
      </c>
      <c r="DJ122" s="4">
        <v>0</v>
      </c>
      <c r="DK122" s="4">
        <v>0</v>
      </c>
      <c r="DL122" s="4">
        <v>0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>
        <v>0</v>
      </c>
      <c r="EA122" s="4">
        <v>0</v>
      </c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4">
        <v>0</v>
      </c>
      <c r="EH122" s="4">
        <v>0</v>
      </c>
      <c r="EI122" s="4">
        <v>0</v>
      </c>
      <c r="EJ122" s="4">
        <v>0</v>
      </c>
      <c r="EK122" s="4">
        <v>0</v>
      </c>
      <c r="EL122" s="4">
        <v>0</v>
      </c>
      <c r="EM122" s="4">
        <v>0</v>
      </c>
      <c r="EN122" s="4">
        <v>0</v>
      </c>
      <c r="EO122" s="4">
        <v>0</v>
      </c>
      <c r="EP122" s="4">
        <v>0</v>
      </c>
      <c r="EQ122" s="4">
        <v>0</v>
      </c>
      <c r="ER122" s="4">
        <v>0</v>
      </c>
      <c r="ES122" s="4">
        <v>0</v>
      </c>
      <c r="ET122" s="4">
        <v>0</v>
      </c>
      <c r="EU122" s="4">
        <v>0</v>
      </c>
      <c r="EV122" s="4">
        <v>0</v>
      </c>
      <c r="EW122" s="4">
        <v>0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4">
        <v>0</v>
      </c>
      <c r="FD122" s="4">
        <v>0</v>
      </c>
      <c r="FE122" s="4">
        <v>0</v>
      </c>
      <c r="FF122" s="4">
        <v>0</v>
      </c>
      <c r="FG122" s="4">
        <v>0</v>
      </c>
      <c r="FH122" s="4">
        <v>0</v>
      </c>
      <c r="FI122" s="4">
        <v>0</v>
      </c>
      <c r="FJ122" s="4">
        <v>0</v>
      </c>
      <c r="FK122" s="4">
        <v>0</v>
      </c>
      <c r="FL122" s="4">
        <v>0</v>
      </c>
      <c r="FM122" s="4">
        <v>0</v>
      </c>
      <c r="FN122" s="4">
        <v>0</v>
      </c>
      <c r="FO122" s="4">
        <v>0</v>
      </c>
      <c r="FP122" s="4">
        <v>0</v>
      </c>
      <c r="FQ122" s="4">
        <v>0</v>
      </c>
      <c r="FR122" s="4">
        <v>0</v>
      </c>
      <c r="FS122" s="4">
        <v>0</v>
      </c>
      <c r="FT122" s="4">
        <v>0</v>
      </c>
      <c r="FU122" s="4">
        <v>0</v>
      </c>
      <c r="FV122" s="4">
        <v>0</v>
      </c>
      <c r="FW122" s="4">
        <v>0</v>
      </c>
      <c r="FX122" s="4">
        <v>0</v>
      </c>
      <c r="FY122" s="4">
        <v>0</v>
      </c>
      <c r="FZ122" s="4">
        <v>0</v>
      </c>
      <c r="GA122" s="4">
        <v>0</v>
      </c>
      <c r="GB122" s="4">
        <v>0</v>
      </c>
      <c r="GC122" s="4">
        <v>0</v>
      </c>
      <c r="GD122" s="4">
        <v>0</v>
      </c>
      <c r="GE122" s="4">
        <v>0</v>
      </c>
      <c r="GF122" s="4">
        <v>0</v>
      </c>
      <c r="GG122" s="4">
        <v>0</v>
      </c>
      <c r="GH122" s="4">
        <v>0</v>
      </c>
      <c r="GI122" s="4">
        <v>0</v>
      </c>
      <c r="GJ122" s="4">
        <v>0</v>
      </c>
      <c r="GK122" s="4">
        <v>0</v>
      </c>
      <c r="GL122" s="4">
        <v>0</v>
      </c>
      <c r="GM122" s="4">
        <v>0</v>
      </c>
      <c r="GN122" s="4">
        <v>0</v>
      </c>
      <c r="GO122" s="4">
        <v>0</v>
      </c>
      <c r="GP122" s="4">
        <v>0</v>
      </c>
      <c r="GQ122" s="4">
        <v>0</v>
      </c>
      <c r="GR122" s="4">
        <v>0</v>
      </c>
      <c r="GS122" s="4">
        <v>0</v>
      </c>
      <c r="GT122" s="4">
        <v>0</v>
      </c>
      <c r="GU122" s="4">
        <v>0</v>
      </c>
      <c r="GV122" s="4">
        <v>0</v>
      </c>
      <c r="GW122" s="4">
        <v>0</v>
      </c>
      <c r="GX122" s="4">
        <v>0</v>
      </c>
      <c r="GY122" s="4">
        <v>0</v>
      </c>
      <c r="GZ122" s="4">
        <v>0</v>
      </c>
      <c r="HA122" s="4">
        <v>0</v>
      </c>
      <c r="HB122" s="4">
        <v>0</v>
      </c>
      <c r="HC122" s="4">
        <v>0</v>
      </c>
      <c r="HD122" s="4">
        <v>0</v>
      </c>
      <c r="HE122" s="4">
        <v>0</v>
      </c>
      <c r="HF122" s="4">
        <v>0</v>
      </c>
      <c r="HG122" s="4">
        <v>0</v>
      </c>
      <c r="HH122" s="4">
        <v>0</v>
      </c>
      <c r="HI122" s="4">
        <v>0</v>
      </c>
      <c r="HJ122" s="4">
        <v>0</v>
      </c>
      <c r="HK122" s="4">
        <v>0</v>
      </c>
      <c r="HL122" s="4">
        <v>0</v>
      </c>
      <c r="HM122" s="4">
        <v>0</v>
      </c>
      <c r="HN122" s="4">
        <v>0</v>
      </c>
      <c r="HO122" s="4">
        <v>0</v>
      </c>
      <c r="HP122" s="4">
        <v>0</v>
      </c>
      <c r="HQ122" s="4">
        <v>0</v>
      </c>
      <c r="HR122" s="4">
        <v>0</v>
      </c>
      <c r="HS122" s="4">
        <v>0</v>
      </c>
      <c r="HT122" s="4">
        <v>0</v>
      </c>
      <c r="HU122" s="4">
        <v>0</v>
      </c>
      <c r="HV122" s="4">
        <v>0</v>
      </c>
      <c r="HW122" s="4">
        <v>0</v>
      </c>
      <c r="HX122" s="4">
        <v>0</v>
      </c>
      <c r="HY122" s="4">
        <v>0</v>
      </c>
      <c r="HZ122" s="4">
        <v>0</v>
      </c>
      <c r="IA122" s="4">
        <v>0</v>
      </c>
      <c r="IB122" s="4">
        <v>0</v>
      </c>
      <c r="IC122" s="4">
        <v>0</v>
      </c>
    </row>
    <row r="123" spans="1:237" x14ac:dyDescent="0.2">
      <c r="A123">
        <v>400521</v>
      </c>
      <c r="B123">
        <v>1</v>
      </c>
      <c r="D123" s="5" t="s">
        <v>2111</v>
      </c>
      <c r="E123">
        <v>5</v>
      </c>
      <c r="F123">
        <v>25</v>
      </c>
      <c r="G123" s="6">
        <v>103584</v>
      </c>
      <c r="H123" s="6">
        <v>503703.7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252</v>
      </c>
      <c r="S123">
        <v>1</v>
      </c>
      <c r="T123">
        <v>0</v>
      </c>
      <c r="U123">
        <v>0</v>
      </c>
      <c r="V123">
        <v>0</v>
      </c>
      <c r="W123">
        <v>-0.82320000000000004</v>
      </c>
      <c r="X123">
        <v>0</v>
      </c>
      <c r="Y123">
        <v>0</v>
      </c>
      <c r="Z123">
        <v>0</v>
      </c>
      <c r="AA123">
        <v>0</v>
      </c>
      <c r="AB123">
        <v>-0.82320000000000004</v>
      </c>
      <c r="AC123">
        <v>0</v>
      </c>
      <c r="AD123">
        <v>1</v>
      </c>
      <c r="AE123" t="s">
        <v>2001</v>
      </c>
      <c r="AF123" s="5">
        <v>4</v>
      </c>
      <c r="AG123">
        <v>24</v>
      </c>
      <c r="AH123">
        <v>0</v>
      </c>
      <c r="AI123">
        <v>35</v>
      </c>
      <c r="AJ123">
        <v>0</v>
      </c>
      <c r="AK123">
        <v>35</v>
      </c>
      <c r="AL123" s="4">
        <v>-0.16552511415525112</v>
      </c>
      <c r="AM123" s="4">
        <v>-0.45707762557077619</v>
      </c>
      <c r="AN123" s="4">
        <v>-1.610388127853881</v>
      </c>
      <c r="AO123" s="4">
        <v>-0.8723744292237442</v>
      </c>
      <c r="AP123" s="6">
        <v>-15.499543378995439</v>
      </c>
      <c r="AQ123" s="4">
        <v>-16.709132420091326</v>
      </c>
      <c r="AR123" s="4">
        <v>-9.0996037810346788</v>
      </c>
      <c r="AS123" s="4">
        <v>-6.8936827956989228</v>
      </c>
      <c r="AT123" s="4">
        <v>-9.5332410607612221</v>
      </c>
      <c r="AU123" s="4">
        <v>-7.6117540855948116</v>
      </c>
      <c r="AV123" s="4">
        <v>-11.92540562596006</v>
      </c>
      <c r="AW123" s="4">
        <v>-13.435919282742139</v>
      </c>
      <c r="AX123" s="4">
        <v>-2.6310699884792625</v>
      </c>
      <c r="AY123" s="4">
        <v>-5.2862231182795698</v>
      </c>
      <c r="AZ123" s="4">
        <v>-0.51536071641918413</v>
      </c>
      <c r="BA123" s="4">
        <v>-6.6879866518353717E-2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0</v>
      </c>
      <c r="CP123" s="4">
        <v>0</v>
      </c>
      <c r="CQ123" s="4">
        <v>0</v>
      </c>
      <c r="CR123" s="4">
        <v>0</v>
      </c>
      <c r="CS123" s="4">
        <v>0</v>
      </c>
      <c r="CT123" s="4">
        <v>0</v>
      </c>
      <c r="CU123" s="4">
        <v>0</v>
      </c>
      <c r="CV123" s="4">
        <v>0</v>
      </c>
      <c r="CW123" s="4">
        <v>0</v>
      </c>
      <c r="CX123" s="4">
        <v>0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0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0</v>
      </c>
      <c r="EA123" s="4">
        <v>0</v>
      </c>
      <c r="EB123" s="4">
        <v>0</v>
      </c>
      <c r="EC123" s="4">
        <v>0</v>
      </c>
      <c r="ED123" s="4">
        <v>0</v>
      </c>
      <c r="EE123" s="4">
        <v>0</v>
      </c>
      <c r="EF123" s="4">
        <v>0</v>
      </c>
      <c r="EG123" s="4">
        <v>0</v>
      </c>
      <c r="EH123" s="4">
        <v>0</v>
      </c>
      <c r="EI123" s="4">
        <v>0</v>
      </c>
      <c r="EJ123" s="4">
        <v>0</v>
      </c>
      <c r="EK123" s="4">
        <v>0</v>
      </c>
      <c r="EL123" s="4">
        <v>0</v>
      </c>
      <c r="EM123" s="4">
        <v>0</v>
      </c>
      <c r="EN123" s="4">
        <v>0</v>
      </c>
      <c r="EO123" s="4">
        <v>0</v>
      </c>
      <c r="EP123" s="4">
        <v>0</v>
      </c>
      <c r="EQ123" s="4">
        <v>0</v>
      </c>
      <c r="ER123" s="4">
        <v>0</v>
      </c>
      <c r="ES123" s="4">
        <v>0</v>
      </c>
      <c r="ET123" s="4">
        <v>0</v>
      </c>
      <c r="EU123" s="4">
        <v>0</v>
      </c>
      <c r="EV123" s="4">
        <v>0</v>
      </c>
      <c r="EW123" s="4">
        <v>0</v>
      </c>
      <c r="EX123" s="4">
        <v>0</v>
      </c>
      <c r="EY123" s="4">
        <v>0</v>
      </c>
      <c r="EZ123" s="4">
        <v>0</v>
      </c>
      <c r="FA123" s="4">
        <v>0</v>
      </c>
      <c r="FB123" s="4">
        <v>0</v>
      </c>
      <c r="FC123" s="4">
        <v>0</v>
      </c>
      <c r="FD123" s="4">
        <v>0</v>
      </c>
      <c r="FE123" s="4">
        <v>0</v>
      </c>
      <c r="FF123" s="4">
        <v>0</v>
      </c>
      <c r="FG123" s="4">
        <v>0</v>
      </c>
      <c r="FH123" s="4">
        <v>0</v>
      </c>
      <c r="FI123" s="4">
        <v>0</v>
      </c>
      <c r="FJ123" s="4">
        <v>0</v>
      </c>
      <c r="FK123" s="4">
        <v>0</v>
      </c>
      <c r="FL123" s="4">
        <v>0</v>
      </c>
      <c r="FM123" s="4">
        <v>0</v>
      </c>
      <c r="FN123" s="4">
        <v>0</v>
      </c>
      <c r="FO123" s="4">
        <v>0</v>
      </c>
      <c r="FP123" s="4">
        <v>0</v>
      </c>
      <c r="FQ123" s="4">
        <v>0</v>
      </c>
      <c r="FR123" s="4">
        <v>0</v>
      </c>
      <c r="FS123" s="4">
        <v>0</v>
      </c>
      <c r="FT123" s="4">
        <v>0</v>
      </c>
      <c r="FU123" s="4">
        <v>0</v>
      </c>
      <c r="FV123" s="4">
        <v>0</v>
      </c>
      <c r="FW123" s="4">
        <v>0</v>
      </c>
      <c r="FX123" s="4">
        <v>0</v>
      </c>
      <c r="FY123" s="4">
        <v>0</v>
      </c>
      <c r="FZ123" s="4">
        <v>0</v>
      </c>
      <c r="GA123" s="4">
        <v>0</v>
      </c>
      <c r="GB123" s="4">
        <v>0</v>
      </c>
      <c r="GC123" s="4">
        <v>0</v>
      </c>
      <c r="GD123" s="4">
        <v>0</v>
      </c>
      <c r="GE123" s="4">
        <v>0</v>
      </c>
      <c r="GF123" s="4">
        <v>0</v>
      </c>
      <c r="GG123" s="4">
        <v>0</v>
      </c>
      <c r="GH123" s="4">
        <v>0</v>
      </c>
      <c r="GI123" s="4">
        <v>0</v>
      </c>
      <c r="GJ123" s="4">
        <v>0</v>
      </c>
      <c r="GK123" s="4">
        <v>0</v>
      </c>
      <c r="GL123" s="4">
        <v>0</v>
      </c>
      <c r="GM123" s="4">
        <v>0</v>
      </c>
      <c r="GN123" s="4">
        <v>0</v>
      </c>
      <c r="GO123" s="4">
        <v>0</v>
      </c>
      <c r="GP123" s="4">
        <v>0</v>
      </c>
      <c r="GQ123" s="4">
        <v>0</v>
      </c>
      <c r="GR123" s="4">
        <v>0</v>
      </c>
      <c r="GS123" s="4">
        <v>0</v>
      </c>
      <c r="GT123" s="4">
        <v>0</v>
      </c>
      <c r="GU123" s="4">
        <v>0</v>
      </c>
      <c r="GV123" s="4">
        <v>0</v>
      </c>
      <c r="GW123" s="4">
        <v>0</v>
      </c>
      <c r="GX123" s="4">
        <v>0</v>
      </c>
      <c r="GY123" s="4">
        <v>0</v>
      </c>
      <c r="GZ123" s="4">
        <v>0</v>
      </c>
      <c r="HA123" s="4">
        <v>0</v>
      </c>
      <c r="HB123" s="4">
        <v>0</v>
      </c>
      <c r="HC123" s="4">
        <v>0</v>
      </c>
      <c r="HD123" s="4">
        <v>0</v>
      </c>
      <c r="HE123" s="4">
        <v>0</v>
      </c>
      <c r="HF123" s="4">
        <v>0</v>
      </c>
      <c r="HG123" s="4">
        <v>0</v>
      </c>
      <c r="HH123" s="4">
        <v>0</v>
      </c>
      <c r="HI123" s="4">
        <v>0</v>
      </c>
      <c r="HJ123" s="4">
        <v>0</v>
      </c>
      <c r="HK123" s="4">
        <v>0</v>
      </c>
      <c r="HL123" s="4">
        <v>0</v>
      </c>
      <c r="HM123" s="4">
        <v>0</v>
      </c>
      <c r="HN123" s="4">
        <v>0</v>
      </c>
      <c r="HO123" s="4">
        <v>0</v>
      </c>
      <c r="HP123" s="4">
        <v>0</v>
      </c>
      <c r="HQ123" s="4">
        <v>0</v>
      </c>
      <c r="HR123" s="4">
        <v>0</v>
      </c>
      <c r="HS123" s="4">
        <v>0</v>
      </c>
      <c r="HT123" s="4">
        <v>0</v>
      </c>
      <c r="HU123" s="4">
        <v>0</v>
      </c>
      <c r="HV123" s="4">
        <v>0</v>
      </c>
      <c r="HW123" s="4">
        <v>0</v>
      </c>
      <c r="HX123" s="4">
        <v>0</v>
      </c>
      <c r="HY123" s="4">
        <v>0</v>
      </c>
      <c r="HZ123" s="4">
        <v>0</v>
      </c>
      <c r="IA123" s="4">
        <v>0</v>
      </c>
      <c r="IB123" s="4">
        <v>0</v>
      </c>
      <c r="IC123" s="4">
        <v>0</v>
      </c>
    </row>
    <row r="124" spans="1:237" x14ac:dyDescent="0.2">
      <c r="A124">
        <v>400522</v>
      </c>
      <c r="B124">
        <v>1</v>
      </c>
      <c r="D124" s="5" t="s">
        <v>2112</v>
      </c>
      <c r="E124">
        <v>5</v>
      </c>
      <c r="F124">
        <v>25</v>
      </c>
      <c r="G124" s="6">
        <v>103571.2</v>
      </c>
      <c r="H124" s="6">
        <v>503655.7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253</v>
      </c>
      <c r="S124">
        <v>1</v>
      </c>
      <c r="T124">
        <v>0</v>
      </c>
      <c r="U124">
        <v>0</v>
      </c>
      <c r="V124">
        <v>0</v>
      </c>
      <c r="W124">
        <v>-0.82320000000000004</v>
      </c>
      <c r="X124">
        <v>0</v>
      </c>
      <c r="Y124">
        <v>0</v>
      </c>
      <c r="Z124">
        <v>0</v>
      </c>
      <c r="AA124">
        <v>0</v>
      </c>
      <c r="AB124">
        <v>-0.82320000000000004</v>
      </c>
      <c r="AC124">
        <v>0</v>
      </c>
      <c r="AD124">
        <v>1</v>
      </c>
      <c r="AE124" t="s">
        <v>2001</v>
      </c>
      <c r="AF124" s="5">
        <v>4</v>
      </c>
      <c r="AG124">
        <v>24</v>
      </c>
      <c r="AH124">
        <v>0</v>
      </c>
      <c r="AI124">
        <v>35</v>
      </c>
      <c r="AJ124">
        <v>0</v>
      </c>
      <c r="AK124">
        <v>35</v>
      </c>
      <c r="AL124" s="4">
        <v>-0.16552511415525112</v>
      </c>
      <c r="AM124" s="4">
        <v>-0.45707762557077619</v>
      </c>
      <c r="AN124" s="4">
        <v>-1.610388127853881</v>
      </c>
      <c r="AO124" s="4">
        <v>-0.8723744292237442</v>
      </c>
      <c r="AP124" s="6">
        <v>-15.499543378995439</v>
      </c>
      <c r="AQ124" s="4">
        <v>-16.709132420091326</v>
      </c>
      <c r="AR124" s="4">
        <v>-9.0996037810346788</v>
      </c>
      <c r="AS124" s="4">
        <v>-6.8936827956989228</v>
      </c>
      <c r="AT124" s="4">
        <v>-9.5332410607612221</v>
      </c>
      <c r="AU124" s="4">
        <v>-7.6117540855948116</v>
      </c>
      <c r="AV124" s="4">
        <v>-11.92540562596006</v>
      </c>
      <c r="AW124" s="4">
        <v>-13.435919282742139</v>
      </c>
      <c r="AX124" s="4">
        <v>-2.6310699884792625</v>
      </c>
      <c r="AY124" s="4">
        <v>-5.2862231182795698</v>
      </c>
      <c r="AZ124" s="4">
        <v>-0.51536071641918413</v>
      </c>
      <c r="BA124" s="4">
        <v>-6.6879866518353717E-2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K124" s="4">
        <v>0</v>
      </c>
      <c r="CL124" s="4">
        <v>0</v>
      </c>
      <c r="CM124" s="4">
        <v>0</v>
      </c>
      <c r="CN124" s="4">
        <v>0</v>
      </c>
      <c r="CO124" s="4">
        <v>0</v>
      </c>
      <c r="CP124" s="4">
        <v>0</v>
      </c>
      <c r="CQ124" s="4">
        <v>0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  <c r="CW124" s="4">
        <v>0</v>
      </c>
      <c r="CX124" s="4">
        <v>0</v>
      </c>
      <c r="CY124" s="4">
        <v>0</v>
      </c>
      <c r="CZ124" s="4">
        <v>0</v>
      </c>
      <c r="DA124" s="4">
        <v>0</v>
      </c>
      <c r="DB124" s="4">
        <v>0</v>
      </c>
      <c r="DC124" s="4">
        <v>0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0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4">
        <v>0</v>
      </c>
      <c r="EB124" s="4">
        <v>0</v>
      </c>
      <c r="EC124" s="4">
        <v>0</v>
      </c>
      <c r="ED124" s="4">
        <v>0</v>
      </c>
      <c r="EE124" s="4">
        <v>0</v>
      </c>
      <c r="EF124" s="4">
        <v>0</v>
      </c>
      <c r="EG124" s="4">
        <v>0</v>
      </c>
      <c r="EH124" s="4">
        <v>0</v>
      </c>
      <c r="EI124" s="4">
        <v>0</v>
      </c>
      <c r="EJ124" s="4">
        <v>0</v>
      </c>
      <c r="EK124" s="4">
        <v>0</v>
      </c>
      <c r="EL124" s="4">
        <v>0</v>
      </c>
      <c r="EM124" s="4">
        <v>0</v>
      </c>
      <c r="EN124" s="4">
        <v>0</v>
      </c>
      <c r="EO124" s="4">
        <v>0</v>
      </c>
      <c r="EP124" s="4">
        <v>0</v>
      </c>
      <c r="EQ124" s="4">
        <v>0</v>
      </c>
      <c r="ER124" s="4">
        <v>0</v>
      </c>
      <c r="ES124" s="4">
        <v>0</v>
      </c>
      <c r="ET124" s="4">
        <v>0</v>
      </c>
      <c r="EU124" s="4">
        <v>0</v>
      </c>
      <c r="EV124" s="4">
        <v>0</v>
      </c>
      <c r="EW124" s="4">
        <v>0</v>
      </c>
      <c r="EX124" s="4">
        <v>0</v>
      </c>
      <c r="EY124" s="4">
        <v>0</v>
      </c>
      <c r="EZ124" s="4">
        <v>0</v>
      </c>
      <c r="FA124" s="4">
        <v>0</v>
      </c>
      <c r="FB124" s="4">
        <v>0</v>
      </c>
      <c r="FC124" s="4">
        <v>0</v>
      </c>
      <c r="FD124" s="4">
        <v>0</v>
      </c>
      <c r="FE124" s="4">
        <v>0</v>
      </c>
      <c r="FF124" s="4">
        <v>0</v>
      </c>
      <c r="FG124" s="4">
        <v>0</v>
      </c>
      <c r="FH124" s="4">
        <v>0</v>
      </c>
      <c r="FI124" s="4">
        <v>0</v>
      </c>
      <c r="FJ124" s="4">
        <v>0</v>
      </c>
      <c r="FK124" s="4">
        <v>0</v>
      </c>
      <c r="FL124" s="4">
        <v>0</v>
      </c>
      <c r="FM124" s="4">
        <v>0</v>
      </c>
      <c r="FN124" s="4">
        <v>0</v>
      </c>
      <c r="FO124" s="4">
        <v>0</v>
      </c>
      <c r="FP124" s="4">
        <v>0</v>
      </c>
      <c r="FQ124" s="4">
        <v>0</v>
      </c>
      <c r="FR124" s="4">
        <v>0</v>
      </c>
      <c r="FS124" s="4">
        <v>0</v>
      </c>
      <c r="FT124" s="4">
        <v>0</v>
      </c>
      <c r="FU124" s="4">
        <v>0</v>
      </c>
      <c r="FV124" s="4">
        <v>0</v>
      </c>
      <c r="FW124" s="4">
        <v>0</v>
      </c>
      <c r="FX124" s="4">
        <v>0</v>
      </c>
      <c r="FY124" s="4">
        <v>0</v>
      </c>
      <c r="FZ124" s="4">
        <v>0</v>
      </c>
      <c r="GA124" s="4">
        <v>0</v>
      </c>
      <c r="GB124" s="4">
        <v>0</v>
      </c>
      <c r="GC124" s="4">
        <v>0</v>
      </c>
      <c r="GD124" s="4">
        <v>0</v>
      </c>
      <c r="GE124" s="4">
        <v>0</v>
      </c>
      <c r="GF124" s="4">
        <v>0</v>
      </c>
      <c r="GG124" s="4">
        <v>0</v>
      </c>
      <c r="GH124" s="4">
        <v>0</v>
      </c>
      <c r="GI124" s="4">
        <v>0</v>
      </c>
      <c r="GJ124" s="4">
        <v>0</v>
      </c>
      <c r="GK124" s="4">
        <v>0</v>
      </c>
      <c r="GL124" s="4">
        <v>0</v>
      </c>
      <c r="GM124" s="4">
        <v>0</v>
      </c>
      <c r="GN124" s="4">
        <v>0</v>
      </c>
      <c r="GO124" s="4">
        <v>0</v>
      </c>
      <c r="GP124" s="4">
        <v>0</v>
      </c>
      <c r="GQ124" s="4">
        <v>0</v>
      </c>
      <c r="GR124" s="4">
        <v>0</v>
      </c>
      <c r="GS124" s="4">
        <v>0</v>
      </c>
      <c r="GT124" s="4">
        <v>0</v>
      </c>
      <c r="GU124" s="4">
        <v>0</v>
      </c>
      <c r="GV124" s="4">
        <v>0</v>
      </c>
      <c r="GW124" s="4">
        <v>0</v>
      </c>
      <c r="GX124" s="4">
        <v>0</v>
      </c>
      <c r="GY124" s="4">
        <v>0</v>
      </c>
      <c r="GZ124" s="4">
        <v>0</v>
      </c>
      <c r="HA124" s="4">
        <v>0</v>
      </c>
      <c r="HB124" s="4">
        <v>0</v>
      </c>
      <c r="HC124" s="4">
        <v>0</v>
      </c>
      <c r="HD124" s="4">
        <v>0</v>
      </c>
      <c r="HE124" s="4">
        <v>0</v>
      </c>
      <c r="HF124" s="4">
        <v>0</v>
      </c>
      <c r="HG124" s="4">
        <v>0</v>
      </c>
      <c r="HH124" s="4">
        <v>0</v>
      </c>
      <c r="HI124" s="4">
        <v>0</v>
      </c>
      <c r="HJ124" s="4">
        <v>0</v>
      </c>
      <c r="HK124" s="4">
        <v>0</v>
      </c>
      <c r="HL124" s="4">
        <v>0</v>
      </c>
      <c r="HM124" s="4">
        <v>0</v>
      </c>
      <c r="HN124" s="4">
        <v>0</v>
      </c>
      <c r="HO124" s="4">
        <v>0</v>
      </c>
      <c r="HP124" s="4">
        <v>0</v>
      </c>
      <c r="HQ124" s="4">
        <v>0</v>
      </c>
      <c r="HR124" s="4">
        <v>0</v>
      </c>
      <c r="HS124" s="4">
        <v>0</v>
      </c>
      <c r="HT124" s="4">
        <v>0</v>
      </c>
      <c r="HU124" s="4">
        <v>0</v>
      </c>
      <c r="HV124" s="4">
        <v>0</v>
      </c>
      <c r="HW124" s="4">
        <v>0</v>
      </c>
      <c r="HX124" s="4">
        <v>0</v>
      </c>
      <c r="HY124" s="4">
        <v>0</v>
      </c>
      <c r="HZ124" s="4">
        <v>0</v>
      </c>
      <c r="IA124" s="4">
        <v>0</v>
      </c>
      <c r="IB124" s="4">
        <v>0</v>
      </c>
      <c r="IC124" s="4">
        <v>0</v>
      </c>
    </row>
    <row r="125" spans="1:237" x14ac:dyDescent="0.2">
      <c r="A125">
        <v>400523</v>
      </c>
      <c r="B125">
        <v>1</v>
      </c>
      <c r="D125" s="5" t="s">
        <v>2113</v>
      </c>
      <c r="E125">
        <v>5</v>
      </c>
      <c r="F125">
        <v>25</v>
      </c>
      <c r="G125" s="6">
        <v>103557.5</v>
      </c>
      <c r="H125" s="6">
        <v>503607.9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254</v>
      </c>
      <c r="S125">
        <v>1</v>
      </c>
      <c r="T125">
        <v>0</v>
      </c>
      <c r="U125">
        <v>0</v>
      </c>
      <c r="V125">
        <v>0</v>
      </c>
      <c r="W125">
        <v>-0.82320000000000004</v>
      </c>
      <c r="X125">
        <v>0</v>
      </c>
      <c r="Y125">
        <v>0</v>
      </c>
      <c r="Z125">
        <v>0</v>
      </c>
      <c r="AA125">
        <v>0</v>
      </c>
      <c r="AB125">
        <v>-0.82320000000000004</v>
      </c>
      <c r="AC125">
        <v>0</v>
      </c>
      <c r="AD125">
        <v>1</v>
      </c>
      <c r="AE125" t="s">
        <v>2001</v>
      </c>
      <c r="AF125" s="5">
        <v>4</v>
      </c>
      <c r="AG125">
        <v>24</v>
      </c>
      <c r="AH125">
        <v>0</v>
      </c>
      <c r="AI125">
        <v>35</v>
      </c>
      <c r="AJ125">
        <v>0</v>
      </c>
      <c r="AK125">
        <v>35</v>
      </c>
      <c r="AL125" s="4">
        <v>-0.16552511415525112</v>
      </c>
      <c r="AM125" s="4">
        <v>-0.45707762557077619</v>
      </c>
      <c r="AN125" s="4">
        <v>-1.610388127853881</v>
      </c>
      <c r="AO125" s="4">
        <v>-0.8723744292237442</v>
      </c>
      <c r="AP125" s="6">
        <v>-15.499543378995439</v>
      </c>
      <c r="AQ125" s="4">
        <v>-16.709132420091326</v>
      </c>
      <c r="AR125" s="4">
        <v>-9.0996037810346788</v>
      </c>
      <c r="AS125" s="4">
        <v>-6.8936827956989228</v>
      </c>
      <c r="AT125" s="4">
        <v>-9.5332410607612221</v>
      </c>
      <c r="AU125" s="4">
        <v>-7.6117540855948116</v>
      </c>
      <c r="AV125" s="4">
        <v>-11.92540562596006</v>
      </c>
      <c r="AW125" s="4">
        <v>-13.435919282742139</v>
      </c>
      <c r="AX125" s="4">
        <v>-2.6310699884792625</v>
      </c>
      <c r="AY125" s="4">
        <v>-5.2862231182795698</v>
      </c>
      <c r="AZ125" s="4">
        <v>-0.51536071641918413</v>
      </c>
      <c r="BA125" s="4">
        <v>-6.6879866518353717E-2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K125" s="4">
        <v>0</v>
      </c>
      <c r="CL125" s="4">
        <v>0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0</v>
      </c>
      <c r="EA125" s="4">
        <v>0</v>
      </c>
      <c r="EB125" s="4">
        <v>0</v>
      </c>
      <c r="EC125" s="4">
        <v>0</v>
      </c>
      <c r="ED125" s="4">
        <v>0</v>
      </c>
      <c r="EE125" s="4">
        <v>0</v>
      </c>
      <c r="EF125" s="4">
        <v>0</v>
      </c>
      <c r="EG125" s="4">
        <v>0</v>
      </c>
      <c r="EH125" s="4">
        <v>0</v>
      </c>
      <c r="EI125" s="4">
        <v>0</v>
      </c>
      <c r="EJ125" s="4">
        <v>0</v>
      </c>
      <c r="EK125" s="4">
        <v>0</v>
      </c>
      <c r="EL125" s="4">
        <v>0</v>
      </c>
      <c r="EM125" s="4">
        <v>0</v>
      </c>
      <c r="EN125" s="4">
        <v>0</v>
      </c>
      <c r="EO125" s="4">
        <v>0</v>
      </c>
      <c r="EP125" s="4">
        <v>0</v>
      </c>
      <c r="EQ125" s="4">
        <v>0</v>
      </c>
      <c r="ER125" s="4">
        <v>0</v>
      </c>
      <c r="ES125" s="4">
        <v>0</v>
      </c>
      <c r="ET125" s="4">
        <v>0</v>
      </c>
      <c r="EU125" s="4">
        <v>0</v>
      </c>
      <c r="EV125" s="4">
        <v>0</v>
      </c>
      <c r="EW125" s="4">
        <v>0</v>
      </c>
      <c r="EX125" s="4">
        <v>0</v>
      </c>
      <c r="EY125" s="4">
        <v>0</v>
      </c>
      <c r="EZ125" s="4">
        <v>0</v>
      </c>
      <c r="FA125" s="4">
        <v>0</v>
      </c>
      <c r="FB125" s="4">
        <v>0</v>
      </c>
      <c r="FC125" s="4">
        <v>0</v>
      </c>
      <c r="FD125" s="4">
        <v>0</v>
      </c>
      <c r="FE125" s="4">
        <v>0</v>
      </c>
      <c r="FF125" s="4">
        <v>0</v>
      </c>
      <c r="FG125" s="4">
        <v>0</v>
      </c>
      <c r="FH125" s="4">
        <v>0</v>
      </c>
      <c r="FI125" s="4">
        <v>0</v>
      </c>
      <c r="FJ125" s="4">
        <v>0</v>
      </c>
      <c r="FK125" s="4">
        <v>0</v>
      </c>
      <c r="FL125" s="4">
        <v>0</v>
      </c>
      <c r="FM125" s="4">
        <v>0</v>
      </c>
      <c r="FN125" s="4">
        <v>0</v>
      </c>
      <c r="FO125" s="4">
        <v>0</v>
      </c>
      <c r="FP125" s="4">
        <v>0</v>
      </c>
      <c r="FQ125" s="4">
        <v>0</v>
      </c>
      <c r="FR125" s="4">
        <v>0</v>
      </c>
      <c r="FS125" s="4">
        <v>0</v>
      </c>
      <c r="FT125" s="4">
        <v>0</v>
      </c>
      <c r="FU125" s="4">
        <v>0</v>
      </c>
      <c r="FV125" s="4">
        <v>0</v>
      </c>
      <c r="FW125" s="4">
        <v>0</v>
      </c>
      <c r="FX125" s="4">
        <v>0</v>
      </c>
      <c r="FY125" s="4">
        <v>0</v>
      </c>
      <c r="FZ125" s="4">
        <v>0</v>
      </c>
      <c r="GA125" s="4">
        <v>0</v>
      </c>
      <c r="GB125" s="4">
        <v>0</v>
      </c>
      <c r="GC125" s="4">
        <v>0</v>
      </c>
      <c r="GD125" s="4">
        <v>0</v>
      </c>
      <c r="GE125" s="4">
        <v>0</v>
      </c>
      <c r="GF125" s="4">
        <v>0</v>
      </c>
      <c r="GG125" s="4">
        <v>0</v>
      </c>
      <c r="GH125" s="4">
        <v>0</v>
      </c>
      <c r="GI125" s="4">
        <v>0</v>
      </c>
      <c r="GJ125" s="4">
        <v>0</v>
      </c>
      <c r="GK125" s="4">
        <v>0</v>
      </c>
      <c r="GL125" s="4">
        <v>0</v>
      </c>
      <c r="GM125" s="4">
        <v>0</v>
      </c>
      <c r="GN125" s="4">
        <v>0</v>
      </c>
      <c r="GO125" s="4">
        <v>0</v>
      </c>
      <c r="GP125" s="4">
        <v>0</v>
      </c>
      <c r="GQ125" s="4">
        <v>0</v>
      </c>
      <c r="GR125" s="4">
        <v>0</v>
      </c>
      <c r="GS125" s="4">
        <v>0</v>
      </c>
      <c r="GT125" s="4">
        <v>0</v>
      </c>
      <c r="GU125" s="4">
        <v>0</v>
      </c>
      <c r="GV125" s="4">
        <v>0</v>
      </c>
      <c r="GW125" s="4">
        <v>0</v>
      </c>
      <c r="GX125" s="4">
        <v>0</v>
      </c>
      <c r="GY125" s="4">
        <v>0</v>
      </c>
      <c r="GZ125" s="4">
        <v>0</v>
      </c>
      <c r="HA125" s="4">
        <v>0</v>
      </c>
      <c r="HB125" s="4">
        <v>0</v>
      </c>
      <c r="HC125" s="4">
        <v>0</v>
      </c>
      <c r="HD125" s="4">
        <v>0</v>
      </c>
      <c r="HE125" s="4">
        <v>0</v>
      </c>
      <c r="HF125" s="4">
        <v>0</v>
      </c>
      <c r="HG125" s="4">
        <v>0</v>
      </c>
      <c r="HH125" s="4">
        <v>0</v>
      </c>
      <c r="HI125" s="4">
        <v>0</v>
      </c>
      <c r="HJ125" s="4">
        <v>0</v>
      </c>
      <c r="HK125" s="4">
        <v>0</v>
      </c>
      <c r="HL125" s="4">
        <v>0</v>
      </c>
      <c r="HM125" s="4">
        <v>0</v>
      </c>
      <c r="HN125" s="4">
        <v>0</v>
      </c>
      <c r="HO125" s="4">
        <v>0</v>
      </c>
      <c r="HP125" s="4">
        <v>0</v>
      </c>
      <c r="HQ125" s="4">
        <v>0</v>
      </c>
      <c r="HR125" s="4">
        <v>0</v>
      </c>
      <c r="HS125" s="4">
        <v>0</v>
      </c>
      <c r="HT125" s="4">
        <v>0</v>
      </c>
      <c r="HU125" s="4">
        <v>0</v>
      </c>
      <c r="HV125" s="4">
        <v>0</v>
      </c>
      <c r="HW125" s="4">
        <v>0</v>
      </c>
      <c r="HX125" s="4">
        <v>0</v>
      </c>
      <c r="HY125" s="4">
        <v>0</v>
      </c>
      <c r="HZ125" s="4">
        <v>0</v>
      </c>
      <c r="IA125" s="4">
        <v>0</v>
      </c>
      <c r="IB125" s="4">
        <v>0</v>
      </c>
      <c r="IC125" s="4">
        <v>0</v>
      </c>
    </row>
    <row r="126" spans="1:237" x14ac:dyDescent="0.2">
      <c r="A126">
        <v>400524</v>
      </c>
      <c r="B126">
        <v>1</v>
      </c>
      <c r="D126" s="5" t="s">
        <v>2114</v>
      </c>
      <c r="E126">
        <v>5</v>
      </c>
      <c r="F126">
        <v>25</v>
      </c>
      <c r="G126" s="6">
        <v>103544.1</v>
      </c>
      <c r="H126" s="6">
        <v>503559.9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255</v>
      </c>
      <c r="S126">
        <v>1</v>
      </c>
      <c r="T126">
        <v>0</v>
      </c>
      <c r="U126">
        <v>0</v>
      </c>
      <c r="V126">
        <v>0</v>
      </c>
      <c r="W126">
        <v>-0.82320000000000004</v>
      </c>
      <c r="X126">
        <v>0</v>
      </c>
      <c r="Y126">
        <v>0</v>
      </c>
      <c r="Z126">
        <v>0</v>
      </c>
      <c r="AA126">
        <v>0</v>
      </c>
      <c r="AB126">
        <v>-0.82320000000000004</v>
      </c>
      <c r="AC126">
        <v>0</v>
      </c>
      <c r="AD126">
        <v>1</v>
      </c>
      <c r="AE126" t="s">
        <v>2001</v>
      </c>
      <c r="AF126" s="5">
        <v>4</v>
      </c>
      <c r="AG126">
        <v>24</v>
      </c>
      <c r="AH126">
        <v>0</v>
      </c>
      <c r="AI126">
        <v>35</v>
      </c>
      <c r="AJ126">
        <v>0</v>
      </c>
      <c r="AK126">
        <v>35</v>
      </c>
      <c r="AL126" s="4">
        <v>-0.16552511415525112</v>
      </c>
      <c r="AM126" s="4">
        <v>-0.45707762557077619</v>
      </c>
      <c r="AN126" s="4">
        <v>-1.610388127853881</v>
      </c>
      <c r="AO126" s="4">
        <v>-0.8723744292237442</v>
      </c>
      <c r="AP126" s="6">
        <v>-15.499543378995439</v>
      </c>
      <c r="AQ126" s="4">
        <v>-16.709132420091326</v>
      </c>
      <c r="AR126" s="4">
        <v>-9.0996037810346788</v>
      </c>
      <c r="AS126" s="4">
        <v>-6.8936827956989228</v>
      </c>
      <c r="AT126" s="4">
        <v>-9.5332410607612221</v>
      </c>
      <c r="AU126" s="4">
        <v>-7.6117540855948116</v>
      </c>
      <c r="AV126" s="4">
        <v>-11.92540562596006</v>
      </c>
      <c r="AW126" s="4">
        <v>-13.435919282742139</v>
      </c>
      <c r="AX126" s="4">
        <v>-2.6310699884792625</v>
      </c>
      <c r="AY126" s="4">
        <v>-5.2862231182795698</v>
      </c>
      <c r="AZ126" s="4">
        <v>-0.51536071641918413</v>
      </c>
      <c r="BA126" s="4">
        <v>-6.6879866518353717E-2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4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0</v>
      </c>
      <c r="CV126" s="4">
        <v>0</v>
      </c>
      <c r="CW126" s="4">
        <v>0</v>
      </c>
      <c r="CX126" s="4">
        <v>0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0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4">
        <v>0</v>
      </c>
      <c r="EB126" s="4">
        <v>0</v>
      </c>
      <c r="EC126" s="4">
        <v>0</v>
      </c>
      <c r="ED126" s="4">
        <v>0</v>
      </c>
      <c r="EE126" s="4">
        <v>0</v>
      </c>
      <c r="EF126" s="4">
        <v>0</v>
      </c>
      <c r="EG126" s="4">
        <v>0</v>
      </c>
      <c r="EH126" s="4">
        <v>0</v>
      </c>
      <c r="EI126" s="4">
        <v>0</v>
      </c>
      <c r="EJ126" s="4">
        <v>0</v>
      </c>
      <c r="EK126" s="4">
        <v>0</v>
      </c>
      <c r="EL126" s="4">
        <v>0</v>
      </c>
      <c r="EM126" s="4">
        <v>0</v>
      </c>
      <c r="EN126" s="4">
        <v>0</v>
      </c>
      <c r="EO126" s="4">
        <v>0</v>
      </c>
      <c r="EP126" s="4">
        <v>0</v>
      </c>
      <c r="EQ126" s="4">
        <v>0</v>
      </c>
      <c r="ER126" s="4">
        <v>0</v>
      </c>
      <c r="ES126" s="4">
        <v>0</v>
      </c>
      <c r="ET126" s="4">
        <v>0</v>
      </c>
      <c r="EU126" s="4">
        <v>0</v>
      </c>
      <c r="EV126" s="4">
        <v>0</v>
      </c>
      <c r="EW126" s="4">
        <v>0</v>
      </c>
      <c r="EX126" s="4">
        <v>0</v>
      </c>
      <c r="EY126" s="4">
        <v>0</v>
      </c>
      <c r="EZ126" s="4">
        <v>0</v>
      </c>
      <c r="FA126" s="4">
        <v>0</v>
      </c>
      <c r="FB126" s="4">
        <v>0</v>
      </c>
      <c r="FC126" s="4">
        <v>0</v>
      </c>
      <c r="FD126" s="4">
        <v>0</v>
      </c>
      <c r="FE126" s="4">
        <v>0</v>
      </c>
      <c r="FF126" s="4">
        <v>0</v>
      </c>
      <c r="FG126" s="4">
        <v>0</v>
      </c>
      <c r="FH126" s="4">
        <v>0</v>
      </c>
      <c r="FI126" s="4">
        <v>0</v>
      </c>
      <c r="FJ126" s="4">
        <v>0</v>
      </c>
      <c r="FK126" s="4">
        <v>0</v>
      </c>
      <c r="FL126" s="4">
        <v>0</v>
      </c>
      <c r="FM126" s="4">
        <v>0</v>
      </c>
      <c r="FN126" s="4">
        <v>0</v>
      </c>
      <c r="FO126" s="4">
        <v>0</v>
      </c>
      <c r="FP126" s="4">
        <v>0</v>
      </c>
      <c r="FQ126" s="4">
        <v>0</v>
      </c>
      <c r="FR126" s="4">
        <v>0</v>
      </c>
      <c r="FS126" s="4">
        <v>0</v>
      </c>
      <c r="FT126" s="4">
        <v>0</v>
      </c>
      <c r="FU126" s="4">
        <v>0</v>
      </c>
      <c r="FV126" s="4">
        <v>0</v>
      </c>
      <c r="FW126" s="4">
        <v>0</v>
      </c>
      <c r="FX126" s="4">
        <v>0</v>
      </c>
      <c r="FY126" s="4">
        <v>0</v>
      </c>
      <c r="FZ126" s="4">
        <v>0</v>
      </c>
      <c r="GA126" s="4">
        <v>0</v>
      </c>
      <c r="GB126" s="4">
        <v>0</v>
      </c>
      <c r="GC126" s="4">
        <v>0</v>
      </c>
      <c r="GD126" s="4">
        <v>0</v>
      </c>
      <c r="GE126" s="4">
        <v>0</v>
      </c>
      <c r="GF126" s="4">
        <v>0</v>
      </c>
      <c r="GG126" s="4">
        <v>0</v>
      </c>
      <c r="GH126" s="4">
        <v>0</v>
      </c>
      <c r="GI126" s="4">
        <v>0</v>
      </c>
      <c r="GJ126" s="4">
        <v>0</v>
      </c>
      <c r="GK126" s="4">
        <v>0</v>
      </c>
      <c r="GL126" s="4">
        <v>0</v>
      </c>
      <c r="GM126" s="4">
        <v>0</v>
      </c>
      <c r="GN126" s="4">
        <v>0</v>
      </c>
      <c r="GO126" s="4">
        <v>0</v>
      </c>
      <c r="GP126" s="4">
        <v>0</v>
      </c>
      <c r="GQ126" s="4">
        <v>0</v>
      </c>
      <c r="GR126" s="4">
        <v>0</v>
      </c>
      <c r="GS126" s="4">
        <v>0</v>
      </c>
      <c r="GT126" s="4">
        <v>0</v>
      </c>
      <c r="GU126" s="4">
        <v>0</v>
      </c>
      <c r="GV126" s="4">
        <v>0</v>
      </c>
      <c r="GW126" s="4">
        <v>0</v>
      </c>
      <c r="GX126" s="4">
        <v>0</v>
      </c>
      <c r="GY126" s="4">
        <v>0</v>
      </c>
      <c r="GZ126" s="4">
        <v>0</v>
      </c>
      <c r="HA126" s="4">
        <v>0</v>
      </c>
      <c r="HB126" s="4">
        <v>0</v>
      </c>
      <c r="HC126" s="4">
        <v>0</v>
      </c>
      <c r="HD126" s="4">
        <v>0</v>
      </c>
      <c r="HE126" s="4">
        <v>0</v>
      </c>
      <c r="HF126" s="4">
        <v>0</v>
      </c>
      <c r="HG126" s="4">
        <v>0</v>
      </c>
      <c r="HH126" s="4">
        <v>0</v>
      </c>
      <c r="HI126" s="4">
        <v>0</v>
      </c>
      <c r="HJ126" s="4">
        <v>0</v>
      </c>
      <c r="HK126" s="4">
        <v>0</v>
      </c>
      <c r="HL126" s="4">
        <v>0</v>
      </c>
      <c r="HM126" s="4">
        <v>0</v>
      </c>
      <c r="HN126" s="4">
        <v>0</v>
      </c>
      <c r="HO126" s="4">
        <v>0</v>
      </c>
      <c r="HP126" s="4">
        <v>0</v>
      </c>
      <c r="HQ126" s="4">
        <v>0</v>
      </c>
      <c r="HR126" s="4">
        <v>0</v>
      </c>
      <c r="HS126" s="4">
        <v>0</v>
      </c>
      <c r="HT126" s="4">
        <v>0</v>
      </c>
      <c r="HU126" s="4">
        <v>0</v>
      </c>
      <c r="HV126" s="4">
        <v>0</v>
      </c>
      <c r="HW126" s="4">
        <v>0</v>
      </c>
      <c r="HX126" s="4">
        <v>0</v>
      </c>
      <c r="HY126" s="4">
        <v>0</v>
      </c>
      <c r="HZ126" s="4">
        <v>0</v>
      </c>
      <c r="IA126" s="4">
        <v>0</v>
      </c>
      <c r="IB126" s="4">
        <v>0</v>
      </c>
      <c r="IC126" s="4">
        <v>0</v>
      </c>
    </row>
    <row r="127" spans="1:237" x14ac:dyDescent="0.2">
      <c r="A127">
        <v>410001</v>
      </c>
      <c r="B127">
        <v>1</v>
      </c>
      <c r="D127" s="5" t="s">
        <v>2115</v>
      </c>
      <c r="E127" t="s">
        <v>2116</v>
      </c>
      <c r="F127">
        <v>23</v>
      </c>
      <c r="G127" s="6">
        <v>104200.4</v>
      </c>
      <c r="H127" s="6">
        <v>509470.9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460</v>
      </c>
      <c r="S127">
        <v>1</v>
      </c>
      <c r="T127">
        <v>0</v>
      </c>
      <c r="U127">
        <v>0</v>
      </c>
      <c r="V127">
        <v>0</v>
      </c>
      <c r="W127">
        <v>-26.08</v>
      </c>
      <c r="X127">
        <v>0</v>
      </c>
      <c r="Y127">
        <v>0</v>
      </c>
      <c r="Z127">
        <v>0</v>
      </c>
      <c r="AA127">
        <v>0</v>
      </c>
      <c r="AB127">
        <v>-26.08</v>
      </c>
      <c r="AC127">
        <v>-22.033911192214109</v>
      </c>
      <c r="AD127">
        <v>1</v>
      </c>
      <c r="AE127" t="s">
        <v>2001</v>
      </c>
      <c r="AF127" s="5">
        <v>4</v>
      </c>
      <c r="AG127">
        <v>12</v>
      </c>
      <c r="AH127">
        <v>2</v>
      </c>
      <c r="AI127">
        <v>36</v>
      </c>
      <c r="AJ127">
        <v>0</v>
      </c>
      <c r="AK127">
        <v>2</v>
      </c>
      <c r="AL127" s="4">
        <v>-7.9039191841611206E-2</v>
      </c>
      <c r="AM127" s="4">
        <v>-0.9260811358593618</v>
      </c>
      <c r="AN127" s="4">
        <v>-3.1607398873527903</v>
      </c>
      <c r="AO127" s="4">
        <v>-1.7689964157706093</v>
      </c>
      <c r="AP127" s="6">
        <v>-30.672363564601479</v>
      </c>
      <c r="AQ127" s="4">
        <v>-34.509909434203784</v>
      </c>
      <c r="AR127" s="4">
        <v>-18.147072879330945</v>
      </c>
      <c r="AS127" s="4">
        <v>-13.787365591397846</v>
      </c>
      <c r="AT127" s="4">
        <v>-19.066482121522444</v>
      </c>
      <c r="AU127" s="4">
        <v>-15.223508171189623</v>
      </c>
      <c r="AV127" s="4">
        <v>-23.850811251920121</v>
      </c>
      <c r="AW127" s="4">
        <v>-26.871838565484278</v>
      </c>
      <c r="AX127" s="4">
        <v>-5.2621399769585251</v>
      </c>
      <c r="AY127" s="4">
        <v>-10.57244623655914</v>
      </c>
      <c r="AZ127" s="4">
        <v>-1.0307214328383683</v>
      </c>
      <c r="BA127" s="4">
        <v>-0.13375973303670743</v>
      </c>
      <c r="BB127" s="4">
        <v>-3.0555555555555555E-2</v>
      </c>
      <c r="BC127" s="4">
        <v>-1.6517857142857144</v>
      </c>
      <c r="BD127" s="4">
        <v>1.521505376344086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-0.7876344086021505</v>
      </c>
      <c r="BL127" s="4">
        <v>0</v>
      </c>
      <c r="BM127" s="4">
        <v>0</v>
      </c>
      <c r="BN127" s="4">
        <v>0</v>
      </c>
      <c r="BO127" s="4">
        <v>-8.0357142857142863E-2</v>
      </c>
      <c r="BP127" s="4">
        <v>0</v>
      </c>
      <c r="BQ127" s="4">
        <v>-2.2444444444444445</v>
      </c>
      <c r="BR127" s="4">
        <v>-0.43817204301075269</v>
      </c>
      <c r="BS127" s="4">
        <v>-8.2694444444444439</v>
      </c>
      <c r="BT127" s="4">
        <v>0</v>
      </c>
      <c r="BU127" s="4">
        <v>0</v>
      </c>
      <c r="BV127" s="4">
        <v>0</v>
      </c>
      <c r="BW127" s="4">
        <v>0</v>
      </c>
      <c r="BX127" s="4">
        <v>-8.0555555555555561E-2</v>
      </c>
      <c r="BY127" s="4">
        <v>0</v>
      </c>
      <c r="BZ127" s="4">
        <v>-0.60752688172043012</v>
      </c>
      <c r="CA127" s="4">
        <v>-5.9523809523809527E-2</v>
      </c>
      <c r="CB127" s="4">
        <v>-12.744623655913978</v>
      </c>
      <c r="CC127" s="4">
        <v>0</v>
      </c>
      <c r="CD127" s="4">
        <v>0</v>
      </c>
      <c r="CE127" s="4">
        <v>0</v>
      </c>
      <c r="CF127" s="4">
        <v>-8.344086021505376</v>
      </c>
      <c r="CG127" s="4">
        <v>-16.13978494623656</v>
      </c>
      <c r="CH127" s="4">
        <v>0</v>
      </c>
      <c r="CI127" s="4">
        <v>0</v>
      </c>
      <c r="CJ127" s="4">
        <v>-3.3333333333333333E-2</v>
      </c>
      <c r="CK127" s="4">
        <v>0</v>
      </c>
      <c r="CL127" s="4">
        <v>0</v>
      </c>
      <c r="CM127" s="4">
        <v>0</v>
      </c>
      <c r="CN127" s="4">
        <v>0</v>
      </c>
      <c r="CO127" s="4">
        <v>-21.18611111111111</v>
      </c>
      <c r="CP127" s="4">
        <v>0</v>
      </c>
      <c r="CQ127" s="4">
        <v>-4.7222222222222221E-2</v>
      </c>
      <c r="CR127" s="4">
        <v>-2.6881720430107525E-3</v>
      </c>
      <c r="CS127" s="4">
        <v>1.6129032258064516E-2</v>
      </c>
      <c r="CT127" s="4">
        <v>0</v>
      </c>
      <c r="CU127" s="4">
        <v>-8.0645161290322578E-3</v>
      </c>
      <c r="CV127" s="4">
        <v>0</v>
      </c>
      <c r="CW127" s="4">
        <v>0</v>
      </c>
      <c r="CX127" s="4">
        <v>-9.139784946236558E-2</v>
      </c>
      <c r="CY127" s="4">
        <v>-7.3184523809523805</v>
      </c>
      <c r="CZ127" s="4">
        <v>-95.454301075268816</v>
      </c>
      <c r="DA127" s="4">
        <v>-22.313888888888886</v>
      </c>
      <c r="DB127" s="4">
        <v>-3.2231182795698925</v>
      </c>
      <c r="DC127" s="4">
        <v>-20.947222222222223</v>
      </c>
      <c r="DD127" s="4">
        <v>-1.3440860215053764E-2</v>
      </c>
      <c r="DE127" s="4">
        <v>0</v>
      </c>
      <c r="DF127" s="4">
        <v>-19.227777777777778</v>
      </c>
      <c r="DG127" s="4">
        <v>-186.23924731182797</v>
      </c>
      <c r="DH127" s="4">
        <v>-11.008333333333333</v>
      </c>
      <c r="DI127" s="4">
        <v>-2.2311827956989245</v>
      </c>
      <c r="DJ127" s="4">
        <v>0</v>
      </c>
      <c r="DK127" s="4">
        <v>-187.76488095238096</v>
      </c>
      <c r="DL127" s="4">
        <v>-11.14247311827957</v>
      </c>
      <c r="DM127" s="4">
        <v>-7.8833333333333329</v>
      </c>
      <c r="DN127" s="4">
        <v>-41.806451612903224</v>
      </c>
      <c r="DO127" s="4">
        <v>-68.819444444444443</v>
      </c>
      <c r="DP127" s="4">
        <v>-90.002688172043008</v>
      </c>
      <c r="DQ127" s="4">
        <v>-2.6881720430107525E-3</v>
      </c>
      <c r="DR127" s="4">
        <v>0</v>
      </c>
      <c r="DS127" s="4">
        <v>0</v>
      </c>
      <c r="DT127" s="4">
        <v>-2.2222222222222223E-2</v>
      </c>
      <c r="DU127" s="4">
        <v>-6.674731182795699</v>
      </c>
      <c r="DV127" s="4">
        <v>-37.51075268817204</v>
      </c>
      <c r="DW127" s="4">
        <v>0</v>
      </c>
      <c r="DX127" s="4">
        <v>-8.0645161290322578E-3</v>
      </c>
      <c r="DY127" s="4">
        <v>-16.663888888888888</v>
      </c>
      <c r="DZ127" s="4">
        <v>-7.0053763440860211</v>
      </c>
      <c r="EA127" s="4">
        <v>0</v>
      </c>
      <c r="EB127" s="4">
        <v>0</v>
      </c>
      <c r="EC127" s="4">
        <v>0</v>
      </c>
      <c r="ED127" s="4">
        <v>-154.70833333333334</v>
      </c>
      <c r="EE127" s="4">
        <v>-1.5295698924731183</v>
      </c>
      <c r="EF127" s="4">
        <v>-0.33888888888888885</v>
      </c>
      <c r="EG127" s="4">
        <v>0</v>
      </c>
      <c r="EH127" s="4">
        <v>-47.755376344086024</v>
      </c>
      <c r="EI127" s="4">
        <v>0</v>
      </c>
      <c r="EJ127" s="4">
        <v>0</v>
      </c>
      <c r="EK127" s="4">
        <v>-3.2027777777777775</v>
      </c>
      <c r="EL127" s="4">
        <v>-69.553763440860209</v>
      </c>
      <c r="EM127" s="4">
        <v>-10.025</v>
      </c>
      <c r="EN127" s="4">
        <v>-4.833333333333333</v>
      </c>
      <c r="EO127" s="4">
        <v>0</v>
      </c>
      <c r="EP127" s="4">
        <v>-1.8166666666666667</v>
      </c>
      <c r="EQ127" s="4">
        <v>-24.397849462365588</v>
      </c>
      <c r="ER127" s="4">
        <v>-1.9388888888888889</v>
      </c>
      <c r="ES127" s="4">
        <v>-1.924731182795699</v>
      </c>
      <c r="ET127" s="4">
        <v>-84.569892473118287</v>
      </c>
      <c r="EU127" s="4">
        <v>-65.642857142857139</v>
      </c>
      <c r="EV127" s="4">
        <v>-47.653225806451616</v>
      </c>
      <c r="EW127" s="4">
        <v>-6</v>
      </c>
      <c r="EX127" s="4">
        <v>0</v>
      </c>
      <c r="EY127" s="4">
        <v>-2.7777777777777779E-3</v>
      </c>
      <c r="EZ127" s="4">
        <v>0</v>
      </c>
      <c r="FA127" s="4">
        <v>-5.059139784946237</v>
      </c>
      <c r="FB127" s="4">
        <v>-5.5555555555555558E-3</v>
      </c>
      <c r="FC127" s="4">
        <v>0</v>
      </c>
      <c r="FD127" s="4">
        <v>-3.7944444444444443</v>
      </c>
      <c r="FE127" s="4">
        <v>-16.06989247311828</v>
      </c>
      <c r="FF127" s="4">
        <v>-33.647849462365592</v>
      </c>
      <c r="FG127" s="4">
        <v>-100.83630952380952</v>
      </c>
      <c r="FH127" s="4">
        <v>-22.473118279569892</v>
      </c>
      <c r="FI127" s="4">
        <v>-4.0194444444444448</v>
      </c>
      <c r="FJ127" s="4">
        <v>-2.6881720430107525E-3</v>
      </c>
      <c r="FK127" s="4">
        <v>-10.53888888888889</v>
      </c>
      <c r="FL127" s="4">
        <v>-10.946236559139784</v>
      </c>
      <c r="FM127" s="4">
        <v>-2.150537634408602E-2</v>
      </c>
      <c r="FN127" s="4">
        <v>-2.4999999999999998E-2</v>
      </c>
      <c r="FO127" s="4">
        <v>-8.0645161290322578E-2</v>
      </c>
      <c r="FP127" s="4">
        <v>-5.2777777777777778E-2</v>
      </c>
      <c r="FQ127" s="4">
        <v>-3.7634408602150539E-2</v>
      </c>
      <c r="FR127" s="4">
        <v>-2.4193548387096777E-2</v>
      </c>
      <c r="FS127" s="4">
        <v>-5.0595238095238089E-2</v>
      </c>
      <c r="FT127" s="4">
        <v>-7.290322580645161</v>
      </c>
      <c r="FU127" s="4">
        <v>-215.69444444444446</v>
      </c>
      <c r="FV127" s="4">
        <v>-23.2258064516129</v>
      </c>
      <c r="FW127" s="4">
        <v>-9.0222222222222221</v>
      </c>
      <c r="FX127" s="4">
        <v>0</v>
      </c>
      <c r="FY127" s="4">
        <v>-1.0967741935483872</v>
      </c>
      <c r="FZ127" s="4">
        <v>-1.9472222222222222</v>
      </c>
      <c r="GA127" s="4">
        <v>-7.543010752688172</v>
      </c>
      <c r="GB127" s="4">
        <v>-18.269444444444442</v>
      </c>
      <c r="GC127" s="4">
        <v>-2.0456989247311825</v>
      </c>
      <c r="GD127" s="4">
        <v>0</v>
      </c>
      <c r="GE127" s="4">
        <v>-250.19252873563218</v>
      </c>
      <c r="GF127" s="4">
        <v>-7.768817204301075</v>
      </c>
      <c r="GG127" s="4">
        <v>-38.022222222222219</v>
      </c>
      <c r="GH127" s="4">
        <v>-12.096774193548386</v>
      </c>
      <c r="GI127" s="4">
        <v>-0.14166666666666666</v>
      </c>
      <c r="GJ127" s="4">
        <v>-4.879032258064516</v>
      </c>
      <c r="GK127" s="4">
        <v>0</v>
      </c>
      <c r="GL127" s="4">
        <v>-9.1527777777777768</v>
      </c>
      <c r="GM127" s="4">
        <v>0</v>
      </c>
      <c r="GN127" s="4">
        <v>-0.20555555555555557</v>
      </c>
      <c r="GO127" s="4">
        <v>-2.6881720430107525E-3</v>
      </c>
      <c r="GP127" s="4">
        <v>-0.30376344086021506</v>
      </c>
      <c r="GQ127" s="4">
        <v>-3.8690476190476192E-2</v>
      </c>
      <c r="GR127" s="4">
        <v>-2.741935483870968</v>
      </c>
      <c r="GS127" s="4">
        <v>0</v>
      </c>
      <c r="GT127" s="4">
        <v>-5.3763440860215049E-3</v>
      </c>
      <c r="GU127" s="4">
        <v>0</v>
      </c>
      <c r="GV127" s="4">
        <v>0</v>
      </c>
      <c r="GW127" s="4">
        <v>0</v>
      </c>
      <c r="GX127" s="4">
        <v>-2.9833333333333329</v>
      </c>
      <c r="GY127" s="4">
        <v>0</v>
      </c>
      <c r="GZ127" s="4">
        <v>0</v>
      </c>
      <c r="HA127" s="4">
        <v>-57.072580645161288</v>
      </c>
      <c r="HB127" s="4">
        <v>0</v>
      </c>
      <c r="HC127" s="4">
        <v>0</v>
      </c>
      <c r="HD127" s="4">
        <v>-0.89516129032258063</v>
      </c>
      <c r="HE127" s="4">
        <v>-2.7777777777777776E-2</v>
      </c>
      <c r="HF127" s="4">
        <v>0</v>
      </c>
      <c r="HG127" s="4">
        <v>-11.5</v>
      </c>
      <c r="HH127" s="4">
        <v>-51.811827956989248</v>
      </c>
      <c r="HI127" s="4">
        <v>-55.841397849462368</v>
      </c>
      <c r="HJ127" s="4">
        <v>-2.5055555555555555</v>
      </c>
      <c r="HK127" s="4">
        <v>0</v>
      </c>
      <c r="HL127" s="4">
        <v>0</v>
      </c>
      <c r="HM127" s="4">
        <v>-4.2876344086021509</v>
      </c>
      <c r="HN127" s="4">
        <v>0</v>
      </c>
      <c r="HO127" s="4">
        <v>-1.2529761904761905</v>
      </c>
      <c r="HP127" s="4">
        <v>-1.1129032258064517</v>
      </c>
      <c r="HQ127" s="4">
        <v>-2.1583333333333332</v>
      </c>
      <c r="HR127" s="4">
        <v>0</v>
      </c>
      <c r="HS127" s="4">
        <v>-0.11666666666666665</v>
      </c>
      <c r="HT127" s="4">
        <v>-2.0483870967741935</v>
      </c>
      <c r="HU127" s="4">
        <v>0</v>
      </c>
      <c r="HV127" s="4">
        <v>-0.97222222222222221</v>
      </c>
      <c r="HW127" s="4">
        <v>-1.3440860215053764E-2</v>
      </c>
      <c r="HX127" s="4">
        <v>-5.5555555555555558E-3</v>
      </c>
      <c r="HY127" s="4">
        <v>-4.688172043010753</v>
      </c>
      <c r="HZ127" s="4">
        <v>0</v>
      </c>
      <c r="IA127" s="4">
        <v>-0.12643678160919539</v>
      </c>
      <c r="IB127" s="4">
        <v>-0.40860215053763443</v>
      </c>
      <c r="IC127" s="4">
        <v>0</v>
      </c>
    </row>
    <row r="128" spans="1:237" x14ac:dyDescent="0.2">
      <c r="A128">
        <v>410002</v>
      </c>
      <c r="B128">
        <v>1</v>
      </c>
      <c r="D128" s="5" t="s">
        <v>2117</v>
      </c>
      <c r="E128" t="s">
        <v>2116</v>
      </c>
      <c r="F128">
        <v>23</v>
      </c>
      <c r="G128" s="6">
        <v>104200.4</v>
      </c>
      <c r="H128" s="6">
        <v>509398.9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461</v>
      </c>
      <c r="S128">
        <v>1</v>
      </c>
      <c r="T128">
        <v>0</v>
      </c>
      <c r="U128">
        <v>0</v>
      </c>
      <c r="V128">
        <v>0</v>
      </c>
      <c r="W128">
        <v>-26.08</v>
      </c>
      <c r="X128">
        <v>0</v>
      </c>
      <c r="Y128">
        <v>0</v>
      </c>
      <c r="Z128">
        <v>0</v>
      </c>
      <c r="AA128">
        <v>0</v>
      </c>
      <c r="AB128">
        <v>-26.08</v>
      </c>
      <c r="AC128">
        <v>-22.033911192214109</v>
      </c>
      <c r="AD128">
        <v>1</v>
      </c>
      <c r="AE128" t="s">
        <v>2001</v>
      </c>
      <c r="AF128" s="5">
        <v>4</v>
      </c>
      <c r="AG128">
        <v>12</v>
      </c>
      <c r="AH128">
        <v>2</v>
      </c>
      <c r="AI128">
        <v>36</v>
      </c>
      <c r="AJ128">
        <v>0</v>
      </c>
      <c r="AK128">
        <v>2</v>
      </c>
      <c r="AL128" s="4">
        <v>-7.9039191841611206E-2</v>
      </c>
      <c r="AM128" s="4">
        <v>-0.9260811358593618</v>
      </c>
      <c r="AN128" s="4">
        <v>-3.1607398873527903</v>
      </c>
      <c r="AO128" s="4">
        <v>-1.7689964157706093</v>
      </c>
      <c r="AP128" s="6">
        <v>-30.672363564601479</v>
      </c>
      <c r="AQ128" s="4">
        <v>-34.509909434203784</v>
      </c>
      <c r="AR128" s="4">
        <v>-18.147072879330945</v>
      </c>
      <c r="AS128" s="4">
        <v>-13.787365591397846</v>
      </c>
      <c r="AT128" s="4">
        <v>-19.066482121522444</v>
      </c>
      <c r="AU128" s="4">
        <v>-15.223508171189623</v>
      </c>
      <c r="AV128" s="4">
        <v>-23.850811251920121</v>
      </c>
      <c r="AW128" s="4">
        <v>-26.871838565484278</v>
      </c>
      <c r="AX128" s="4">
        <v>-5.2621399769585251</v>
      </c>
      <c r="AY128" s="4">
        <v>-10.57244623655914</v>
      </c>
      <c r="AZ128" s="4">
        <v>-1.0307214328383683</v>
      </c>
      <c r="BA128" s="4">
        <v>-0.13375973303670743</v>
      </c>
      <c r="BB128" s="4">
        <v>-3.0555555555555555E-2</v>
      </c>
      <c r="BC128" s="4">
        <v>-1.6517857142857144</v>
      </c>
      <c r="BD128" s="4">
        <v>1.521505376344086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-0.7876344086021505</v>
      </c>
      <c r="BL128" s="4">
        <v>0</v>
      </c>
      <c r="BM128" s="4">
        <v>0</v>
      </c>
      <c r="BN128" s="4">
        <v>0</v>
      </c>
      <c r="BO128" s="4">
        <v>-8.0357142857142863E-2</v>
      </c>
      <c r="BP128" s="4">
        <v>0</v>
      </c>
      <c r="BQ128" s="4">
        <v>-2.2444444444444445</v>
      </c>
      <c r="BR128" s="4">
        <v>-0.43817204301075269</v>
      </c>
      <c r="BS128" s="4">
        <v>-8.2694444444444439</v>
      </c>
      <c r="BT128" s="4">
        <v>0</v>
      </c>
      <c r="BU128" s="4">
        <v>0</v>
      </c>
      <c r="BV128" s="4">
        <v>0</v>
      </c>
      <c r="BW128" s="4">
        <v>0</v>
      </c>
      <c r="BX128" s="4">
        <v>-8.0555555555555561E-2</v>
      </c>
      <c r="BY128" s="4">
        <v>0</v>
      </c>
      <c r="BZ128" s="4">
        <v>-0.60752688172043012</v>
      </c>
      <c r="CA128" s="4">
        <v>-5.9523809523809527E-2</v>
      </c>
      <c r="CB128" s="4">
        <v>-12.744623655913978</v>
      </c>
      <c r="CC128" s="4">
        <v>0</v>
      </c>
      <c r="CD128" s="4">
        <v>0</v>
      </c>
      <c r="CE128" s="4">
        <v>0</v>
      </c>
      <c r="CF128" s="4">
        <v>-8.344086021505376</v>
      </c>
      <c r="CG128" s="4">
        <v>-16.13978494623656</v>
      </c>
      <c r="CH128" s="4">
        <v>0</v>
      </c>
      <c r="CI128" s="4">
        <v>0</v>
      </c>
      <c r="CJ128" s="4">
        <v>-3.3333333333333333E-2</v>
      </c>
      <c r="CK128" s="4">
        <v>0</v>
      </c>
      <c r="CL128" s="4">
        <v>0</v>
      </c>
      <c r="CM128" s="4">
        <v>0</v>
      </c>
      <c r="CN128" s="4">
        <v>0</v>
      </c>
      <c r="CO128" s="4">
        <v>-21.18611111111111</v>
      </c>
      <c r="CP128" s="4">
        <v>0</v>
      </c>
      <c r="CQ128" s="4">
        <v>-4.7222222222222221E-2</v>
      </c>
      <c r="CR128" s="4">
        <v>-2.6881720430107525E-3</v>
      </c>
      <c r="CS128" s="4">
        <v>1.6129032258064516E-2</v>
      </c>
      <c r="CT128" s="4">
        <v>0</v>
      </c>
      <c r="CU128" s="4">
        <v>-8.0645161290322578E-3</v>
      </c>
      <c r="CV128" s="4">
        <v>0</v>
      </c>
      <c r="CW128" s="4">
        <v>0</v>
      </c>
      <c r="CX128" s="4">
        <v>-9.139784946236558E-2</v>
      </c>
      <c r="CY128" s="4">
        <v>-7.3184523809523805</v>
      </c>
      <c r="CZ128" s="4">
        <v>-95.454301075268816</v>
      </c>
      <c r="DA128" s="4">
        <v>-22.313888888888886</v>
      </c>
      <c r="DB128" s="4">
        <v>-3.2231182795698925</v>
      </c>
      <c r="DC128" s="4">
        <v>-20.947222222222223</v>
      </c>
      <c r="DD128" s="4">
        <v>-1.3440860215053764E-2</v>
      </c>
      <c r="DE128" s="4">
        <v>0</v>
      </c>
      <c r="DF128" s="4">
        <v>-19.227777777777778</v>
      </c>
      <c r="DG128" s="4">
        <v>-186.23924731182797</v>
      </c>
      <c r="DH128" s="4">
        <v>-11.008333333333333</v>
      </c>
      <c r="DI128" s="4">
        <v>-2.2311827956989245</v>
      </c>
      <c r="DJ128" s="4">
        <v>0</v>
      </c>
      <c r="DK128" s="4">
        <v>-187.76488095238096</v>
      </c>
      <c r="DL128" s="4">
        <v>-11.14247311827957</v>
      </c>
      <c r="DM128" s="4">
        <v>-7.8833333333333329</v>
      </c>
      <c r="DN128" s="4">
        <v>-41.806451612903224</v>
      </c>
      <c r="DO128" s="4">
        <v>-68.819444444444443</v>
      </c>
      <c r="DP128" s="4">
        <v>-90.002688172043008</v>
      </c>
      <c r="DQ128" s="4">
        <v>-2.6881720430107525E-3</v>
      </c>
      <c r="DR128" s="4">
        <v>0</v>
      </c>
      <c r="DS128" s="4">
        <v>0</v>
      </c>
      <c r="DT128" s="4">
        <v>-2.2222222222222223E-2</v>
      </c>
      <c r="DU128" s="4">
        <v>-6.674731182795699</v>
      </c>
      <c r="DV128" s="4">
        <v>-37.51075268817204</v>
      </c>
      <c r="DW128" s="4">
        <v>0</v>
      </c>
      <c r="DX128" s="4">
        <v>-8.0645161290322578E-3</v>
      </c>
      <c r="DY128" s="4">
        <v>-16.663888888888888</v>
      </c>
      <c r="DZ128" s="4">
        <v>-7.0053763440860211</v>
      </c>
      <c r="EA128" s="4">
        <v>0</v>
      </c>
      <c r="EB128" s="4">
        <v>0</v>
      </c>
      <c r="EC128" s="4">
        <v>0</v>
      </c>
      <c r="ED128" s="4">
        <v>-154.70833333333334</v>
      </c>
      <c r="EE128" s="4">
        <v>-1.5295698924731183</v>
      </c>
      <c r="EF128" s="4">
        <v>-0.33888888888888885</v>
      </c>
      <c r="EG128" s="4">
        <v>0</v>
      </c>
      <c r="EH128" s="4">
        <v>-47.755376344086024</v>
      </c>
      <c r="EI128" s="4">
        <v>0</v>
      </c>
      <c r="EJ128" s="4">
        <v>0</v>
      </c>
      <c r="EK128" s="4">
        <v>-3.2027777777777775</v>
      </c>
      <c r="EL128" s="4">
        <v>-69.553763440860209</v>
      </c>
      <c r="EM128" s="4">
        <v>-10.025</v>
      </c>
      <c r="EN128" s="4">
        <v>-4.833333333333333</v>
      </c>
      <c r="EO128" s="4">
        <v>0</v>
      </c>
      <c r="EP128" s="4">
        <v>-1.8166666666666667</v>
      </c>
      <c r="EQ128" s="4">
        <v>-24.397849462365588</v>
      </c>
      <c r="ER128" s="4">
        <v>-1.9388888888888889</v>
      </c>
      <c r="ES128" s="4">
        <v>-1.924731182795699</v>
      </c>
      <c r="ET128" s="4">
        <v>-84.569892473118287</v>
      </c>
      <c r="EU128" s="4">
        <v>-65.642857142857139</v>
      </c>
      <c r="EV128" s="4">
        <v>-47.653225806451616</v>
      </c>
      <c r="EW128" s="4">
        <v>-6</v>
      </c>
      <c r="EX128" s="4">
        <v>0</v>
      </c>
      <c r="EY128" s="4">
        <v>-2.7777777777777779E-3</v>
      </c>
      <c r="EZ128" s="4">
        <v>0</v>
      </c>
      <c r="FA128" s="4">
        <v>-5.059139784946237</v>
      </c>
      <c r="FB128" s="4">
        <v>-5.5555555555555558E-3</v>
      </c>
      <c r="FC128" s="4">
        <v>0</v>
      </c>
      <c r="FD128" s="4">
        <v>-3.7944444444444443</v>
      </c>
      <c r="FE128" s="4">
        <v>-16.06989247311828</v>
      </c>
      <c r="FF128" s="4">
        <v>-33.647849462365592</v>
      </c>
      <c r="FG128" s="4">
        <v>-100.83630952380952</v>
      </c>
      <c r="FH128" s="4">
        <v>-22.473118279569892</v>
      </c>
      <c r="FI128" s="4">
        <v>-4.0194444444444448</v>
      </c>
      <c r="FJ128" s="4">
        <v>-2.6881720430107525E-3</v>
      </c>
      <c r="FK128" s="4">
        <v>-10.53888888888889</v>
      </c>
      <c r="FL128" s="4">
        <v>-10.946236559139784</v>
      </c>
      <c r="FM128" s="4">
        <v>-2.150537634408602E-2</v>
      </c>
      <c r="FN128" s="4">
        <v>-2.4999999999999998E-2</v>
      </c>
      <c r="FO128" s="4">
        <v>-8.0645161290322578E-2</v>
      </c>
      <c r="FP128" s="4">
        <v>-5.2777777777777778E-2</v>
      </c>
      <c r="FQ128" s="4">
        <v>-3.7634408602150539E-2</v>
      </c>
      <c r="FR128" s="4">
        <v>-2.4193548387096777E-2</v>
      </c>
      <c r="FS128" s="4">
        <v>-5.0595238095238089E-2</v>
      </c>
      <c r="FT128" s="4">
        <v>-7.290322580645161</v>
      </c>
      <c r="FU128" s="4">
        <v>-215.69444444444446</v>
      </c>
      <c r="FV128" s="4">
        <v>-23.2258064516129</v>
      </c>
      <c r="FW128" s="4">
        <v>-9.0222222222222221</v>
      </c>
      <c r="FX128" s="4">
        <v>0</v>
      </c>
      <c r="FY128" s="4">
        <v>-1.0967741935483872</v>
      </c>
      <c r="FZ128" s="4">
        <v>-1.9472222222222222</v>
      </c>
      <c r="GA128" s="4">
        <v>-7.543010752688172</v>
      </c>
      <c r="GB128" s="4">
        <v>-18.269444444444442</v>
      </c>
      <c r="GC128" s="4">
        <v>-2.0456989247311825</v>
      </c>
      <c r="GD128" s="4">
        <v>0</v>
      </c>
      <c r="GE128" s="4">
        <v>-250.19252873563218</v>
      </c>
      <c r="GF128" s="4">
        <v>-7.768817204301075</v>
      </c>
      <c r="GG128" s="4">
        <v>-38.022222222222219</v>
      </c>
      <c r="GH128" s="4">
        <v>-12.096774193548386</v>
      </c>
      <c r="GI128" s="4">
        <v>-0.14166666666666666</v>
      </c>
      <c r="GJ128" s="4">
        <v>-4.879032258064516</v>
      </c>
      <c r="GK128" s="4">
        <v>0</v>
      </c>
      <c r="GL128" s="4">
        <v>-9.1527777777777768</v>
      </c>
      <c r="GM128" s="4">
        <v>0</v>
      </c>
      <c r="GN128" s="4">
        <v>-0.20555555555555557</v>
      </c>
      <c r="GO128" s="4">
        <v>-2.6881720430107525E-3</v>
      </c>
      <c r="GP128" s="4">
        <v>-0.30376344086021506</v>
      </c>
      <c r="GQ128" s="4">
        <v>-3.8690476190476192E-2</v>
      </c>
      <c r="GR128" s="4">
        <v>-2.741935483870968</v>
      </c>
      <c r="GS128" s="4">
        <v>0</v>
      </c>
      <c r="GT128" s="4">
        <v>-5.3763440860215049E-3</v>
      </c>
      <c r="GU128" s="4">
        <v>0</v>
      </c>
      <c r="GV128" s="4">
        <v>0</v>
      </c>
      <c r="GW128" s="4">
        <v>0</v>
      </c>
      <c r="GX128" s="4">
        <v>-2.9833333333333329</v>
      </c>
      <c r="GY128" s="4">
        <v>0</v>
      </c>
      <c r="GZ128" s="4">
        <v>0</v>
      </c>
      <c r="HA128" s="4">
        <v>-57.072580645161288</v>
      </c>
      <c r="HB128" s="4">
        <v>0</v>
      </c>
      <c r="HC128" s="4">
        <v>0</v>
      </c>
      <c r="HD128" s="4">
        <v>-0.89516129032258063</v>
      </c>
      <c r="HE128" s="4">
        <v>-2.7777777777777776E-2</v>
      </c>
      <c r="HF128" s="4">
        <v>0</v>
      </c>
      <c r="HG128" s="4">
        <v>-11.5</v>
      </c>
      <c r="HH128" s="4">
        <v>-51.811827956989248</v>
      </c>
      <c r="HI128" s="4">
        <v>-55.841397849462368</v>
      </c>
      <c r="HJ128" s="4">
        <v>-2.5055555555555555</v>
      </c>
      <c r="HK128" s="4">
        <v>0</v>
      </c>
      <c r="HL128" s="4">
        <v>0</v>
      </c>
      <c r="HM128" s="4">
        <v>-4.2876344086021509</v>
      </c>
      <c r="HN128" s="4">
        <v>0</v>
      </c>
      <c r="HO128" s="4">
        <v>-1.2529761904761905</v>
      </c>
      <c r="HP128" s="4">
        <v>-1.1129032258064517</v>
      </c>
      <c r="HQ128" s="4">
        <v>-2.1583333333333332</v>
      </c>
      <c r="HR128" s="4">
        <v>0</v>
      </c>
      <c r="HS128" s="4">
        <v>-0.11666666666666665</v>
      </c>
      <c r="HT128" s="4">
        <v>-2.0483870967741935</v>
      </c>
      <c r="HU128" s="4">
        <v>0</v>
      </c>
      <c r="HV128" s="4">
        <v>-0.97222222222222221</v>
      </c>
      <c r="HW128" s="4">
        <v>-1.3440860215053764E-2</v>
      </c>
      <c r="HX128" s="4">
        <v>-5.5555555555555558E-3</v>
      </c>
      <c r="HY128" s="4">
        <v>-4.688172043010753</v>
      </c>
      <c r="HZ128" s="4">
        <v>0</v>
      </c>
      <c r="IA128" s="4">
        <v>-0.12643678160919539</v>
      </c>
      <c r="IB128" s="4">
        <v>-0.40860215053763443</v>
      </c>
      <c r="IC128" s="4">
        <v>0</v>
      </c>
    </row>
    <row r="129" spans="1:237" x14ac:dyDescent="0.2">
      <c r="A129">
        <v>410003</v>
      </c>
      <c r="B129">
        <v>1</v>
      </c>
      <c r="D129" s="5" t="s">
        <v>2118</v>
      </c>
      <c r="E129" t="s">
        <v>2116</v>
      </c>
      <c r="F129">
        <v>23</v>
      </c>
      <c r="G129" s="6">
        <v>104217</v>
      </c>
      <c r="H129" s="6">
        <v>509321.6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462</v>
      </c>
      <c r="S129">
        <v>1</v>
      </c>
      <c r="T129">
        <v>0</v>
      </c>
      <c r="U129">
        <v>0</v>
      </c>
      <c r="V129">
        <v>0</v>
      </c>
      <c r="W129">
        <v>-26.08</v>
      </c>
      <c r="X129">
        <v>0</v>
      </c>
      <c r="Y129">
        <v>0</v>
      </c>
      <c r="Z129">
        <v>0</v>
      </c>
      <c r="AA129">
        <v>0</v>
      </c>
      <c r="AB129">
        <v>-26.08</v>
      </c>
      <c r="AC129">
        <v>-22.033911192214109</v>
      </c>
      <c r="AD129">
        <v>1</v>
      </c>
      <c r="AE129" t="s">
        <v>2001</v>
      </c>
      <c r="AF129" s="5">
        <v>4</v>
      </c>
      <c r="AG129">
        <v>12</v>
      </c>
      <c r="AH129">
        <v>2</v>
      </c>
      <c r="AI129">
        <v>36</v>
      </c>
      <c r="AJ129">
        <v>0</v>
      </c>
      <c r="AK129">
        <v>2</v>
      </c>
      <c r="AL129" s="4">
        <v>-7.9039191841611206E-2</v>
      </c>
      <c r="AM129" s="4">
        <v>-0.9260811358593618</v>
      </c>
      <c r="AN129" s="4">
        <v>-3.1607398873527903</v>
      </c>
      <c r="AO129" s="4">
        <v>-1.7689964157706093</v>
      </c>
      <c r="AP129" s="6">
        <v>-30.672363564601479</v>
      </c>
      <c r="AQ129" s="4">
        <v>-34.509909434203784</v>
      </c>
      <c r="AR129" s="4">
        <v>-18.147072879330945</v>
      </c>
      <c r="AS129" s="4">
        <v>-13.787365591397846</v>
      </c>
      <c r="AT129" s="4">
        <v>-19.066482121522444</v>
      </c>
      <c r="AU129" s="4">
        <v>-15.223508171189623</v>
      </c>
      <c r="AV129" s="4">
        <v>-23.850811251920121</v>
      </c>
      <c r="AW129" s="4">
        <v>-26.871838565484278</v>
      </c>
      <c r="AX129" s="4">
        <v>-5.2621399769585251</v>
      </c>
      <c r="AY129" s="4">
        <v>-10.57244623655914</v>
      </c>
      <c r="AZ129" s="4">
        <v>-1.0307214328383683</v>
      </c>
      <c r="BA129" s="4">
        <v>-0.13375973303670743</v>
      </c>
      <c r="BB129" s="4">
        <v>-3.0555555555555555E-2</v>
      </c>
      <c r="BC129" s="4">
        <v>-1.6517857142857144</v>
      </c>
      <c r="BD129" s="4">
        <v>1.521505376344086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-0.7876344086021505</v>
      </c>
      <c r="BL129" s="4">
        <v>0</v>
      </c>
      <c r="BM129" s="4">
        <v>0</v>
      </c>
      <c r="BN129" s="4">
        <v>0</v>
      </c>
      <c r="BO129" s="4">
        <v>-8.0357142857142863E-2</v>
      </c>
      <c r="BP129" s="4">
        <v>0</v>
      </c>
      <c r="BQ129" s="4">
        <v>-2.2444444444444445</v>
      </c>
      <c r="BR129" s="4">
        <v>-0.43817204301075269</v>
      </c>
      <c r="BS129" s="4">
        <v>-8.2694444444444439</v>
      </c>
      <c r="BT129" s="4">
        <v>0</v>
      </c>
      <c r="BU129" s="4">
        <v>0</v>
      </c>
      <c r="BV129" s="4">
        <v>0</v>
      </c>
      <c r="BW129" s="4">
        <v>0</v>
      </c>
      <c r="BX129" s="4">
        <v>-8.0555555555555561E-2</v>
      </c>
      <c r="BY129" s="4">
        <v>0</v>
      </c>
      <c r="BZ129" s="4">
        <v>-0.60752688172043012</v>
      </c>
      <c r="CA129" s="4">
        <v>-5.9523809523809527E-2</v>
      </c>
      <c r="CB129" s="4">
        <v>-12.744623655913978</v>
      </c>
      <c r="CC129" s="4">
        <v>0</v>
      </c>
      <c r="CD129" s="4">
        <v>0</v>
      </c>
      <c r="CE129" s="4">
        <v>0</v>
      </c>
      <c r="CF129" s="4">
        <v>-8.344086021505376</v>
      </c>
      <c r="CG129" s="4">
        <v>-16.13978494623656</v>
      </c>
      <c r="CH129" s="4">
        <v>0</v>
      </c>
      <c r="CI129" s="4">
        <v>0</v>
      </c>
      <c r="CJ129" s="4">
        <v>-3.3333333333333333E-2</v>
      </c>
      <c r="CK129" s="4">
        <v>0</v>
      </c>
      <c r="CL129" s="4">
        <v>0</v>
      </c>
      <c r="CM129" s="4">
        <v>0</v>
      </c>
      <c r="CN129" s="4">
        <v>0</v>
      </c>
      <c r="CO129" s="4">
        <v>-21.18611111111111</v>
      </c>
      <c r="CP129" s="4">
        <v>0</v>
      </c>
      <c r="CQ129" s="4">
        <v>-4.7222222222222221E-2</v>
      </c>
      <c r="CR129" s="4">
        <v>-2.6881720430107525E-3</v>
      </c>
      <c r="CS129" s="4">
        <v>1.6129032258064516E-2</v>
      </c>
      <c r="CT129" s="4">
        <v>0</v>
      </c>
      <c r="CU129" s="4">
        <v>-8.0645161290322578E-3</v>
      </c>
      <c r="CV129" s="4">
        <v>0</v>
      </c>
      <c r="CW129" s="4">
        <v>0</v>
      </c>
      <c r="CX129" s="4">
        <v>-9.139784946236558E-2</v>
      </c>
      <c r="CY129" s="4">
        <v>-7.3184523809523805</v>
      </c>
      <c r="CZ129" s="4">
        <v>-95.454301075268816</v>
      </c>
      <c r="DA129" s="4">
        <v>-22.313888888888886</v>
      </c>
      <c r="DB129" s="4">
        <v>-3.2231182795698925</v>
      </c>
      <c r="DC129" s="4">
        <v>-20.947222222222223</v>
      </c>
      <c r="DD129" s="4">
        <v>-1.3440860215053764E-2</v>
      </c>
      <c r="DE129" s="4">
        <v>0</v>
      </c>
      <c r="DF129" s="4">
        <v>-19.227777777777778</v>
      </c>
      <c r="DG129" s="4">
        <v>-186.23924731182797</v>
      </c>
      <c r="DH129" s="4">
        <v>-11.008333333333333</v>
      </c>
      <c r="DI129" s="4">
        <v>-2.2311827956989245</v>
      </c>
      <c r="DJ129" s="4">
        <v>0</v>
      </c>
      <c r="DK129" s="4">
        <v>-187.76488095238096</v>
      </c>
      <c r="DL129" s="4">
        <v>-11.14247311827957</v>
      </c>
      <c r="DM129" s="4">
        <v>-7.8833333333333329</v>
      </c>
      <c r="DN129" s="4">
        <v>-41.806451612903224</v>
      </c>
      <c r="DO129" s="4">
        <v>-68.819444444444443</v>
      </c>
      <c r="DP129" s="4">
        <v>-90.002688172043008</v>
      </c>
      <c r="DQ129" s="4">
        <v>-2.6881720430107525E-3</v>
      </c>
      <c r="DR129" s="4">
        <v>0</v>
      </c>
      <c r="DS129" s="4">
        <v>0</v>
      </c>
      <c r="DT129" s="4">
        <v>-2.2222222222222223E-2</v>
      </c>
      <c r="DU129" s="4">
        <v>-6.674731182795699</v>
      </c>
      <c r="DV129" s="4">
        <v>-37.51075268817204</v>
      </c>
      <c r="DW129" s="4">
        <v>0</v>
      </c>
      <c r="DX129" s="4">
        <v>-8.0645161290322578E-3</v>
      </c>
      <c r="DY129" s="4">
        <v>-16.663888888888888</v>
      </c>
      <c r="DZ129" s="4">
        <v>-7.0053763440860211</v>
      </c>
      <c r="EA129" s="4">
        <v>0</v>
      </c>
      <c r="EB129" s="4">
        <v>0</v>
      </c>
      <c r="EC129" s="4">
        <v>0</v>
      </c>
      <c r="ED129" s="4">
        <v>-154.70833333333334</v>
      </c>
      <c r="EE129" s="4">
        <v>-1.5295698924731183</v>
      </c>
      <c r="EF129" s="4">
        <v>-0.33888888888888885</v>
      </c>
      <c r="EG129" s="4">
        <v>0</v>
      </c>
      <c r="EH129" s="4">
        <v>-47.755376344086024</v>
      </c>
      <c r="EI129" s="4">
        <v>0</v>
      </c>
      <c r="EJ129" s="4">
        <v>0</v>
      </c>
      <c r="EK129" s="4">
        <v>-3.2027777777777775</v>
      </c>
      <c r="EL129" s="4">
        <v>-69.553763440860209</v>
      </c>
      <c r="EM129" s="4">
        <v>-10.025</v>
      </c>
      <c r="EN129" s="4">
        <v>-4.833333333333333</v>
      </c>
      <c r="EO129" s="4">
        <v>0</v>
      </c>
      <c r="EP129" s="4">
        <v>-1.8166666666666667</v>
      </c>
      <c r="EQ129" s="4">
        <v>-24.397849462365588</v>
      </c>
      <c r="ER129" s="4">
        <v>-1.9388888888888889</v>
      </c>
      <c r="ES129" s="4">
        <v>-1.924731182795699</v>
      </c>
      <c r="ET129" s="4">
        <v>-84.569892473118287</v>
      </c>
      <c r="EU129" s="4">
        <v>-65.642857142857139</v>
      </c>
      <c r="EV129" s="4">
        <v>-47.653225806451616</v>
      </c>
      <c r="EW129" s="4">
        <v>-6</v>
      </c>
      <c r="EX129" s="4">
        <v>0</v>
      </c>
      <c r="EY129" s="4">
        <v>-2.7777777777777779E-3</v>
      </c>
      <c r="EZ129" s="4">
        <v>0</v>
      </c>
      <c r="FA129" s="4">
        <v>-5.059139784946237</v>
      </c>
      <c r="FB129" s="4">
        <v>-5.5555555555555558E-3</v>
      </c>
      <c r="FC129" s="4">
        <v>0</v>
      </c>
      <c r="FD129" s="4">
        <v>-3.7944444444444443</v>
      </c>
      <c r="FE129" s="4">
        <v>-16.06989247311828</v>
      </c>
      <c r="FF129" s="4">
        <v>-33.647849462365592</v>
      </c>
      <c r="FG129" s="4">
        <v>-100.83630952380952</v>
      </c>
      <c r="FH129" s="4">
        <v>-22.473118279569892</v>
      </c>
      <c r="FI129" s="4">
        <v>-4.0194444444444448</v>
      </c>
      <c r="FJ129" s="4">
        <v>-2.6881720430107525E-3</v>
      </c>
      <c r="FK129" s="4">
        <v>-10.53888888888889</v>
      </c>
      <c r="FL129" s="4">
        <v>-10.946236559139784</v>
      </c>
      <c r="FM129" s="4">
        <v>-2.150537634408602E-2</v>
      </c>
      <c r="FN129" s="4">
        <v>-2.4999999999999998E-2</v>
      </c>
      <c r="FO129" s="4">
        <v>-8.0645161290322578E-2</v>
      </c>
      <c r="FP129" s="4">
        <v>-5.2777777777777778E-2</v>
      </c>
      <c r="FQ129" s="4">
        <v>-3.7634408602150539E-2</v>
      </c>
      <c r="FR129" s="4">
        <v>-2.4193548387096777E-2</v>
      </c>
      <c r="FS129" s="4">
        <v>-5.0595238095238089E-2</v>
      </c>
      <c r="FT129" s="4">
        <v>-7.290322580645161</v>
      </c>
      <c r="FU129" s="4">
        <v>-215.69444444444446</v>
      </c>
      <c r="FV129" s="4">
        <v>-23.2258064516129</v>
      </c>
      <c r="FW129" s="4">
        <v>-9.0222222222222221</v>
      </c>
      <c r="FX129" s="4">
        <v>0</v>
      </c>
      <c r="FY129" s="4">
        <v>-1.0967741935483872</v>
      </c>
      <c r="FZ129" s="4">
        <v>-1.9472222222222222</v>
      </c>
      <c r="GA129" s="4">
        <v>-7.543010752688172</v>
      </c>
      <c r="GB129" s="4">
        <v>-18.269444444444442</v>
      </c>
      <c r="GC129" s="4">
        <v>-2.0456989247311825</v>
      </c>
      <c r="GD129" s="4">
        <v>0</v>
      </c>
      <c r="GE129" s="4">
        <v>-250.19252873563218</v>
      </c>
      <c r="GF129" s="4">
        <v>-7.768817204301075</v>
      </c>
      <c r="GG129" s="4">
        <v>-38.022222222222219</v>
      </c>
      <c r="GH129" s="4">
        <v>-12.096774193548386</v>
      </c>
      <c r="GI129" s="4">
        <v>-0.14166666666666666</v>
      </c>
      <c r="GJ129" s="4">
        <v>-4.879032258064516</v>
      </c>
      <c r="GK129" s="4">
        <v>0</v>
      </c>
      <c r="GL129" s="4">
        <v>-9.1527777777777768</v>
      </c>
      <c r="GM129" s="4">
        <v>0</v>
      </c>
      <c r="GN129" s="4">
        <v>-0.20555555555555557</v>
      </c>
      <c r="GO129" s="4">
        <v>-2.6881720430107525E-3</v>
      </c>
      <c r="GP129" s="4">
        <v>-0.30376344086021506</v>
      </c>
      <c r="GQ129" s="4">
        <v>-3.8690476190476192E-2</v>
      </c>
      <c r="GR129" s="4">
        <v>-2.741935483870968</v>
      </c>
      <c r="GS129" s="4">
        <v>0</v>
      </c>
      <c r="GT129" s="4">
        <v>-5.3763440860215049E-3</v>
      </c>
      <c r="GU129" s="4">
        <v>0</v>
      </c>
      <c r="GV129" s="4">
        <v>0</v>
      </c>
      <c r="GW129" s="4">
        <v>0</v>
      </c>
      <c r="GX129" s="4">
        <v>-2.9833333333333329</v>
      </c>
      <c r="GY129" s="4">
        <v>0</v>
      </c>
      <c r="GZ129" s="4">
        <v>0</v>
      </c>
      <c r="HA129" s="4">
        <v>-57.072580645161288</v>
      </c>
      <c r="HB129" s="4">
        <v>0</v>
      </c>
      <c r="HC129" s="4">
        <v>0</v>
      </c>
      <c r="HD129" s="4">
        <v>-0.89516129032258063</v>
      </c>
      <c r="HE129" s="4">
        <v>-2.7777777777777776E-2</v>
      </c>
      <c r="HF129" s="4">
        <v>0</v>
      </c>
      <c r="HG129" s="4">
        <v>-11.5</v>
      </c>
      <c r="HH129" s="4">
        <v>-51.811827956989248</v>
      </c>
      <c r="HI129" s="4">
        <v>-55.841397849462368</v>
      </c>
      <c r="HJ129" s="4">
        <v>-2.5055555555555555</v>
      </c>
      <c r="HK129" s="4">
        <v>0</v>
      </c>
      <c r="HL129" s="4">
        <v>0</v>
      </c>
      <c r="HM129" s="4">
        <v>-4.2876344086021509</v>
      </c>
      <c r="HN129" s="4">
        <v>0</v>
      </c>
      <c r="HO129" s="4">
        <v>-1.2529761904761905</v>
      </c>
      <c r="HP129" s="4">
        <v>-1.1129032258064517</v>
      </c>
      <c r="HQ129" s="4">
        <v>-2.1583333333333332</v>
      </c>
      <c r="HR129" s="4">
        <v>0</v>
      </c>
      <c r="HS129" s="4">
        <v>-0.11666666666666665</v>
      </c>
      <c r="HT129" s="4">
        <v>-2.0483870967741935</v>
      </c>
      <c r="HU129" s="4">
        <v>0</v>
      </c>
      <c r="HV129" s="4">
        <v>-0.97222222222222221</v>
      </c>
      <c r="HW129" s="4">
        <v>-1.3440860215053764E-2</v>
      </c>
      <c r="HX129" s="4">
        <v>-5.5555555555555558E-3</v>
      </c>
      <c r="HY129" s="4">
        <v>-4.688172043010753</v>
      </c>
      <c r="HZ129" s="4">
        <v>0</v>
      </c>
      <c r="IA129" s="4">
        <v>-0.12643678160919539</v>
      </c>
      <c r="IB129" s="4">
        <v>-0.40860215053763443</v>
      </c>
      <c r="IC129" s="4">
        <v>0</v>
      </c>
    </row>
    <row r="130" spans="1:237" x14ac:dyDescent="0.2">
      <c r="A130">
        <v>410004</v>
      </c>
      <c r="B130">
        <v>1</v>
      </c>
      <c r="D130" s="5" t="s">
        <v>2119</v>
      </c>
      <c r="E130" t="s">
        <v>2116</v>
      </c>
      <c r="F130">
        <v>23</v>
      </c>
      <c r="G130" s="6">
        <v>104225</v>
      </c>
      <c r="H130" s="6">
        <v>509247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463</v>
      </c>
      <c r="S130">
        <v>1</v>
      </c>
      <c r="T130">
        <v>0</v>
      </c>
      <c r="U130">
        <v>0</v>
      </c>
      <c r="V130">
        <v>0</v>
      </c>
      <c r="W130">
        <v>-26.08</v>
      </c>
      <c r="X130">
        <v>0</v>
      </c>
      <c r="Y130">
        <v>0</v>
      </c>
      <c r="Z130">
        <v>0</v>
      </c>
      <c r="AA130">
        <v>0</v>
      </c>
      <c r="AB130">
        <v>-26.08</v>
      </c>
      <c r="AC130">
        <v>-22.033911192214109</v>
      </c>
      <c r="AD130">
        <v>1</v>
      </c>
      <c r="AE130" t="s">
        <v>2001</v>
      </c>
      <c r="AF130" s="5">
        <v>4</v>
      </c>
      <c r="AG130">
        <v>12</v>
      </c>
      <c r="AH130">
        <v>2</v>
      </c>
      <c r="AI130">
        <v>36</v>
      </c>
      <c r="AJ130">
        <v>0</v>
      </c>
      <c r="AK130">
        <v>2</v>
      </c>
      <c r="AL130" s="4">
        <v>-7.9039191841611206E-2</v>
      </c>
      <c r="AM130" s="4">
        <v>-0.9260811358593618</v>
      </c>
      <c r="AN130" s="4">
        <v>-3.1607398873527903</v>
      </c>
      <c r="AO130" s="4">
        <v>-1.7689964157706093</v>
      </c>
      <c r="AP130" s="6">
        <v>-30.672363564601479</v>
      </c>
      <c r="AQ130" s="4">
        <v>-34.509909434203784</v>
      </c>
      <c r="AR130" s="4">
        <v>-18.147072879330945</v>
      </c>
      <c r="AS130" s="4">
        <v>-13.787365591397846</v>
      </c>
      <c r="AT130" s="4">
        <v>-19.066482121522444</v>
      </c>
      <c r="AU130" s="4">
        <v>-15.223508171189623</v>
      </c>
      <c r="AV130" s="4">
        <v>-23.850811251920121</v>
      </c>
      <c r="AW130" s="4">
        <v>-26.871838565484278</v>
      </c>
      <c r="AX130" s="4">
        <v>-5.2621399769585251</v>
      </c>
      <c r="AY130" s="4">
        <v>-10.57244623655914</v>
      </c>
      <c r="AZ130" s="4">
        <v>-1.0307214328383683</v>
      </c>
      <c r="BA130" s="4">
        <v>-0.13375973303670743</v>
      </c>
      <c r="BB130" s="4">
        <v>-3.0555555555555555E-2</v>
      </c>
      <c r="BC130" s="4">
        <v>-1.6517857142857144</v>
      </c>
      <c r="BD130" s="4">
        <v>1.521505376344086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-0.7876344086021505</v>
      </c>
      <c r="BL130" s="4">
        <v>0</v>
      </c>
      <c r="BM130" s="4">
        <v>0</v>
      </c>
      <c r="BN130" s="4">
        <v>0</v>
      </c>
      <c r="BO130" s="4">
        <v>-8.0357142857142863E-2</v>
      </c>
      <c r="BP130" s="4">
        <v>0</v>
      </c>
      <c r="BQ130" s="4">
        <v>-2.2444444444444445</v>
      </c>
      <c r="BR130" s="4">
        <v>-0.43817204301075269</v>
      </c>
      <c r="BS130" s="4">
        <v>-8.2694444444444439</v>
      </c>
      <c r="BT130" s="4">
        <v>0</v>
      </c>
      <c r="BU130" s="4">
        <v>0</v>
      </c>
      <c r="BV130" s="4">
        <v>0</v>
      </c>
      <c r="BW130" s="4">
        <v>0</v>
      </c>
      <c r="BX130" s="4">
        <v>-8.0555555555555561E-2</v>
      </c>
      <c r="BY130" s="4">
        <v>0</v>
      </c>
      <c r="BZ130" s="4">
        <v>-0.60752688172043012</v>
      </c>
      <c r="CA130" s="4">
        <v>-5.9523809523809527E-2</v>
      </c>
      <c r="CB130" s="4">
        <v>-12.744623655913978</v>
      </c>
      <c r="CC130" s="4">
        <v>0</v>
      </c>
      <c r="CD130" s="4">
        <v>0</v>
      </c>
      <c r="CE130" s="4">
        <v>0</v>
      </c>
      <c r="CF130" s="4">
        <v>-8.344086021505376</v>
      </c>
      <c r="CG130" s="4">
        <v>-16.13978494623656</v>
      </c>
      <c r="CH130" s="4">
        <v>0</v>
      </c>
      <c r="CI130" s="4">
        <v>0</v>
      </c>
      <c r="CJ130" s="4">
        <v>-3.3333333333333333E-2</v>
      </c>
      <c r="CK130" s="4">
        <v>0</v>
      </c>
      <c r="CL130" s="4">
        <v>0</v>
      </c>
      <c r="CM130" s="4">
        <v>0</v>
      </c>
      <c r="CN130" s="4">
        <v>0</v>
      </c>
      <c r="CO130" s="4">
        <v>-21.18611111111111</v>
      </c>
      <c r="CP130" s="4">
        <v>0</v>
      </c>
      <c r="CQ130" s="4">
        <v>-4.7222222222222221E-2</v>
      </c>
      <c r="CR130" s="4">
        <v>-2.6881720430107525E-3</v>
      </c>
      <c r="CS130" s="4">
        <v>1.6129032258064516E-2</v>
      </c>
      <c r="CT130" s="4">
        <v>0</v>
      </c>
      <c r="CU130" s="4">
        <v>-8.0645161290322578E-3</v>
      </c>
      <c r="CV130" s="4">
        <v>0</v>
      </c>
      <c r="CW130" s="4">
        <v>0</v>
      </c>
      <c r="CX130" s="4">
        <v>-9.139784946236558E-2</v>
      </c>
      <c r="CY130" s="4">
        <v>-7.3184523809523805</v>
      </c>
      <c r="CZ130" s="4">
        <v>-95.454301075268816</v>
      </c>
      <c r="DA130" s="4">
        <v>-22.313888888888886</v>
      </c>
      <c r="DB130" s="4">
        <v>-3.2231182795698925</v>
      </c>
      <c r="DC130" s="4">
        <v>-20.947222222222223</v>
      </c>
      <c r="DD130" s="4">
        <v>-1.3440860215053764E-2</v>
      </c>
      <c r="DE130" s="4">
        <v>0</v>
      </c>
      <c r="DF130" s="4">
        <v>-19.227777777777778</v>
      </c>
      <c r="DG130" s="4">
        <v>-186.23924731182797</v>
      </c>
      <c r="DH130" s="4">
        <v>-11.008333333333333</v>
      </c>
      <c r="DI130" s="4">
        <v>-2.2311827956989245</v>
      </c>
      <c r="DJ130" s="4">
        <v>0</v>
      </c>
      <c r="DK130" s="4">
        <v>-187.76488095238096</v>
      </c>
      <c r="DL130" s="4">
        <v>-11.14247311827957</v>
      </c>
      <c r="DM130" s="4">
        <v>-7.8833333333333329</v>
      </c>
      <c r="DN130" s="4">
        <v>-41.806451612903224</v>
      </c>
      <c r="DO130" s="4">
        <v>-68.819444444444443</v>
      </c>
      <c r="DP130" s="4">
        <v>-90.002688172043008</v>
      </c>
      <c r="DQ130" s="4">
        <v>-2.6881720430107525E-3</v>
      </c>
      <c r="DR130" s="4">
        <v>0</v>
      </c>
      <c r="DS130" s="4">
        <v>0</v>
      </c>
      <c r="DT130" s="4">
        <v>-2.2222222222222223E-2</v>
      </c>
      <c r="DU130" s="4">
        <v>-6.674731182795699</v>
      </c>
      <c r="DV130" s="4">
        <v>-37.51075268817204</v>
      </c>
      <c r="DW130" s="4">
        <v>0</v>
      </c>
      <c r="DX130" s="4">
        <v>-8.0645161290322578E-3</v>
      </c>
      <c r="DY130" s="4">
        <v>-16.663888888888888</v>
      </c>
      <c r="DZ130" s="4">
        <v>-7.0053763440860211</v>
      </c>
      <c r="EA130" s="4">
        <v>0</v>
      </c>
      <c r="EB130" s="4">
        <v>0</v>
      </c>
      <c r="EC130" s="4">
        <v>0</v>
      </c>
      <c r="ED130" s="4">
        <v>-154.70833333333334</v>
      </c>
      <c r="EE130" s="4">
        <v>-1.5295698924731183</v>
      </c>
      <c r="EF130" s="4">
        <v>-0.33888888888888885</v>
      </c>
      <c r="EG130" s="4">
        <v>0</v>
      </c>
      <c r="EH130" s="4">
        <v>-47.755376344086024</v>
      </c>
      <c r="EI130" s="4">
        <v>0</v>
      </c>
      <c r="EJ130" s="4">
        <v>0</v>
      </c>
      <c r="EK130" s="4">
        <v>-3.2027777777777775</v>
      </c>
      <c r="EL130" s="4">
        <v>-69.553763440860209</v>
      </c>
      <c r="EM130" s="4">
        <v>-10.025</v>
      </c>
      <c r="EN130" s="4">
        <v>-4.833333333333333</v>
      </c>
      <c r="EO130" s="4">
        <v>0</v>
      </c>
      <c r="EP130" s="4">
        <v>-1.8166666666666667</v>
      </c>
      <c r="EQ130" s="4">
        <v>-24.397849462365588</v>
      </c>
      <c r="ER130" s="4">
        <v>-1.9388888888888889</v>
      </c>
      <c r="ES130" s="4">
        <v>-1.924731182795699</v>
      </c>
      <c r="ET130" s="4">
        <v>-84.569892473118287</v>
      </c>
      <c r="EU130" s="4">
        <v>-65.642857142857139</v>
      </c>
      <c r="EV130" s="4">
        <v>-47.653225806451616</v>
      </c>
      <c r="EW130" s="4">
        <v>-6</v>
      </c>
      <c r="EX130" s="4">
        <v>0</v>
      </c>
      <c r="EY130" s="4">
        <v>-2.7777777777777779E-3</v>
      </c>
      <c r="EZ130" s="4">
        <v>0</v>
      </c>
      <c r="FA130" s="4">
        <v>-5.059139784946237</v>
      </c>
      <c r="FB130" s="4">
        <v>-5.5555555555555558E-3</v>
      </c>
      <c r="FC130" s="4">
        <v>0</v>
      </c>
      <c r="FD130" s="4">
        <v>-3.7944444444444443</v>
      </c>
      <c r="FE130" s="4">
        <v>-16.06989247311828</v>
      </c>
      <c r="FF130" s="4">
        <v>-33.647849462365592</v>
      </c>
      <c r="FG130" s="4">
        <v>-100.83630952380952</v>
      </c>
      <c r="FH130" s="4">
        <v>-22.473118279569892</v>
      </c>
      <c r="FI130" s="4">
        <v>-4.0194444444444448</v>
      </c>
      <c r="FJ130" s="4">
        <v>-2.6881720430107525E-3</v>
      </c>
      <c r="FK130" s="4">
        <v>-10.53888888888889</v>
      </c>
      <c r="FL130" s="4">
        <v>-10.946236559139784</v>
      </c>
      <c r="FM130" s="4">
        <v>-2.150537634408602E-2</v>
      </c>
      <c r="FN130" s="4">
        <v>-2.4999999999999998E-2</v>
      </c>
      <c r="FO130" s="4">
        <v>-8.0645161290322578E-2</v>
      </c>
      <c r="FP130" s="4">
        <v>-5.2777777777777778E-2</v>
      </c>
      <c r="FQ130" s="4">
        <v>-3.7634408602150539E-2</v>
      </c>
      <c r="FR130" s="4">
        <v>-2.4193548387096777E-2</v>
      </c>
      <c r="FS130" s="4">
        <v>-5.0595238095238089E-2</v>
      </c>
      <c r="FT130" s="4">
        <v>-7.290322580645161</v>
      </c>
      <c r="FU130" s="4">
        <v>-215.69444444444446</v>
      </c>
      <c r="FV130" s="4">
        <v>-23.2258064516129</v>
      </c>
      <c r="FW130" s="4">
        <v>-9.0222222222222221</v>
      </c>
      <c r="FX130" s="4">
        <v>0</v>
      </c>
      <c r="FY130" s="4">
        <v>-1.0967741935483872</v>
      </c>
      <c r="FZ130" s="4">
        <v>-1.9472222222222222</v>
      </c>
      <c r="GA130" s="4">
        <v>-7.543010752688172</v>
      </c>
      <c r="GB130" s="4">
        <v>-18.269444444444442</v>
      </c>
      <c r="GC130" s="4">
        <v>-2.0456989247311825</v>
      </c>
      <c r="GD130" s="4">
        <v>0</v>
      </c>
      <c r="GE130" s="4">
        <v>-250.19252873563218</v>
      </c>
      <c r="GF130" s="4">
        <v>-7.768817204301075</v>
      </c>
      <c r="GG130" s="4">
        <v>-38.022222222222219</v>
      </c>
      <c r="GH130" s="4">
        <v>-12.096774193548386</v>
      </c>
      <c r="GI130" s="4">
        <v>-0.14166666666666666</v>
      </c>
      <c r="GJ130" s="4">
        <v>-4.879032258064516</v>
      </c>
      <c r="GK130" s="4">
        <v>0</v>
      </c>
      <c r="GL130" s="4">
        <v>-9.1527777777777768</v>
      </c>
      <c r="GM130" s="4">
        <v>0</v>
      </c>
      <c r="GN130" s="4">
        <v>-0.20555555555555557</v>
      </c>
      <c r="GO130" s="4">
        <v>-2.6881720430107525E-3</v>
      </c>
      <c r="GP130" s="4">
        <v>-0.30376344086021506</v>
      </c>
      <c r="GQ130" s="4">
        <v>-3.8690476190476192E-2</v>
      </c>
      <c r="GR130" s="4">
        <v>-2.741935483870968</v>
      </c>
      <c r="GS130" s="4">
        <v>0</v>
      </c>
      <c r="GT130" s="4">
        <v>-5.3763440860215049E-3</v>
      </c>
      <c r="GU130" s="4">
        <v>0</v>
      </c>
      <c r="GV130" s="4">
        <v>0</v>
      </c>
      <c r="GW130" s="4">
        <v>0</v>
      </c>
      <c r="GX130" s="4">
        <v>-2.9833333333333329</v>
      </c>
      <c r="GY130" s="4">
        <v>0</v>
      </c>
      <c r="GZ130" s="4">
        <v>0</v>
      </c>
      <c r="HA130" s="4">
        <v>-57.072580645161288</v>
      </c>
      <c r="HB130" s="4">
        <v>0</v>
      </c>
      <c r="HC130" s="4">
        <v>0</v>
      </c>
      <c r="HD130" s="4">
        <v>-0.89516129032258063</v>
      </c>
      <c r="HE130" s="4">
        <v>-2.7777777777777776E-2</v>
      </c>
      <c r="HF130" s="4">
        <v>0</v>
      </c>
      <c r="HG130" s="4">
        <v>-11.5</v>
      </c>
      <c r="HH130" s="4">
        <v>-51.811827956989248</v>
      </c>
      <c r="HI130" s="4">
        <v>-55.841397849462368</v>
      </c>
      <c r="HJ130" s="4">
        <v>-2.5055555555555555</v>
      </c>
      <c r="HK130" s="4">
        <v>0</v>
      </c>
      <c r="HL130" s="4">
        <v>0</v>
      </c>
      <c r="HM130" s="4">
        <v>-4.2876344086021509</v>
      </c>
      <c r="HN130" s="4">
        <v>0</v>
      </c>
      <c r="HO130" s="4">
        <v>-1.2529761904761905</v>
      </c>
      <c r="HP130" s="4">
        <v>-1.1129032258064517</v>
      </c>
      <c r="HQ130" s="4">
        <v>-2.1583333333333332</v>
      </c>
      <c r="HR130" s="4">
        <v>0</v>
      </c>
      <c r="HS130" s="4">
        <v>-0.11666666666666665</v>
      </c>
      <c r="HT130" s="4">
        <v>-2.0483870967741935</v>
      </c>
      <c r="HU130" s="4">
        <v>0</v>
      </c>
      <c r="HV130" s="4">
        <v>-0.97222222222222221</v>
      </c>
      <c r="HW130" s="4">
        <v>-1.3440860215053764E-2</v>
      </c>
      <c r="HX130" s="4">
        <v>-5.5555555555555558E-3</v>
      </c>
      <c r="HY130" s="4">
        <v>-4.688172043010753</v>
      </c>
      <c r="HZ130" s="4">
        <v>0</v>
      </c>
      <c r="IA130" s="4">
        <v>-0.12643678160919539</v>
      </c>
      <c r="IB130" s="4">
        <v>-0.40860215053763443</v>
      </c>
      <c r="IC130" s="4">
        <v>0</v>
      </c>
    </row>
    <row r="131" spans="1:237" x14ac:dyDescent="0.2">
      <c r="A131">
        <v>410005</v>
      </c>
      <c r="B131">
        <v>1</v>
      </c>
      <c r="D131" s="5" t="s">
        <v>2120</v>
      </c>
      <c r="E131" t="s">
        <v>2116</v>
      </c>
      <c r="F131">
        <v>23</v>
      </c>
      <c r="G131" s="6">
        <v>104234</v>
      </c>
      <c r="H131" s="6">
        <v>509166.5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464</v>
      </c>
      <c r="S131">
        <v>1</v>
      </c>
      <c r="T131">
        <v>0</v>
      </c>
      <c r="U131">
        <v>0</v>
      </c>
      <c r="V131">
        <v>0</v>
      </c>
      <c r="W131">
        <v>-26.08</v>
      </c>
      <c r="X131">
        <v>0</v>
      </c>
      <c r="Y131">
        <v>0</v>
      </c>
      <c r="Z131">
        <v>0</v>
      </c>
      <c r="AA131">
        <v>0</v>
      </c>
      <c r="AB131">
        <v>-26.08</v>
      </c>
      <c r="AC131">
        <v>-22.033911192214109</v>
      </c>
      <c r="AD131">
        <v>1</v>
      </c>
      <c r="AE131" t="s">
        <v>2001</v>
      </c>
      <c r="AF131" s="5">
        <v>4</v>
      </c>
      <c r="AG131">
        <v>12</v>
      </c>
      <c r="AH131">
        <v>2</v>
      </c>
      <c r="AI131">
        <v>36</v>
      </c>
      <c r="AJ131">
        <v>0</v>
      </c>
      <c r="AK131">
        <v>2</v>
      </c>
      <c r="AL131" s="4">
        <v>-7.9039191841611206E-2</v>
      </c>
      <c r="AM131" s="4">
        <v>-0.9260811358593618</v>
      </c>
      <c r="AN131" s="4">
        <v>-3.1607398873527903</v>
      </c>
      <c r="AO131" s="4">
        <v>-1.7689964157706093</v>
      </c>
      <c r="AP131" s="6">
        <v>-30.672363564601479</v>
      </c>
      <c r="AQ131" s="4">
        <v>-34.509909434203784</v>
      </c>
      <c r="AR131" s="4">
        <v>-18.147072879330945</v>
      </c>
      <c r="AS131" s="4">
        <v>-13.787365591397846</v>
      </c>
      <c r="AT131" s="4">
        <v>-19.066482121522444</v>
      </c>
      <c r="AU131" s="4">
        <v>-15.223508171189623</v>
      </c>
      <c r="AV131" s="4">
        <v>-23.850811251920121</v>
      </c>
      <c r="AW131" s="4">
        <v>-26.871838565484278</v>
      </c>
      <c r="AX131" s="4">
        <v>-5.2621399769585251</v>
      </c>
      <c r="AY131" s="4">
        <v>-10.57244623655914</v>
      </c>
      <c r="AZ131" s="4">
        <v>-1.0307214328383683</v>
      </c>
      <c r="BA131" s="4">
        <v>-0.13375973303670743</v>
      </c>
      <c r="BB131" s="4">
        <v>-3.0555555555555555E-2</v>
      </c>
      <c r="BC131" s="4">
        <v>-1.6517857142857144</v>
      </c>
      <c r="BD131" s="4">
        <v>1.521505376344086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-0.7876344086021505</v>
      </c>
      <c r="BL131" s="4">
        <v>0</v>
      </c>
      <c r="BM131" s="4">
        <v>0</v>
      </c>
      <c r="BN131" s="4">
        <v>0</v>
      </c>
      <c r="BO131" s="4">
        <v>-8.0357142857142863E-2</v>
      </c>
      <c r="BP131" s="4">
        <v>0</v>
      </c>
      <c r="BQ131" s="4">
        <v>-2.2444444444444445</v>
      </c>
      <c r="BR131" s="4">
        <v>-0.43817204301075269</v>
      </c>
      <c r="BS131" s="4">
        <v>-8.2694444444444439</v>
      </c>
      <c r="BT131" s="4">
        <v>0</v>
      </c>
      <c r="BU131" s="4">
        <v>0</v>
      </c>
      <c r="BV131" s="4">
        <v>0</v>
      </c>
      <c r="BW131" s="4">
        <v>0</v>
      </c>
      <c r="BX131" s="4">
        <v>-8.0555555555555561E-2</v>
      </c>
      <c r="BY131" s="4">
        <v>0</v>
      </c>
      <c r="BZ131" s="4">
        <v>-0.60752688172043012</v>
      </c>
      <c r="CA131" s="4">
        <v>-5.9523809523809527E-2</v>
      </c>
      <c r="CB131" s="4">
        <v>-12.744623655913978</v>
      </c>
      <c r="CC131" s="4">
        <v>0</v>
      </c>
      <c r="CD131" s="4">
        <v>0</v>
      </c>
      <c r="CE131" s="4">
        <v>0</v>
      </c>
      <c r="CF131" s="4">
        <v>-8.344086021505376</v>
      </c>
      <c r="CG131" s="4">
        <v>-16.13978494623656</v>
      </c>
      <c r="CH131" s="4">
        <v>0</v>
      </c>
      <c r="CI131" s="4">
        <v>0</v>
      </c>
      <c r="CJ131" s="4">
        <v>-3.3333333333333333E-2</v>
      </c>
      <c r="CK131" s="4">
        <v>0</v>
      </c>
      <c r="CL131" s="4">
        <v>0</v>
      </c>
      <c r="CM131" s="4">
        <v>0</v>
      </c>
      <c r="CN131" s="4">
        <v>0</v>
      </c>
      <c r="CO131" s="4">
        <v>-21.18611111111111</v>
      </c>
      <c r="CP131" s="4">
        <v>0</v>
      </c>
      <c r="CQ131" s="4">
        <v>-4.7222222222222221E-2</v>
      </c>
      <c r="CR131" s="4">
        <v>-2.6881720430107525E-3</v>
      </c>
      <c r="CS131" s="4">
        <v>1.6129032258064516E-2</v>
      </c>
      <c r="CT131" s="4">
        <v>0</v>
      </c>
      <c r="CU131" s="4">
        <v>-8.0645161290322578E-3</v>
      </c>
      <c r="CV131" s="4">
        <v>0</v>
      </c>
      <c r="CW131" s="4">
        <v>0</v>
      </c>
      <c r="CX131" s="4">
        <v>-9.139784946236558E-2</v>
      </c>
      <c r="CY131" s="4">
        <v>-7.3184523809523805</v>
      </c>
      <c r="CZ131" s="4">
        <v>-95.454301075268816</v>
      </c>
      <c r="DA131" s="4">
        <v>-22.313888888888886</v>
      </c>
      <c r="DB131" s="4">
        <v>-3.2231182795698925</v>
      </c>
      <c r="DC131" s="4">
        <v>-20.947222222222223</v>
      </c>
      <c r="DD131" s="4">
        <v>-1.3440860215053764E-2</v>
      </c>
      <c r="DE131" s="4">
        <v>0</v>
      </c>
      <c r="DF131" s="4">
        <v>-19.227777777777778</v>
      </c>
      <c r="DG131" s="4">
        <v>-186.23924731182797</v>
      </c>
      <c r="DH131" s="4">
        <v>-11.008333333333333</v>
      </c>
      <c r="DI131" s="4">
        <v>-2.2311827956989245</v>
      </c>
      <c r="DJ131" s="4">
        <v>0</v>
      </c>
      <c r="DK131" s="4">
        <v>-187.76488095238096</v>
      </c>
      <c r="DL131" s="4">
        <v>-11.14247311827957</v>
      </c>
      <c r="DM131" s="4">
        <v>-7.8833333333333329</v>
      </c>
      <c r="DN131" s="4">
        <v>-41.806451612903224</v>
      </c>
      <c r="DO131" s="4">
        <v>-68.819444444444443</v>
      </c>
      <c r="DP131" s="4">
        <v>-90.002688172043008</v>
      </c>
      <c r="DQ131" s="4">
        <v>-2.6881720430107525E-3</v>
      </c>
      <c r="DR131" s="4">
        <v>0</v>
      </c>
      <c r="DS131" s="4">
        <v>0</v>
      </c>
      <c r="DT131" s="4">
        <v>-2.2222222222222223E-2</v>
      </c>
      <c r="DU131" s="4">
        <v>-6.674731182795699</v>
      </c>
      <c r="DV131" s="4">
        <v>-37.51075268817204</v>
      </c>
      <c r="DW131" s="4">
        <v>0</v>
      </c>
      <c r="DX131" s="4">
        <v>-8.0645161290322578E-3</v>
      </c>
      <c r="DY131" s="4">
        <v>-16.663888888888888</v>
      </c>
      <c r="DZ131" s="4">
        <v>-7.0053763440860211</v>
      </c>
      <c r="EA131" s="4">
        <v>0</v>
      </c>
      <c r="EB131" s="4">
        <v>0</v>
      </c>
      <c r="EC131" s="4">
        <v>0</v>
      </c>
      <c r="ED131" s="4">
        <v>-154.70833333333334</v>
      </c>
      <c r="EE131" s="4">
        <v>-1.5295698924731183</v>
      </c>
      <c r="EF131" s="4">
        <v>-0.33888888888888885</v>
      </c>
      <c r="EG131" s="4">
        <v>0</v>
      </c>
      <c r="EH131" s="4">
        <v>-47.755376344086024</v>
      </c>
      <c r="EI131" s="4">
        <v>0</v>
      </c>
      <c r="EJ131" s="4">
        <v>0</v>
      </c>
      <c r="EK131" s="4">
        <v>-3.2027777777777775</v>
      </c>
      <c r="EL131" s="4">
        <v>-69.553763440860209</v>
      </c>
      <c r="EM131" s="4">
        <v>-10.025</v>
      </c>
      <c r="EN131" s="4">
        <v>-4.833333333333333</v>
      </c>
      <c r="EO131" s="4">
        <v>0</v>
      </c>
      <c r="EP131" s="4">
        <v>-1.8166666666666667</v>
      </c>
      <c r="EQ131" s="4">
        <v>-24.397849462365588</v>
      </c>
      <c r="ER131" s="4">
        <v>-1.9388888888888889</v>
      </c>
      <c r="ES131" s="4">
        <v>-1.924731182795699</v>
      </c>
      <c r="ET131" s="4">
        <v>-84.569892473118287</v>
      </c>
      <c r="EU131" s="4">
        <v>-65.642857142857139</v>
      </c>
      <c r="EV131" s="4">
        <v>-47.653225806451616</v>
      </c>
      <c r="EW131" s="4">
        <v>-6</v>
      </c>
      <c r="EX131" s="4">
        <v>0</v>
      </c>
      <c r="EY131" s="4">
        <v>-2.7777777777777779E-3</v>
      </c>
      <c r="EZ131" s="4">
        <v>0</v>
      </c>
      <c r="FA131" s="4">
        <v>-5.059139784946237</v>
      </c>
      <c r="FB131" s="4">
        <v>-5.5555555555555558E-3</v>
      </c>
      <c r="FC131" s="4">
        <v>0</v>
      </c>
      <c r="FD131" s="4">
        <v>-3.7944444444444443</v>
      </c>
      <c r="FE131" s="4">
        <v>-16.06989247311828</v>
      </c>
      <c r="FF131" s="4">
        <v>-33.647849462365592</v>
      </c>
      <c r="FG131" s="4">
        <v>-100.83630952380952</v>
      </c>
      <c r="FH131" s="4">
        <v>-22.473118279569892</v>
      </c>
      <c r="FI131" s="4">
        <v>-4.0194444444444448</v>
      </c>
      <c r="FJ131" s="4">
        <v>-2.6881720430107525E-3</v>
      </c>
      <c r="FK131" s="4">
        <v>-10.53888888888889</v>
      </c>
      <c r="FL131" s="4">
        <v>-10.946236559139784</v>
      </c>
      <c r="FM131" s="4">
        <v>-2.150537634408602E-2</v>
      </c>
      <c r="FN131" s="4">
        <v>-2.4999999999999998E-2</v>
      </c>
      <c r="FO131" s="4">
        <v>-8.0645161290322578E-2</v>
      </c>
      <c r="FP131" s="4">
        <v>-5.2777777777777778E-2</v>
      </c>
      <c r="FQ131" s="4">
        <v>-3.7634408602150539E-2</v>
      </c>
      <c r="FR131" s="4">
        <v>-2.4193548387096777E-2</v>
      </c>
      <c r="FS131" s="4">
        <v>-5.0595238095238089E-2</v>
      </c>
      <c r="FT131" s="4">
        <v>-7.290322580645161</v>
      </c>
      <c r="FU131" s="4">
        <v>-215.69444444444446</v>
      </c>
      <c r="FV131" s="4">
        <v>-23.2258064516129</v>
      </c>
      <c r="FW131" s="4">
        <v>-9.0222222222222221</v>
      </c>
      <c r="FX131" s="4">
        <v>0</v>
      </c>
      <c r="FY131" s="4">
        <v>-1.0967741935483872</v>
      </c>
      <c r="FZ131" s="4">
        <v>-1.9472222222222222</v>
      </c>
      <c r="GA131" s="4">
        <v>-7.543010752688172</v>
      </c>
      <c r="GB131" s="4">
        <v>-18.269444444444442</v>
      </c>
      <c r="GC131" s="4">
        <v>-2.0456989247311825</v>
      </c>
      <c r="GD131" s="4">
        <v>0</v>
      </c>
      <c r="GE131" s="4">
        <v>-250.19252873563218</v>
      </c>
      <c r="GF131" s="4">
        <v>-7.768817204301075</v>
      </c>
      <c r="GG131" s="4">
        <v>-38.022222222222219</v>
      </c>
      <c r="GH131" s="4">
        <v>-12.096774193548386</v>
      </c>
      <c r="GI131" s="4">
        <v>-0.14166666666666666</v>
      </c>
      <c r="GJ131" s="4">
        <v>-4.879032258064516</v>
      </c>
      <c r="GK131" s="4">
        <v>0</v>
      </c>
      <c r="GL131" s="4">
        <v>-9.1527777777777768</v>
      </c>
      <c r="GM131" s="4">
        <v>0</v>
      </c>
      <c r="GN131" s="4">
        <v>-0.20555555555555557</v>
      </c>
      <c r="GO131" s="4">
        <v>-2.6881720430107525E-3</v>
      </c>
      <c r="GP131" s="4">
        <v>-0.30376344086021506</v>
      </c>
      <c r="GQ131" s="4">
        <v>-3.8690476190476192E-2</v>
      </c>
      <c r="GR131" s="4">
        <v>-2.741935483870968</v>
      </c>
      <c r="GS131" s="4">
        <v>0</v>
      </c>
      <c r="GT131" s="4">
        <v>-5.3763440860215049E-3</v>
      </c>
      <c r="GU131" s="4">
        <v>0</v>
      </c>
      <c r="GV131" s="4">
        <v>0</v>
      </c>
      <c r="GW131" s="4">
        <v>0</v>
      </c>
      <c r="GX131" s="4">
        <v>-2.9833333333333329</v>
      </c>
      <c r="GY131" s="4">
        <v>0</v>
      </c>
      <c r="GZ131" s="4">
        <v>0</v>
      </c>
      <c r="HA131" s="4">
        <v>-57.072580645161288</v>
      </c>
      <c r="HB131" s="4">
        <v>0</v>
      </c>
      <c r="HC131" s="4">
        <v>0</v>
      </c>
      <c r="HD131" s="4">
        <v>-0.89516129032258063</v>
      </c>
      <c r="HE131" s="4">
        <v>-2.7777777777777776E-2</v>
      </c>
      <c r="HF131" s="4">
        <v>0</v>
      </c>
      <c r="HG131" s="4">
        <v>-11.5</v>
      </c>
      <c r="HH131" s="4">
        <v>-51.811827956989248</v>
      </c>
      <c r="HI131" s="4">
        <v>-55.841397849462368</v>
      </c>
      <c r="HJ131" s="4">
        <v>-2.5055555555555555</v>
      </c>
      <c r="HK131" s="4">
        <v>0</v>
      </c>
      <c r="HL131" s="4">
        <v>0</v>
      </c>
      <c r="HM131" s="4">
        <v>-4.2876344086021509</v>
      </c>
      <c r="HN131" s="4">
        <v>0</v>
      </c>
      <c r="HO131" s="4">
        <v>-1.2529761904761905</v>
      </c>
      <c r="HP131" s="4">
        <v>-1.1129032258064517</v>
      </c>
      <c r="HQ131" s="4">
        <v>-2.1583333333333332</v>
      </c>
      <c r="HR131" s="4">
        <v>0</v>
      </c>
      <c r="HS131" s="4">
        <v>-0.11666666666666665</v>
      </c>
      <c r="HT131" s="4">
        <v>-2.0483870967741935</v>
      </c>
      <c r="HU131" s="4">
        <v>0</v>
      </c>
      <c r="HV131" s="4">
        <v>-0.97222222222222221</v>
      </c>
      <c r="HW131" s="4">
        <v>-1.3440860215053764E-2</v>
      </c>
      <c r="HX131" s="4">
        <v>-5.5555555555555558E-3</v>
      </c>
      <c r="HY131" s="4">
        <v>-4.688172043010753</v>
      </c>
      <c r="HZ131" s="4">
        <v>0</v>
      </c>
      <c r="IA131" s="4">
        <v>-0.12643678160919539</v>
      </c>
      <c r="IB131" s="4">
        <v>-0.40860215053763443</v>
      </c>
      <c r="IC131" s="4">
        <v>0</v>
      </c>
    </row>
    <row r="132" spans="1:237" x14ac:dyDescent="0.2">
      <c r="A132">
        <v>410006</v>
      </c>
      <c r="B132">
        <v>1</v>
      </c>
      <c r="D132" s="5" t="s">
        <v>2121</v>
      </c>
      <c r="E132" t="s">
        <v>2116</v>
      </c>
      <c r="F132">
        <v>23</v>
      </c>
      <c r="G132" s="6">
        <v>104248.7</v>
      </c>
      <c r="H132" s="6">
        <v>509088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465</v>
      </c>
      <c r="S132">
        <v>1</v>
      </c>
      <c r="T132">
        <v>0</v>
      </c>
      <c r="U132">
        <v>0</v>
      </c>
      <c r="V132">
        <v>0</v>
      </c>
      <c r="W132">
        <v>-26.08</v>
      </c>
      <c r="X132">
        <v>0</v>
      </c>
      <c r="Y132">
        <v>0</v>
      </c>
      <c r="Z132">
        <v>0</v>
      </c>
      <c r="AA132">
        <v>0</v>
      </c>
      <c r="AB132">
        <v>-26.08</v>
      </c>
      <c r="AC132">
        <v>-22.033911192214109</v>
      </c>
      <c r="AD132">
        <v>1</v>
      </c>
      <c r="AE132" t="s">
        <v>2001</v>
      </c>
      <c r="AF132" s="5">
        <v>4</v>
      </c>
      <c r="AG132">
        <v>12</v>
      </c>
      <c r="AH132">
        <v>2</v>
      </c>
      <c r="AI132">
        <v>36</v>
      </c>
      <c r="AJ132">
        <v>0</v>
      </c>
      <c r="AK132">
        <v>2</v>
      </c>
      <c r="AL132" s="4">
        <v>-7.9039191841611206E-2</v>
      </c>
      <c r="AM132" s="4">
        <v>-0.9260811358593618</v>
      </c>
      <c r="AN132" s="4">
        <v>-3.1607398873527903</v>
      </c>
      <c r="AO132" s="4">
        <v>-1.7689964157706093</v>
      </c>
      <c r="AP132" s="6">
        <v>-30.672363564601479</v>
      </c>
      <c r="AQ132" s="4">
        <v>-34.509909434203784</v>
      </c>
      <c r="AR132" s="4">
        <v>-18.147072879330945</v>
      </c>
      <c r="AS132" s="4">
        <v>-13.787365591397846</v>
      </c>
      <c r="AT132" s="4">
        <v>-19.066482121522444</v>
      </c>
      <c r="AU132" s="4">
        <v>-15.223508171189623</v>
      </c>
      <c r="AV132" s="4">
        <v>-23.850811251920121</v>
      </c>
      <c r="AW132" s="4">
        <v>-26.871838565484278</v>
      </c>
      <c r="AX132" s="4">
        <v>-5.2621399769585251</v>
      </c>
      <c r="AY132" s="4">
        <v>-10.57244623655914</v>
      </c>
      <c r="AZ132" s="4">
        <v>-1.0307214328383683</v>
      </c>
      <c r="BA132" s="4">
        <v>-0.13375973303670743</v>
      </c>
      <c r="BB132" s="4">
        <v>-3.0555555555555555E-2</v>
      </c>
      <c r="BC132" s="4">
        <v>-1.6517857142857144</v>
      </c>
      <c r="BD132" s="4">
        <v>1.521505376344086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-0.7876344086021505</v>
      </c>
      <c r="BL132" s="4">
        <v>0</v>
      </c>
      <c r="BM132" s="4">
        <v>0</v>
      </c>
      <c r="BN132" s="4">
        <v>0</v>
      </c>
      <c r="BO132" s="4">
        <v>-8.0357142857142863E-2</v>
      </c>
      <c r="BP132" s="4">
        <v>0</v>
      </c>
      <c r="BQ132" s="4">
        <v>-2.2444444444444445</v>
      </c>
      <c r="BR132" s="4">
        <v>-0.43817204301075269</v>
      </c>
      <c r="BS132" s="4">
        <v>-8.2694444444444439</v>
      </c>
      <c r="BT132" s="4">
        <v>0</v>
      </c>
      <c r="BU132" s="4">
        <v>0</v>
      </c>
      <c r="BV132" s="4">
        <v>0</v>
      </c>
      <c r="BW132" s="4">
        <v>0</v>
      </c>
      <c r="BX132" s="4">
        <v>-8.0555555555555561E-2</v>
      </c>
      <c r="BY132" s="4">
        <v>0</v>
      </c>
      <c r="BZ132" s="4">
        <v>-0.60752688172043012</v>
      </c>
      <c r="CA132" s="4">
        <v>-5.9523809523809527E-2</v>
      </c>
      <c r="CB132" s="4">
        <v>-12.744623655913978</v>
      </c>
      <c r="CC132" s="4">
        <v>0</v>
      </c>
      <c r="CD132" s="4">
        <v>0</v>
      </c>
      <c r="CE132" s="4">
        <v>0</v>
      </c>
      <c r="CF132" s="4">
        <v>-8.344086021505376</v>
      </c>
      <c r="CG132" s="4">
        <v>-16.13978494623656</v>
      </c>
      <c r="CH132" s="4">
        <v>0</v>
      </c>
      <c r="CI132" s="4">
        <v>0</v>
      </c>
      <c r="CJ132" s="4">
        <v>-3.3333333333333333E-2</v>
      </c>
      <c r="CK132" s="4">
        <v>0</v>
      </c>
      <c r="CL132" s="4">
        <v>0</v>
      </c>
      <c r="CM132" s="4">
        <v>0</v>
      </c>
      <c r="CN132" s="4">
        <v>0</v>
      </c>
      <c r="CO132" s="4">
        <v>-21.18611111111111</v>
      </c>
      <c r="CP132" s="4">
        <v>0</v>
      </c>
      <c r="CQ132" s="4">
        <v>-4.7222222222222221E-2</v>
      </c>
      <c r="CR132" s="4">
        <v>-2.6881720430107525E-3</v>
      </c>
      <c r="CS132" s="4">
        <v>1.6129032258064516E-2</v>
      </c>
      <c r="CT132" s="4">
        <v>0</v>
      </c>
      <c r="CU132" s="4">
        <v>-8.0645161290322578E-3</v>
      </c>
      <c r="CV132" s="4">
        <v>0</v>
      </c>
      <c r="CW132" s="4">
        <v>0</v>
      </c>
      <c r="CX132" s="4">
        <v>-9.139784946236558E-2</v>
      </c>
      <c r="CY132" s="4">
        <v>-7.3184523809523805</v>
      </c>
      <c r="CZ132" s="4">
        <v>-95.454301075268816</v>
      </c>
      <c r="DA132" s="4">
        <v>-22.313888888888886</v>
      </c>
      <c r="DB132" s="4">
        <v>-3.2231182795698925</v>
      </c>
      <c r="DC132" s="4">
        <v>-20.947222222222223</v>
      </c>
      <c r="DD132" s="4">
        <v>-1.3440860215053764E-2</v>
      </c>
      <c r="DE132" s="4">
        <v>0</v>
      </c>
      <c r="DF132" s="4">
        <v>-19.227777777777778</v>
      </c>
      <c r="DG132" s="4">
        <v>-186.23924731182797</v>
      </c>
      <c r="DH132" s="4">
        <v>-11.008333333333333</v>
      </c>
      <c r="DI132" s="4">
        <v>-2.2311827956989245</v>
      </c>
      <c r="DJ132" s="4">
        <v>0</v>
      </c>
      <c r="DK132" s="4">
        <v>-187.76488095238096</v>
      </c>
      <c r="DL132" s="4">
        <v>-11.14247311827957</v>
      </c>
      <c r="DM132" s="4">
        <v>-7.8833333333333329</v>
      </c>
      <c r="DN132" s="4">
        <v>-41.806451612903224</v>
      </c>
      <c r="DO132" s="4">
        <v>-68.819444444444443</v>
      </c>
      <c r="DP132" s="4">
        <v>-90.002688172043008</v>
      </c>
      <c r="DQ132" s="4">
        <v>-2.6881720430107525E-3</v>
      </c>
      <c r="DR132" s="4">
        <v>0</v>
      </c>
      <c r="DS132" s="4">
        <v>0</v>
      </c>
      <c r="DT132" s="4">
        <v>-2.2222222222222223E-2</v>
      </c>
      <c r="DU132" s="4">
        <v>-6.674731182795699</v>
      </c>
      <c r="DV132" s="4">
        <v>-37.51075268817204</v>
      </c>
      <c r="DW132" s="4">
        <v>0</v>
      </c>
      <c r="DX132" s="4">
        <v>-8.0645161290322578E-3</v>
      </c>
      <c r="DY132" s="4">
        <v>-16.663888888888888</v>
      </c>
      <c r="DZ132" s="4">
        <v>-7.0053763440860211</v>
      </c>
      <c r="EA132" s="4">
        <v>0</v>
      </c>
      <c r="EB132" s="4">
        <v>0</v>
      </c>
      <c r="EC132" s="4">
        <v>0</v>
      </c>
      <c r="ED132" s="4">
        <v>-154.70833333333334</v>
      </c>
      <c r="EE132" s="4">
        <v>-1.5295698924731183</v>
      </c>
      <c r="EF132" s="4">
        <v>-0.33888888888888885</v>
      </c>
      <c r="EG132" s="4">
        <v>0</v>
      </c>
      <c r="EH132" s="4">
        <v>-47.755376344086024</v>
      </c>
      <c r="EI132" s="4">
        <v>0</v>
      </c>
      <c r="EJ132" s="4">
        <v>0</v>
      </c>
      <c r="EK132" s="4">
        <v>-3.2027777777777775</v>
      </c>
      <c r="EL132" s="4">
        <v>-69.553763440860209</v>
      </c>
      <c r="EM132" s="4">
        <v>-10.025</v>
      </c>
      <c r="EN132" s="4">
        <v>-4.833333333333333</v>
      </c>
      <c r="EO132" s="4">
        <v>0</v>
      </c>
      <c r="EP132" s="4">
        <v>-1.8166666666666667</v>
      </c>
      <c r="EQ132" s="4">
        <v>-24.397849462365588</v>
      </c>
      <c r="ER132" s="4">
        <v>-1.9388888888888889</v>
      </c>
      <c r="ES132" s="4">
        <v>-1.924731182795699</v>
      </c>
      <c r="ET132" s="4">
        <v>-84.569892473118287</v>
      </c>
      <c r="EU132" s="4">
        <v>-65.642857142857139</v>
      </c>
      <c r="EV132" s="4">
        <v>-47.653225806451616</v>
      </c>
      <c r="EW132" s="4">
        <v>-6</v>
      </c>
      <c r="EX132" s="4">
        <v>0</v>
      </c>
      <c r="EY132" s="4">
        <v>-2.7777777777777779E-3</v>
      </c>
      <c r="EZ132" s="4">
        <v>0</v>
      </c>
      <c r="FA132" s="4">
        <v>-5.059139784946237</v>
      </c>
      <c r="FB132" s="4">
        <v>-5.5555555555555558E-3</v>
      </c>
      <c r="FC132" s="4">
        <v>0</v>
      </c>
      <c r="FD132" s="4">
        <v>-3.7944444444444443</v>
      </c>
      <c r="FE132" s="4">
        <v>-16.06989247311828</v>
      </c>
      <c r="FF132" s="4">
        <v>-33.647849462365592</v>
      </c>
      <c r="FG132" s="4">
        <v>-100.83630952380952</v>
      </c>
      <c r="FH132" s="4">
        <v>-22.473118279569892</v>
      </c>
      <c r="FI132" s="4">
        <v>-4.0194444444444448</v>
      </c>
      <c r="FJ132" s="4">
        <v>-2.6881720430107525E-3</v>
      </c>
      <c r="FK132" s="4">
        <v>-10.53888888888889</v>
      </c>
      <c r="FL132" s="4">
        <v>-10.946236559139784</v>
      </c>
      <c r="FM132" s="4">
        <v>-2.150537634408602E-2</v>
      </c>
      <c r="FN132" s="4">
        <v>-2.4999999999999998E-2</v>
      </c>
      <c r="FO132" s="4">
        <v>-8.0645161290322578E-2</v>
      </c>
      <c r="FP132" s="4">
        <v>-5.2777777777777778E-2</v>
      </c>
      <c r="FQ132" s="4">
        <v>-3.7634408602150539E-2</v>
      </c>
      <c r="FR132" s="4">
        <v>-2.4193548387096777E-2</v>
      </c>
      <c r="FS132" s="4">
        <v>-5.0595238095238089E-2</v>
      </c>
      <c r="FT132" s="4">
        <v>-7.290322580645161</v>
      </c>
      <c r="FU132" s="4">
        <v>-215.69444444444446</v>
      </c>
      <c r="FV132" s="4">
        <v>-23.2258064516129</v>
      </c>
      <c r="FW132" s="4">
        <v>-9.0222222222222221</v>
      </c>
      <c r="FX132" s="4">
        <v>0</v>
      </c>
      <c r="FY132" s="4">
        <v>-1.0967741935483872</v>
      </c>
      <c r="FZ132" s="4">
        <v>-1.9472222222222222</v>
      </c>
      <c r="GA132" s="4">
        <v>-7.543010752688172</v>
      </c>
      <c r="GB132" s="4">
        <v>-18.269444444444442</v>
      </c>
      <c r="GC132" s="4">
        <v>-2.0456989247311825</v>
      </c>
      <c r="GD132" s="4">
        <v>0</v>
      </c>
      <c r="GE132" s="4">
        <v>-250.19252873563218</v>
      </c>
      <c r="GF132" s="4">
        <v>-7.768817204301075</v>
      </c>
      <c r="GG132" s="4">
        <v>-38.022222222222219</v>
      </c>
      <c r="GH132" s="4">
        <v>-12.096774193548386</v>
      </c>
      <c r="GI132" s="4">
        <v>-0.14166666666666666</v>
      </c>
      <c r="GJ132" s="4">
        <v>-4.879032258064516</v>
      </c>
      <c r="GK132" s="4">
        <v>0</v>
      </c>
      <c r="GL132" s="4">
        <v>-9.1527777777777768</v>
      </c>
      <c r="GM132" s="4">
        <v>0</v>
      </c>
      <c r="GN132" s="4">
        <v>-0.20555555555555557</v>
      </c>
      <c r="GO132" s="4">
        <v>-2.6881720430107525E-3</v>
      </c>
      <c r="GP132" s="4">
        <v>-0.30376344086021506</v>
      </c>
      <c r="GQ132" s="4">
        <v>-3.8690476190476192E-2</v>
      </c>
      <c r="GR132" s="4">
        <v>-2.741935483870968</v>
      </c>
      <c r="GS132" s="4">
        <v>0</v>
      </c>
      <c r="GT132" s="4">
        <v>-5.3763440860215049E-3</v>
      </c>
      <c r="GU132" s="4">
        <v>0</v>
      </c>
      <c r="GV132" s="4">
        <v>0</v>
      </c>
      <c r="GW132" s="4">
        <v>0</v>
      </c>
      <c r="GX132" s="4">
        <v>-2.9833333333333329</v>
      </c>
      <c r="GY132" s="4">
        <v>0</v>
      </c>
      <c r="GZ132" s="4">
        <v>0</v>
      </c>
      <c r="HA132" s="4">
        <v>-57.072580645161288</v>
      </c>
      <c r="HB132" s="4">
        <v>0</v>
      </c>
      <c r="HC132" s="4">
        <v>0</v>
      </c>
      <c r="HD132" s="4">
        <v>-0.89516129032258063</v>
      </c>
      <c r="HE132" s="4">
        <v>-2.7777777777777776E-2</v>
      </c>
      <c r="HF132" s="4">
        <v>0</v>
      </c>
      <c r="HG132" s="4">
        <v>-11.5</v>
      </c>
      <c r="HH132" s="4">
        <v>-51.811827956989248</v>
      </c>
      <c r="HI132" s="4">
        <v>-55.841397849462368</v>
      </c>
      <c r="HJ132" s="4">
        <v>-2.5055555555555555</v>
      </c>
      <c r="HK132" s="4">
        <v>0</v>
      </c>
      <c r="HL132" s="4">
        <v>0</v>
      </c>
      <c r="HM132" s="4">
        <v>-4.2876344086021509</v>
      </c>
      <c r="HN132" s="4">
        <v>0</v>
      </c>
      <c r="HO132" s="4">
        <v>-1.2529761904761905</v>
      </c>
      <c r="HP132" s="4">
        <v>-1.1129032258064517</v>
      </c>
      <c r="HQ132" s="4">
        <v>-2.1583333333333332</v>
      </c>
      <c r="HR132" s="4">
        <v>0</v>
      </c>
      <c r="HS132" s="4">
        <v>-0.11666666666666665</v>
      </c>
      <c r="HT132" s="4">
        <v>-2.0483870967741935</v>
      </c>
      <c r="HU132" s="4">
        <v>0</v>
      </c>
      <c r="HV132" s="4">
        <v>-0.97222222222222221</v>
      </c>
      <c r="HW132" s="4">
        <v>-1.3440860215053764E-2</v>
      </c>
      <c r="HX132" s="4">
        <v>-5.5555555555555558E-3</v>
      </c>
      <c r="HY132" s="4">
        <v>-4.688172043010753</v>
      </c>
      <c r="HZ132" s="4">
        <v>0</v>
      </c>
      <c r="IA132" s="4">
        <v>-0.12643678160919539</v>
      </c>
      <c r="IB132" s="4">
        <v>-0.40860215053763443</v>
      </c>
      <c r="IC132" s="4">
        <v>0</v>
      </c>
    </row>
    <row r="133" spans="1:237" x14ac:dyDescent="0.2">
      <c r="A133">
        <v>410007</v>
      </c>
      <c r="B133">
        <v>1</v>
      </c>
      <c r="D133" s="5" t="s">
        <v>2122</v>
      </c>
      <c r="E133" t="s">
        <v>2116</v>
      </c>
      <c r="F133">
        <v>23</v>
      </c>
      <c r="G133" s="6">
        <v>104264.8</v>
      </c>
      <c r="H133" s="6">
        <v>509019.8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466</v>
      </c>
      <c r="S133">
        <v>1</v>
      </c>
      <c r="T133">
        <v>0</v>
      </c>
      <c r="U133">
        <v>0</v>
      </c>
      <c r="V133">
        <v>0</v>
      </c>
      <c r="W133">
        <v>-26.08</v>
      </c>
      <c r="X133">
        <v>0</v>
      </c>
      <c r="Y133">
        <v>0</v>
      </c>
      <c r="Z133">
        <v>0</v>
      </c>
      <c r="AA133">
        <v>0</v>
      </c>
      <c r="AB133">
        <v>-26.08</v>
      </c>
      <c r="AC133">
        <v>-22.033911192214109</v>
      </c>
      <c r="AD133">
        <v>1</v>
      </c>
      <c r="AE133" t="s">
        <v>2001</v>
      </c>
      <c r="AF133" s="5">
        <v>4</v>
      </c>
      <c r="AG133">
        <v>12</v>
      </c>
      <c r="AH133">
        <v>2</v>
      </c>
      <c r="AI133">
        <v>36</v>
      </c>
      <c r="AJ133">
        <v>0</v>
      </c>
      <c r="AK133">
        <v>2</v>
      </c>
      <c r="AL133" s="4">
        <v>-7.9039191841611206E-2</v>
      </c>
      <c r="AM133" s="4">
        <v>-0.9260811358593618</v>
      </c>
      <c r="AN133" s="4">
        <v>-3.1607398873527903</v>
      </c>
      <c r="AO133" s="4">
        <v>-1.7689964157706093</v>
      </c>
      <c r="AP133" s="6">
        <v>-30.672363564601479</v>
      </c>
      <c r="AQ133" s="4">
        <v>-34.509909434203784</v>
      </c>
      <c r="AR133" s="4">
        <v>-18.147072879330945</v>
      </c>
      <c r="AS133" s="4">
        <v>-13.787365591397846</v>
      </c>
      <c r="AT133" s="4">
        <v>-19.066482121522444</v>
      </c>
      <c r="AU133" s="4">
        <v>-15.223508171189623</v>
      </c>
      <c r="AV133" s="4">
        <v>-23.850811251920121</v>
      </c>
      <c r="AW133" s="4">
        <v>-26.871838565484278</v>
      </c>
      <c r="AX133" s="4">
        <v>-5.2621399769585251</v>
      </c>
      <c r="AY133" s="4">
        <v>-10.57244623655914</v>
      </c>
      <c r="AZ133" s="4">
        <v>-1.0307214328383683</v>
      </c>
      <c r="BA133" s="4">
        <v>-0.13375973303670743</v>
      </c>
      <c r="BB133" s="4">
        <v>-3.0555555555555555E-2</v>
      </c>
      <c r="BC133" s="4">
        <v>-1.6517857142857144</v>
      </c>
      <c r="BD133" s="4">
        <v>1.521505376344086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-0.7876344086021505</v>
      </c>
      <c r="BL133" s="4">
        <v>0</v>
      </c>
      <c r="BM133" s="4">
        <v>0</v>
      </c>
      <c r="BN133" s="4">
        <v>0</v>
      </c>
      <c r="BO133" s="4">
        <v>-8.0357142857142863E-2</v>
      </c>
      <c r="BP133" s="4">
        <v>0</v>
      </c>
      <c r="BQ133" s="4">
        <v>-2.2444444444444445</v>
      </c>
      <c r="BR133" s="4">
        <v>-0.43817204301075269</v>
      </c>
      <c r="BS133" s="4">
        <v>-8.2694444444444439</v>
      </c>
      <c r="BT133" s="4">
        <v>0</v>
      </c>
      <c r="BU133" s="4">
        <v>0</v>
      </c>
      <c r="BV133" s="4">
        <v>0</v>
      </c>
      <c r="BW133" s="4">
        <v>0</v>
      </c>
      <c r="BX133" s="4">
        <v>-8.0555555555555561E-2</v>
      </c>
      <c r="BY133" s="4">
        <v>0</v>
      </c>
      <c r="BZ133" s="4">
        <v>-0.60752688172043012</v>
      </c>
      <c r="CA133" s="4">
        <v>-5.9523809523809527E-2</v>
      </c>
      <c r="CB133" s="4">
        <v>-12.744623655913978</v>
      </c>
      <c r="CC133" s="4">
        <v>0</v>
      </c>
      <c r="CD133" s="4">
        <v>0</v>
      </c>
      <c r="CE133" s="4">
        <v>0</v>
      </c>
      <c r="CF133" s="4">
        <v>-8.344086021505376</v>
      </c>
      <c r="CG133" s="4">
        <v>-16.13978494623656</v>
      </c>
      <c r="CH133" s="4">
        <v>0</v>
      </c>
      <c r="CI133" s="4">
        <v>0</v>
      </c>
      <c r="CJ133" s="4">
        <v>-3.3333333333333333E-2</v>
      </c>
      <c r="CK133" s="4">
        <v>0</v>
      </c>
      <c r="CL133" s="4">
        <v>0</v>
      </c>
      <c r="CM133" s="4">
        <v>0</v>
      </c>
      <c r="CN133" s="4">
        <v>0</v>
      </c>
      <c r="CO133" s="4">
        <v>-21.18611111111111</v>
      </c>
      <c r="CP133" s="4">
        <v>0</v>
      </c>
      <c r="CQ133" s="4">
        <v>-4.7222222222222221E-2</v>
      </c>
      <c r="CR133" s="4">
        <v>-2.6881720430107525E-3</v>
      </c>
      <c r="CS133" s="4">
        <v>1.6129032258064516E-2</v>
      </c>
      <c r="CT133" s="4">
        <v>0</v>
      </c>
      <c r="CU133" s="4">
        <v>-8.0645161290322578E-3</v>
      </c>
      <c r="CV133" s="4">
        <v>0</v>
      </c>
      <c r="CW133" s="4">
        <v>0</v>
      </c>
      <c r="CX133" s="4">
        <v>-9.139784946236558E-2</v>
      </c>
      <c r="CY133" s="4">
        <v>-7.3184523809523805</v>
      </c>
      <c r="CZ133" s="4">
        <v>-95.454301075268816</v>
      </c>
      <c r="DA133" s="4">
        <v>-22.313888888888886</v>
      </c>
      <c r="DB133" s="4">
        <v>-3.2231182795698925</v>
      </c>
      <c r="DC133" s="4">
        <v>-20.947222222222223</v>
      </c>
      <c r="DD133" s="4">
        <v>-1.3440860215053764E-2</v>
      </c>
      <c r="DE133" s="4">
        <v>0</v>
      </c>
      <c r="DF133" s="4">
        <v>-19.227777777777778</v>
      </c>
      <c r="DG133" s="4">
        <v>-186.23924731182797</v>
      </c>
      <c r="DH133" s="4">
        <v>-11.008333333333333</v>
      </c>
      <c r="DI133" s="4">
        <v>-2.2311827956989245</v>
      </c>
      <c r="DJ133" s="4">
        <v>0</v>
      </c>
      <c r="DK133" s="4">
        <v>-187.76488095238096</v>
      </c>
      <c r="DL133" s="4">
        <v>-11.14247311827957</v>
      </c>
      <c r="DM133" s="4">
        <v>-7.8833333333333329</v>
      </c>
      <c r="DN133" s="4">
        <v>-41.806451612903224</v>
      </c>
      <c r="DO133" s="4">
        <v>-68.819444444444443</v>
      </c>
      <c r="DP133" s="4">
        <v>-90.002688172043008</v>
      </c>
      <c r="DQ133" s="4">
        <v>-2.6881720430107525E-3</v>
      </c>
      <c r="DR133" s="4">
        <v>0</v>
      </c>
      <c r="DS133" s="4">
        <v>0</v>
      </c>
      <c r="DT133" s="4">
        <v>-2.2222222222222223E-2</v>
      </c>
      <c r="DU133" s="4">
        <v>-6.674731182795699</v>
      </c>
      <c r="DV133" s="4">
        <v>-37.51075268817204</v>
      </c>
      <c r="DW133" s="4">
        <v>0</v>
      </c>
      <c r="DX133" s="4">
        <v>-8.0645161290322578E-3</v>
      </c>
      <c r="DY133" s="4">
        <v>-16.663888888888888</v>
      </c>
      <c r="DZ133" s="4">
        <v>-7.0053763440860211</v>
      </c>
      <c r="EA133" s="4">
        <v>0</v>
      </c>
      <c r="EB133" s="4">
        <v>0</v>
      </c>
      <c r="EC133" s="4">
        <v>0</v>
      </c>
      <c r="ED133" s="4">
        <v>-154.70833333333334</v>
      </c>
      <c r="EE133" s="4">
        <v>-1.5295698924731183</v>
      </c>
      <c r="EF133" s="4">
        <v>-0.33888888888888885</v>
      </c>
      <c r="EG133" s="4">
        <v>0</v>
      </c>
      <c r="EH133" s="4">
        <v>-47.755376344086024</v>
      </c>
      <c r="EI133" s="4">
        <v>0</v>
      </c>
      <c r="EJ133" s="4">
        <v>0</v>
      </c>
      <c r="EK133" s="4">
        <v>-3.2027777777777775</v>
      </c>
      <c r="EL133" s="4">
        <v>-69.553763440860209</v>
      </c>
      <c r="EM133" s="4">
        <v>-10.025</v>
      </c>
      <c r="EN133" s="4">
        <v>-4.833333333333333</v>
      </c>
      <c r="EO133" s="4">
        <v>0</v>
      </c>
      <c r="EP133" s="4">
        <v>-1.8166666666666667</v>
      </c>
      <c r="EQ133" s="4">
        <v>-24.397849462365588</v>
      </c>
      <c r="ER133" s="4">
        <v>-1.9388888888888889</v>
      </c>
      <c r="ES133" s="4">
        <v>-1.924731182795699</v>
      </c>
      <c r="ET133" s="4">
        <v>-84.569892473118287</v>
      </c>
      <c r="EU133" s="4">
        <v>-65.642857142857139</v>
      </c>
      <c r="EV133" s="4">
        <v>-47.653225806451616</v>
      </c>
      <c r="EW133" s="4">
        <v>-6</v>
      </c>
      <c r="EX133" s="4">
        <v>0</v>
      </c>
      <c r="EY133" s="4">
        <v>-2.7777777777777779E-3</v>
      </c>
      <c r="EZ133" s="4">
        <v>0</v>
      </c>
      <c r="FA133" s="4">
        <v>-5.059139784946237</v>
      </c>
      <c r="FB133" s="4">
        <v>-5.5555555555555558E-3</v>
      </c>
      <c r="FC133" s="4">
        <v>0</v>
      </c>
      <c r="FD133" s="4">
        <v>-3.7944444444444443</v>
      </c>
      <c r="FE133" s="4">
        <v>-16.06989247311828</v>
      </c>
      <c r="FF133" s="4">
        <v>-33.647849462365592</v>
      </c>
      <c r="FG133" s="4">
        <v>-100.83630952380952</v>
      </c>
      <c r="FH133" s="4">
        <v>-22.473118279569892</v>
      </c>
      <c r="FI133" s="4">
        <v>-4.0194444444444448</v>
      </c>
      <c r="FJ133" s="4">
        <v>-2.6881720430107525E-3</v>
      </c>
      <c r="FK133" s="4">
        <v>-10.53888888888889</v>
      </c>
      <c r="FL133" s="4">
        <v>-10.946236559139784</v>
      </c>
      <c r="FM133" s="4">
        <v>-2.150537634408602E-2</v>
      </c>
      <c r="FN133" s="4">
        <v>-2.4999999999999998E-2</v>
      </c>
      <c r="FO133" s="4">
        <v>-8.0645161290322578E-2</v>
      </c>
      <c r="FP133" s="4">
        <v>-5.2777777777777778E-2</v>
      </c>
      <c r="FQ133" s="4">
        <v>-3.7634408602150539E-2</v>
      </c>
      <c r="FR133" s="4">
        <v>-2.4193548387096777E-2</v>
      </c>
      <c r="FS133" s="4">
        <v>-5.0595238095238089E-2</v>
      </c>
      <c r="FT133" s="4">
        <v>-7.290322580645161</v>
      </c>
      <c r="FU133" s="4">
        <v>-215.69444444444446</v>
      </c>
      <c r="FV133" s="4">
        <v>-23.2258064516129</v>
      </c>
      <c r="FW133" s="4">
        <v>-9.0222222222222221</v>
      </c>
      <c r="FX133" s="4">
        <v>0</v>
      </c>
      <c r="FY133" s="4">
        <v>-1.0967741935483872</v>
      </c>
      <c r="FZ133" s="4">
        <v>-1.9472222222222222</v>
      </c>
      <c r="GA133" s="4">
        <v>-7.543010752688172</v>
      </c>
      <c r="GB133" s="4">
        <v>-18.269444444444442</v>
      </c>
      <c r="GC133" s="4">
        <v>-2.0456989247311825</v>
      </c>
      <c r="GD133" s="4">
        <v>0</v>
      </c>
      <c r="GE133" s="4">
        <v>-250.19252873563218</v>
      </c>
      <c r="GF133" s="4">
        <v>-7.768817204301075</v>
      </c>
      <c r="GG133" s="4">
        <v>-38.022222222222219</v>
      </c>
      <c r="GH133" s="4">
        <v>-12.096774193548386</v>
      </c>
      <c r="GI133" s="4">
        <v>-0.14166666666666666</v>
      </c>
      <c r="GJ133" s="4">
        <v>-4.879032258064516</v>
      </c>
      <c r="GK133" s="4">
        <v>0</v>
      </c>
      <c r="GL133" s="4">
        <v>-9.1527777777777768</v>
      </c>
      <c r="GM133" s="4">
        <v>0</v>
      </c>
      <c r="GN133" s="4">
        <v>-0.20555555555555557</v>
      </c>
      <c r="GO133" s="4">
        <v>-2.6881720430107525E-3</v>
      </c>
      <c r="GP133" s="4">
        <v>-0.30376344086021506</v>
      </c>
      <c r="GQ133" s="4">
        <v>-3.8690476190476192E-2</v>
      </c>
      <c r="GR133" s="4">
        <v>-2.741935483870968</v>
      </c>
      <c r="GS133" s="4">
        <v>0</v>
      </c>
      <c r="GT133" s="4">
        <v>-5.3763440860215049E-3</v>
      </c>
      <c r="GU133" s="4">
        <v>0</v>
      </c>
      <c r="GV133" s="4">
        <v>0</v>
      </c>
      <c r="GW133" s="4">
        <v>0</v>
      </c>
      <c r="GX133" s="4">
        <v>-2.9833333333333329</v>
      </c>
      <c r="GY133" s="4">
        <v>0</v>
      </c>
      <c r="GZ133" s="4">
        <v>0</v>
      </c>
      <c r="HA133" s="4">
        <v>-57.072580645161288</v>
      </c>
      <c r="HB133" s="4">
        <v>0</v>
      </c>
      <c r="HC133" s="4">
        <v>0</v>
      </c>
      <c r="HD133" s="4">
        <v>-0.89516129032258063</v>
      </c>
      <c r="HE133" s="4">
        <v>-2.7777777777777776E-2</v>
      </c>
      <c r="HF133" s="4">
        <v>0</v>
      </c>
      <c r="HG133" s="4">
        <v>-11.5</v>
      </c>
      <c r="HH133" s="4">
        <v>-51.811827956989248</v>
      </c>
      <c r="HI133" s="4">
        <v>-55.841397849462368</v>
      </c>
      <c r="HJ133" s="4">
        <v>-2.5055555555555555</v>
      </c>
      <c r="HK133" s="4">
        <v>0</v>
      </c>
      <c r="HL133" s="4">
        <v>0</v>
      </c>
      <c r="HM133" s="4">
        <v>-4.2876344086021509</v>
      </c>
      <c r="HN133" s="4">
        <v>0</v>
      </c>
      <c r="HO133" s="4">
        <v>-1.2529761904761905</v>
      </c>
      <c r="HP133" s="4">
        <v>-1.1129032258064517</v>
      </c>
      <c r="HQ133" s="4">
        <v>-2.1583333333333332</v>
      </c>
      <c r="HR133" s="4">
        <v>0</v>
      </c>
      <c r="HS133" s="4">
        <v>-0.11666666666666665</v>
      </c>
      <c r="HT133" s="4">
        <v>-2.0483870967741935</v>
      </c>
      <c r="HU133" s="4">
        <v>0</v>
      </c>
      <c r="HV133" s="4">
        <v>-0.97222222222222221</v>
      </c>
      <c r="HW133" s="4">
        <v>-1.3440860215053764E-2</v>
      </c>
      <c r="HX133" s="4">
        <v>-5.5555555555555558E-3</v>
      </c>
      <c r="HY133" s="4">
        <v>-4.688172043010753</v>
      </c>
      <c r="HZ133" s="4">
        <v>0</v>
      </c>
      <c r="IA133" s="4">
        <v>-0.12643678160919539</v>
      </c>
      <c r="IB133" s="4">
        <v>-0.40860215053763443</v>
      </c>
      <c r="IC133" s="4">
        <v>0</v>
      </c>
    </row>
    <row r="134" spans="1:237" x14ac:dyDescent="0.2">
      <c r="A134">
        <v>410008</v>
      </c>
      <c r="B134">
        <v>1</v>
      </c>
      <c r="D134" s="5" t="s">
        <v>2123</v>
      </c>
      <c r="E134" t="s">
        <v>2116</v>
      </c>
      <c r="F134">
        <v>23</v>
      </c>
      <c r="G134" s="6">
        <v>104280.4</v>
      </c>
      <c r="H134" s="6">
        <v>508947.9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467</v>
      </c>
      <c r="S134">
        <v>1</v>
      </c>
      <c r="T134">
        <v>0</v>
      </c>
      <c r="U134">
        <v>0</v>
      </c>
      <c r="V134">
        <v>0</v>
      </c>
      <c r="W134">
        <v>-26.08</v>
      </c>
      <c r="X134">
        <v>0</v>
      </c>
      <c r="Y134">
        <v>0</v>
      </c>
      <c r="Z134">
        <v>0</v>
      </c>
      <c r="AA134">
        <v>0</v>
      </c>
      <c r="AB134">
        <v>-26.08</v>
      </c>
      <c r="AC134">
        <v>-22.033911192214109</v>
      </c>
      <c r="AD134">
        <v>1</v>
      </c>
      <c r="AE134" t="s">
        <v>2001</v>
      </c>
      <c r="AF134" s="5">
        <v>4</v>
      </c>
      <c r="AG134">
        <v>12</v>
      </c>
      <c r="AH134">
        <v>2</v>
      </c>
      <c r="AI134">
        <v>36</v>
      </c>
      <c r="AJ134">
        <v>0</v>
      </c>
      <c r="AK134">
        <v>2</v>
      </c>
      <c r="AL134" s="4">
        <v>-7.9039191841611206E-2</v>
      </c>
      <c r="AM134" s="4">
        <v>-0.9260811358593618</v>
      </c>
      <c r="AN134" s="4">
        <v>-3.1607398873527903</v>
      </c>
      <c r="AO134" s="4">
        <v>-1.7689964157706093</v>
      </c>
      <c r="AP134" s="6">
        <v>-30.672363564601479</v>
      </c>
      <c r="AQ134" s="4">
        <v>-34.509909434203784</v>
      </c>
      <c r="AR134" s="4">
        <v>-18.147072879330945</v>
      </c>
      <c r="AS134" s="4">
        <v>-13.787365591397846</v>
      </c>
      <c r="AT134" s="4">
        <v>-19.066482121522444</v>
      </c>
      <c r="AU134" s="4">
        <v>-15.223508171189623</v>
      </c>
      <c r="AV134" s="4">
        <v>-23.850811251920121</v>
      </c>
      <c r="AW134" s="4">
        <v>-26.871838565484278</v>
      </c>
      <c r="AX134" s="4">
        <v>-5.2621399769585251</v>
      </c>
      <c r="AY134" s="4">
        <v>-10.57244623655914</v>
      </c>
      <c r="AZ134" s="4">
        <v>-1.0307214328383683</v>
      </c>
      <c r="BA134" s="4">
        <v>-0.13375973303670743</v>
      </c>
      <c r="BB134" s="4">
        <v>-3.0555555555555555E-2</v>
      </c>
      <c r="BC134" s="4">
        <v>-1.6517857142857144</v>
      </c>
      <c r="BD134" s="4">
        <v>1.521505376344086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-0.7876344086021505</v>
      </c>
      <c r="BL134" s="4">
        <v>0</v>
      </c>
      <c r="BM134" s="4">
        <v>0</v>
      </c>
      <c r="BN134" s="4">
        <v>0</v>
      </c>
      <c r="BO134" s="4">
        <v>-8.0357142857142863E-2</v>
      </c>
      <c r="BP134" s="4">
        <v>0</v>
      </c>
      <c r="BQ134" s="4">
        <v>-2.2444444444444445</v>
      </c>
      <c r="BR134" s="4">
        <v>-0.43817204301075269</v>
      </c>
      <c r="BS134" s="4">
        <v>-8.2694444444444439</v>
      </c>
      <c r="BT134" s="4">
        <v>0</v>
      </c>
      <c r="BU134" s="4">
        <v>0</v>
      </c>
      <c r="BV134" s="4">
        <v>0</v>
      </c>
      <c r="BW134" s="4">
        <v>0</v>
      </c>
      <c r="BX134" s="4">
        <v>-8.0555555555555561E-2</v>
      </c>
      <c r="BY134" s="4">
        <v>0</v>
      </c>
      <c r="BZ134" s="4">
        <v>-0.60752688172043012</v>
      </c>
      <c r="CA134" s="4">
        <v>-5.9523809523809527E-2</v>
      </c>
      <c r="CB134" s="4">
        <v>-12.744623655913978</v>
      </c>
      <c r="CC134" s="4">
        <v>0</v>
      </c>
      <c r="CD134" s="4">
        <v>0</v>
      </c>
      <c r="CE134" s="4">
        <v>0</v>
      </c>
      <c r="CF134" s="4">
        <v>-8.344086021505376</v>
      </c>
      <c r="CG134" s="4">
        <v>-16.13978494623656</v>
      </c>
      <c r="CH134" s="4">
        <v>0</v>
      </c>
      <c r="CI134" s="4">
        <v>0</v>
      </c>
      <c r="CJ134" s="4">
        <v>-3.3333333333333333E-2</v>
      </c>
      <c r="CK134" s="4">
        <v>0</v>
      </c>
      <c r="CL134" s="4">
        <v>0</v>
      </c>
      <c r="CM134" s="4">
        <v>0</v>
      </c>
      <c r="CN134" s="4">
        <v>0</v>
      </c>
      <c r="CO134" s="4">
        <v>-21.18611111111111</v>
      </c>
      <c r="CP134" s="4">
        <v>0</v>
      </c>
      <c r="CQ134" s="4">
        <v>-4.7222222222222221E-2</v>
      </c>
      <c r="CR134" s="4">
        <v>-2.6881720430107525E-3</v>
      </c>
      <c r="CS134" s="4">
        <v>1.6129032258064516E-2</v>
      </c>
      <c r="CT134" s="4">
        <v>0</v>
      </c>
      <c r="CU134" s="4">
        <v>-8.0645161290322578E-3</v>
      </c>
      <c r="CV134" s="4">
        <v>0</v>
      </c>
      <c r="CW134" s="4">
        <v>0</v>
      </c>
      <c r="CX134" s="4">
        <v>-9.139784946236558E-2</v>
      </c>
      <c r="CY134" s="4">
        <v>-7.3184523809523805</v>
      </c>
      <c r="CZ134" s="4">
        <v>-95.454301075268816</v>
      </c>
      <c r="DA134" s="4">
        <v>-22.313888888888886</v>
      </c>
      <c r="DB134" s="4">
        <v>-3.2231182795698925</v>
      </c>
      <c r="DC134" s="4">
        <v>-20.947222222222223</v>
      </c>
      <c r="DD134" s="4">
        <v>-1.3440860215053764E-2</v>
      </c>
      <c r="DE134" s="4">
        <v>0</v>
      </c>
      <c r="DF134" s="4">
        <v>-19.227777777777778</v>
      </c>
      <c r="DG134" s="4">
        <v>-186.23924731182797</v>
      </c>
      <c r="DH134" s="4">
        <v>-11.008333333333333</v>
      </c>
      <c r="DI134" s="4">
        <v>-2.2311827956989245</v>
      </c>
      <c r="DJ134" s="4">
        <v>0</v>
      </c>
      <c r="DK134" s="4">
        <v>-187.76488095238096</v>
      </c>
      <c r="DL134" s="4">
        <v>-11.14247311827957</v>
      </c>
      <c r="DM134" s="4">
        <v>-7.8833333333333329</v>
      </c>
      <c r="DN134" s="4">
        <v>-41.806451612903224</v>
      </c>
      <c r="DO134" s="4">
        <v>-68.819444444444443</v>
      </c>
      <c r="DP134" s="4">
        <v>-90.002688172043008</v>
      </c>
      <c r="DQ134" s="4">
        <v>-2.6881720430107525E-3</v>
      </c>
      <c r="DR134" s="4">
        <v>0</v>
      </c>
      <c r="DS134" s="4">
        <v>0</v>
      </c>
      <c r="DT134" s="4">
        <v>-2.2222222222222223E-2</v>
      </c>
      <c r="DU134" s="4">
        <v>-6.674731182795699</v>
      </c>
      <c r="DV134" s="4">
        <v>-37.51075268817204</v>
      </c>
      <c r="DW134" s="4">
        <v>0</v>
      </c>
      <c r="DX134" s="4">
        <v>-8.0645161290322578E-3</v>
      </c>
      <c r="DY134" s="4">
        <v>-16.663888888888888</v>
      </c>
      <c r="DZ134" s="4">
        <v>-7.0053763440860211</v>
      </c>
      <c r="EA134" s="4">
        <v>0</v>
      </c>
      <c r="EB134" s="4">
        <v>0</v>
      </c>
      <c r="EC134" s="4">
        <v>0</v>
      </c>
      <c r="ED134" s="4">
        <v>-154.70833333333334</v>
      </c>
      <c r="EE134" s="4">
        <v>-1.5295698924731183</v>
      </c>
      <c r="EF134" s="4">
        <v>-0.33888888888888885</v>
      </c>
      <c r="EG134" s="4">
        <v>0</v>
      </c>
      <c r="EH134" s="4">
        <v>-47.755376344086024</v>
      </c>
      <c r="EI134" s="4">
        <v>0</v>
      </c>
      <c r="EJ134" s="4">
        <v>0</v>
      </c>
      <c r="EK134" s="4">
        <v>-3.2027777777777775</v>
      </c>
      <c r="EL134" s="4">
        <v>-69.553763440860209</v>
      </c>
      <c r="EM134" s="4">
        <v>-10.025</v>
      </c>
      <c r="EN134" s="4">
        <v>-4.833333333333333</v>
      </c>
      <c r="EO134" s="4">
        <v>0</v>
      </c>
      <c r="EP134" s="4">
        <v>-1.8166666666666667</v>
      </c>
      <c r="EQ134" s="4">
        <v>-24.397849462365588</v>
      </c>
      <c r="ER134" s="4">
        <v>-1.9388888888888889</v>
      </c>
      <c r="ES134" s="4">
        <v>-1.924731182795699</v>
      </c>
      <c r="ET134" s="4">
        <v>-84.569892473118287</v>
      </c>
      <c r="EU134" s="4">
        <v>-65.642857142857139</v>
      </c>
      <c r="EV134" s="4">
        <v>-47.653225806451616</v>
      </c>
      <c r="EW134" s="4">
        <v>-6</v>
      </c>
      <c r="EX134" s="4">
        <v>0</v>
      </c>
      <c r="EY134" s="4">
        <v>-2.7777777777777779E-3</v>
      </c>
      <c r="EZ134" s="4">
        <v>0</v>
      </c>
      <c r="FA134" s="4">
        <v>-5.059139784946237</v>
      </c>
      <c r="FB134" s="4">
        <v>-5.5555555555555558E-3</v>
      </c>
      <c r="FC134" s="4">
        <v>0</v>
      </c>
      <c r="FD134" s="4">
        <v>-3.7944444444444443</v>
      </c>
      <c r="FE134" s="4">
        <v>-16.06989247311828</v>
      </c>
      <c r="FF134" s="4">
        <v>-33.647849462365592</v>
      </c>
      <c r="FG134" s="4">
        <v>-100.83630952380952</v>
      </c>
      <c r="FH134" s="4">
        <v>-22.473118279569892</v>
      </c>
      <c r="FI134" s="4">
        <v>-4.0194444444444448</v>
      </c>
      <c r="FJ134" s="4">
        <v>-2.6881720430107525E-3</v>
      </c>
      <c r="FK134" s="4">
        <v>-10.53888888888889</v>
      </c>
      <c r="FL134" s="4">
        <v>-10.946236559139784</v>
      </c>
      <c r="FM134" s="4">
        <v>-2.150537634408602E-2</v>
      </c>
      <c r="FN134" s="4">
        <v>-2.4999999999999998E-2</v>
      </c>
      <c r="FO134" s="4">
        <v>-8.0645161290322578E-2</v>
      </c>
      <c r="FP134" s="4">
        <v>-5.2777777777777778E-2</v>
      </c>
      <c r="FQ134" s="4">
        <v>-3.7634408602150539E-2</v>
      </c>
      <c r="FR134" s="4">
        <v>-2.4193548387096777E-2</v>
      </c>
      <c r="FS134" s="4">
        <v>-5.0595238095238089E-2</v>
      </c>
      <c r="FT134" s="4">
        <v>-7.290322580645161</v>
      </c>
      <c r="FU134" s="4">
        <v>-215.69444444444446</v>
      </c>
      <c r="FV134" s="4">
        <v>-23.2258064516129</v>
      </c>
      <c r="FW134" s="4">
        <v>-9.0222222222222221</v>
      </c>
      <c r="FX134" s="4">
        <v>0</v>
      </c>
      <c r="FY134" s="4">
        <v>-1.0967741935483872</v>
      </c>
      <c r="FZ134" s="4">
        <v>-1.9472222222222222</v>
      </c>
      <c r="GA134" s="4">
        <v>-7.543010752688172</v>
      </c>
      <c r="GB134" s="4">
        <v>-18.269444444444442</v>
      </c>
      <c r="GC134" s="4">
        <v>-2.0456989247311825</v>
      </c>
      <c r="GD134" s="4">
        <v>0</v>
      </c>
      <c r="GE134" s="4">
        <v>-250.19252873563218</v>
      </c>
      <c r="GF134" s="4">
        <v>-7.768817204301075</v>
      </c>
      <c r="GG134" s="4">
        <v>-38.022222222222219</v>
      </c>
      <c r="GH134" s="4">
        <v>-12.096774193548386</v>
      </c>
      <c r="GI134" s="4">
        <v>-0.14166666666666666</v>
      </c>
      <c r="GJ134" s="4">
        <v>-4.879032258064516</v>
      </c>
      <c r="GK134" s="4">
        <v>0</v>
      </c>
      <c r="GL134" s="4">
        <v>-9.1527777777777768</v>
      </c>
      <c r="GM134" s="4">
        <v>0</v>
      </c>
      <c r="GN134" s="4">
        <v>-0.20555555555555557</v>
      </c>
      <c r="GO134" s="4">
        <v>-2.6881720430107525E-3</v>
      </c>
      <c r="GP134" s="4">
        <v>-0.30376344086021506</v>
      </c>
      <c r="GQ134" s="4">
        <v>-3.8690476190476192E-2</v>
      </c>
      <c r="GR134" s="4">
        <v>-2.741935483870968</v>
      </c>
      <c r="GS134" s="4">
        <v>0</v>
      </c>
      <c r="GT134" s="4">
        <v>-5.3763440860215049E-3</v>
      </c>
      <c r="GU134" s="4">
        <v>0</v>
      </c>
      <c r="GV134" s="4">
        <v>0</v>
      </c>
      <c r="GW134" s="4">
        <v>0</v>
      </c>
      <c r="GX134" s="4">
        <v>-2.9833333333333329</v>
      </c>
      <c r="GY134" s="4">
        <v>0</v>
      </c>
      <c r="GZ134" s="4">
        <v>0</v>
      </c>
      <c r="HA134" s="4">
        <v>-57.072580645161288</v>
      </c>
      <c r="HB134" s="4">
        <v>0</v>
      </c>
      <c r="HC134" s="4">
        <v>0</v>
      </c>
      <c r="HD134" s="4">
        <v>-0.89516129032258063</v>
      </c>
      <c r="HE134" s="4">
        <v>-2.7777777777777776E-2</v>
      </c>
      <c r="HF134" s="4">
        <v>0</v>
      </c>
      <c r="HG134" s="4">
        <v>-11.5</v>
      </c>
      <c r="HH134" s="4">
        <v>-51.811827956989248</v>
      </c>
      <c r="HI134" s="4">
        <v>-55.841397849462368</v>
      </c>
      <c r="HJ134" s="4">
        <v>-2.5055555555555555</v>
      </c>
      <c r="HK134" s="4">
        <v>0</v>
      </c>
      <c r="HL134" s="4">
        <v>0</v>
      </c>
      <c r="HM134" s="4">
        <v>-4.2876344086021509</v>
      </c>
      <c r="HN134" s="4">
        <v>0</v>
      </c>
      <c r="HO134" s="4">
        <v>-1.2529761904761905</v>
      </c>
      <c r="HP134" s="4">
        <v>-1.1129032258064517</v>
      </c>
      <c r="HQ134" s="4">
        <v>-2.1583333333333332</v>
      </c>
      <c r="HR134" s="4">
        <v>0</v>
      </c>
      <c r="HS134" s="4">
        <v>-0.11666666666666665</v>
      </c>
      <c r="HT134" s="4">
        <v>-2.0483870967741935</v>
      </c>
      <c r="HU134" s="4">
        <v>0</v>
      </c>
      <c r="HV134" s="4">
        <v>-0.97222222222222221</v>
      </c>
      <c r="HW134" s="4">
        <v>-1.3440860215053764E-2</v>
      </c>
      <c r="HX134" s="4">
        <v>-5.5555555555555558E-3</v>
      </c>
      <c r="HY134" s="4">
        <v>-4.688172043010753</v>
      </c>
      <c r="HZ134" s="4">
        <v>0</v>
      </c>
      <c r="IA134" s="4">
        <v>-0.12643678160919539</v>
      </c>
      <c r="IB134" s="4">
        <v>-0.40860215053763443</v>
      </c>
      <c r="IC134" s="4">
        <v>0</v>
      </c>
    </row>
    <row r="135" spans="1:237" x14ac:dyDescent="0.2">
      <c r="A135">
        <v>410009</v>
      </c>
      <c r="B135">
        <v>1</v>
      </c>
      <c r="D135" s="5" t="s">
        <v>2124</v>
      </c>
      <c r="E135" t="s">
        <v>2116</v>
      </c>
      <c r="F135">
        <v>23</v>
      </c>
      <c r="G135" s="6">
        <v>104296</v>
      </c>
      <c r="H135" s="6">
        <v>508872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468</v>
      </c>
      <c r="S135">
        <v>1</v>
      </c>
      <c r="T135">
        <v>0</v>
      </c>
      <c r="U135">
        <v>0</v>
      </c>
      <c r="V135">
        <v>0</v>
      </c>
      <c r="W135">
        <v>-26.08</v>
      </c>
      <c r="X135">
        <v>0</v>
      </c>
      <c r="Y135">
        <v>0</v>
      </c>
      <c r="Z135">
        <v>0</v>
      </c>
      <c r="AA135">
        <v>0</v>
      </c>
      <c r="AB135">
        <v>-26.08</v>
      </c>
      <c r="AC135">
        <v>-22.033911192214109</v>
      </c>
      <c r="AD135">
        <v>1</v>
      </c>
      <c r="AE135" t="s">
        <v>2001</v>
      </c>
      <c r="AF135" s="5">
        <v>4</v>
      </c>
      <c r="AG135">
        <v>12</v>
      </c>
      <c r="AH135">
        <v>2</v>
      </c>
      <c r="AI135">
        <v>36</v>
      </c>
      <c r="AJ135">
        <v>0</v>
      </c>
      <c r="AK135">
        <v>2</v>
      </c>
      <c r="AL135" s="4">
        <v>-7.9039191841611206E-2</v>
      </c>
      <c r="AM135" s="4">
        <v>-0.9260811358593618</v>
      </c>
      <c r="AN135" s="4">
        <v>-3.1607398873527903</v>
      </c>
      <c r="AO135" s="4">
        <v>-1.7689964157706093</v>
      </c>
      <c r="AP135" s="6">
        <v>-30.672363564601479</v>
      </c>
      <c r="AQ135" s="4">
        <v>-34.509909434203784</v>
      </c>
      <c r="AR135" s="4">
        <v>-18.147072879330945</v>
      </c>
      <c r="AS135" s="4">
        <v>-13.787365591397846</v>
      </c>
      <c r="AT135" s="4">
        <v>-19.066482121522444</v>
      </c>
      <c r="AU135" s="4">
        <v>-15.223508171189623</v>
      </c>
      <c r="AV135" s="4">
        <v>-23.850811251920121</v>
      </c>
      <c r="AW135" s="4">
        <v>-26.871838565484278</v>
      </c>
      <c r="AX135" s="4">
        <v>-5.2621399769585251</v>
      </c>
      <c r="AY135" s="4">
        <v>-10.57244623655914</v>
      </c>
      <c r="AZ135" s="4">
        <v>-1.0307214328383683</v>
      </c>
      <c r="BA135" s="4">
        <v>-0.13375973303670743</v>
      </c>
      <c r="BB135" s="4">
        <v>-3.0555555555555555E-2</v>
      </c>
      <c r="BC135" s="4">
        <v>-1.6517857142857144</v>
      </c>
      <c r="BD135" s="4">
        <v>1.521505376344086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-0.7876344086021505</v>
      </c>
      <c r="BL135" s="4">
        <v>0</v>
      </c>
      <c r="BM135" s="4">
        <v>0</v>
      </c>
      <c r="BN135" s="4">
        <v>0</v>
      </c>
      <c r="BO135" s="4">
        <v>-8.0357142857142863E-2</v>
      </c>
      <c r="BP135" s="4">
        <v>0</v>
      </c>
      <c r="BQ135" s="4">
        <v>-2.2444444444444445</v>
      </c>
      <c r="BR135" s="4">
        <v>-0.43817204301075269</v>
      </c>
      <c r="BS135" s="4">
        <v>-8.2694444444444439</v>
      </c>
      <c r="BT135" s="4">
        <v>0</v>
      </c>
      <c r="BU135" s="4">
        <v>0</v>
      </c>
      <c r="BV135" s="4">
        <v>0</v>
      </c>
      <c r="BW135" s="4">
        <v>0</v>
      </c>
      <c r="BX135" s="4">
        <v>-8.0555555555555561E-2</v>
      </c>
      <c r="BY135" s="4">
        <v>0</v>
      </c>
      <c r="BZ135" s="4">
        <v>-0.60752688172043012</v>
      </c>
      <c r="CA135" s="4">
        <v>-5.9523809523809527E-2</v>
      </c>
      <c r="CB135" s="4">
        <v>-12.744623655913978</v>
      </c>
      <c r="CC135" s="4">
        <v>0</v>
      </c>
      <c r="CD135" s="4">
        <v>0</v>
      </c>
      <c r="CE135" s="4">
        <v>0</v>
      </c>
      <c r="CF135" s="4">
        <v>-8.344086021505376</v>
      </c>
      <c r="CG135" s="4">
        <v>-16.13978494623656</v>
      </c>
      <c r="CH135" s="4">
        <v>0</v>
      </c>
      <c r="CI135" s="4">
        <v>0</v>
      </c>
      <c r="CJ135" s="4">
        <v>-3.3333333333333333E-2</v>
      </c>
      <c r="CK135" s="4">
        <v>0</v>
      </c>
      <c r="CL135" s="4">
        <v>0</v>
      </c>
      <c r="CM135" s="4">
        <v>0</v>
      </c>
      <c r="CN135" s="4">
        <v>0</v>
      </c>
      <c r="CO135" s="4">
        <v>-21.18611111111111</v>
      </c>
      <c r="CP135" s="4">
        <v>0</v>
      </c>
      <c r="CQ135" s="4">
        <v>-4.7222222222222221E-2</v>
      </c>
      <c r="CR135" s="4">
        <v>-2.6881720430107525E-3</v>
      </c>
      <c r="CS135" s="4">
        <v>1.6129032258064516E-2</v>
      </c>
      <c r="CT135" s="4">
        <v>0</v>
      </c>
      <c r="CU135" s="4">
        <v>-8.0645161290322578E-3</v>
      </c>
      <c r="CV135" s="4">
        <v>0</v>
      </c>
      <c r="CW135" s="4">
        <v>0</v>
      </c>
      <c r="CX135" s="4">
        <v>-9.139784946236558E-2</v>
      </c>
      <c r="CY135" s="4">
        <v>-7.3184523809523805</v>
      </c>
      <c r="CZ135" s="4">
        <v>-95.454301075268816</v>
      </c>
      <c r="DA135" s="4">
        <v>-22.313888888888886</v>
      </c>
      <c r="DB135" s="4">
        <v>-3.2231182795698925</v>
      </c>
      <c r="DC135" s="4">
        <v>-20.947222222222223</v>
      </c>
      <c r="DD135" s="4">
        <v>-1.3440860215053764E-2</v>
      </c>
      <c r="DE135" s="4">
        <v>0</v>
      </c>
      <c r="DF135" s="4">
        <v>-19.227777777777778</v>
      </c>
      <c r="DG135" s="4">
        <v>-186.23924731182797</v>
      </c>
      <c r="DH135" s="4">
        <v>-11.008333333333333</v>
      </c>
      <c r="DI135" s="4">
        <v>-2.2311827956989245</v>
      </c>
      <c r="DJ135" s="4">
        <v>0</v>
      </c>
      <c r="DK135" s="4">
        <v>-187.76488095238096</v>
      </c>
      <c r="DL135" s="4">
        <v>-11.14247311827957</v>
      </c>
      <c r="DM135" s="4">
        <v>-7.8833333333333329</v>
      </c>
      <c r="DN135" s="4">
        <v>-41.806451612903224</v>
      </c>
      <c r="DO135" s="4">
        <v>-68.819444444444443</v>
      </c>
      <c r="DP135" s="4">
        <v>-90.002688172043008</v>
      </c>
      <c r="DQ135" s="4">
        <v>-2.6881720430107525E-3</v>
      </c>
      <c r="DR135" s="4">
        <v>0</v>
      </c>
      <c r="DS135" s="4">
        <v>0</v>
      </c>
      <c r="DT135" s="4">
        <v>-2.2222222222222223E-2</v>
      </c>
      <c r="DU135" s="4">
        <v>-6.674731182795699</v>
      </c>
      <c r="DV135" s="4">
        <v>-37.51075268817204</v>
      </c>
      <c r="DW135" s="4">
        <v>0</v>
      </c>
      <c r="DX135" s="4">
        <v>-8.0645161290322578E-3</v>
      </c>
      <c r="DY135" s="4">
        <v>-16.663888888888888</v>
      </c>
      <c r="DZ135" s="4">
        <v>-7.0053763440860211</v>
      </c>
      <c r="EA135" s="4">
        <v>0</v>
      </c>
      <c r="EB135" s="4">
        <v>0</v>
      </c>
      <c r="EC135" s="4">
        <v>0</v>
      </c>
      <c r="ED135" s="4">
        <v>-154.70833333333334</v>
      </c>
      <c r="EE135" s="4">
        <v>-1.5295698924731183</v>
      </c>
      <c r="EF135" s="4">
        <v>-0.33888888888888885</v>
      </c>
      <c r="EG135" s="4">
        <v>0</v>
      </c>
      <c r="EH135" s="4">
        <v>-47.755376344086024</v>
      </c>
      <c r="EI135" s="4">
        <v>0</v>
      </c>
      <c r="EJ135" s="4">
        <v>0</v>
      </c>
      <c r="EK135" s="4">
        <v>-3.2027777777777775</v>
      </c>
      <c r="EL135" s="4">
        <v>-69.553763440860209</v>
      </c>
      <c r="EM135" s="4">
        <v>-10.025</v>
      </c>
      <c r="EN135" s="4">
        <v>-4.833333333333333</v>
      </c>
      <c r="EO135" s="4">
        <v>0</v>
      </c>
      <c r="EP135" s="4">
        <v>-1.8166666666666667</v>
      </c>
      <c r="EQ135" s="4">
        <v>-24.397849462365588</v>
      </c>
      <c r="ER135" s="4">
        <v>-1.9388888888888889</v>
      </c>
      <c r="ES135" s="4">
        <v>-1.924731182795699</v>
      </c>
      <c r="ET135" s="4">
        <v>-84.569892473118287</v>
      </c>
      <c r="EU135" s="4">
        <v>-65.642857142857139</v>
      </c>
      <c r="EV135" s="4">
        <v>-47.653225806451616</v>
      </c>
      <c r="EW135" s="4">
        <v>-6</v>
      </c>
      <c r="EX135" s="4">
        <v>0</v>
      </c>
      <c r="EY135" s="4">
        <v>-2.7777777777777779E-3</v>
      </c>
      <c r="EZ135" s="4">
        <v>0</v>
      </c>
      <c r="FA135" s="4">
        <v>-5.059139784946237</v>
      </c>
      <c r="FB135" s="4">
        <v>-5.5555555555555558E-3</v>
      </c>
      <c r="FC135" s="4">
        <v>0</v>
      </c>
      <c r="FD135" s="4">
        <v>-3.7944444444444443</v>
      </c>
      <c r="FE135" s="4">
        <v>-16.06989247311828</v>
      </c>
      <c r="FF135" s="4">
        <v>-33.647849462365592</v>
      </c>
      <c r="FG135" s="4">
        <v>-100.83630952380952</v>
      </c>
      <c r="FH135" s="4">
        <v>-22.473118279569892</v>
      </c>
      <c r="FI135" s="4">
        <v>-4.0194444444444448</v>
      </c>
      <c r="FJ135" s="4">
        <v>-2.6881720430107525E-3</v>
      </c>
      <c r="FK135" s="4">
        <v>-10.53888888888889</v>
      </c>
      <c r="FL135" s="4">
        <v>-10.946236559139784</v>
      </c>
      <c r="FM135" s="4">
        <v>-2.150537634408602E-2</v>
      </c>
      <c r="FN135" s="4">
        <v>-2.4999999999999998E-2</v>
      </c>
      <c r="FO135" s="4">
        <v>-8.0645161290322578E-2</v>
      </c>
      <c r="FP135" s="4">
        <v>-5.2777777777777778E-2</v>
      </c>
      <c r="FQ135" s="4">
        <v>-3.7634408602150539E-2</v>
      </c>
      <c r="FR135" s="4">
        <v>-2.4193548387096777E-2</v>
      </c>
      <c r="FS135" s="4">
        <v>-5.0595238095238089E-2</v>
      </c>
      <c r="FT135" s="4">
        <v>-7.290322580645161</v>
      </c>
      <c r="FU135" s="4">
        <v>-215.69444444444446</v>
      </c>
      <c r="FV135" s="4">
        <v>-23.2258064516129</v>
      </c>
      <c r="FW135" s="4">
        <v>-9.0222222222222221</v>
      </c>
      <c r="FX135" s="4">
        <v>0</v>
      </c>
      <c r="FY135" s="4">
        <v>-1.0967741935483872</v>
      </c>
      <c r="FZ135" s="4">
        <v>-1.9472222222222222</v>
      </c>
      <c r="GA135" s="4">
        <v>-7.543010752688172</v>
      </c>
      <c r="GB135" s="4">
        <v>-18.269444444444442</v>
      </c>
      <c r="GC135" s="4">
        <v>-2.0456989247311825</v>
      </c>
      <c r="GD135" s="4">
        <v>0</v>
      </c>
      <c r="GE135" s="4">
        <v>-250.19252873563218</v>
      </c>
      <c r="GF135" s="4">
        <v>-7.768817204301075</v>
      </c>
      <c r="GG135" s="4">
        <v>-38.022222222222219</v>
      </c>
      <c r="GH135" s="4">
        <v>-12.096774193548386</v>
      </c>
      <c r="GI135" s="4">
        <v>-0.14166666666666666</v>
      </c>
      <c r="GJ135" s="4">
        <v>-4.879032258064516</v>
      </c>
      <c r="GK135" s="4">
        <v>0</v>
      </c>
      <c r="GL135" s="4">
        <v>-9.1527777777777768</v>
      </c>
      <c r="GM135" s="4">
        <v>0</v>
      </c>
      <c r="GN135" s="4">
        <v>-0.20555555555555557</v>
      </c>
      <c r="GO135" s="4">
        <v>-2.6881720430107525E-3</v>
      </c>
      <c r="GP135" s="4">
        <v>-0.30376344086021506</v>
      </c>
      <c r="GQ135" s="4">
        <v>-3.8690476190476192E-2</v>
      </c>
      <c r="GR135" s="4">
        <v>-2.741935483870968</v>
      </c>
      <c r="GS135" s="4">
        <v>0</v>
      </c>
      <c r="GT135" s="4">
        <v>-5.3763440860215049E-3</v>
      </c>
      <c r="GU135" s="4">
        <v>0</v>
      </c>
      <c r="GV135" s="4">
        <v>0</v>
      </c>
      <c r="GW135" s="4">
        <v>0</v>
      </c>
      <c r="GX135" s="4">
        <v>-2.9833333333333329</v>
      </c>
      <c r="GY135" s="4">
        <v>0</v>
      </c>
      <c r="GZ135" s="4">
        <v>0</v>
      </c>
      <c r="HA135" s="4">
        <v>-57.072580645161288</v>
      </c>
      <c r="HB135" s="4">
        <v>0</v>
      </c>
      <c r="HC135" s="4">
        <v>0</v>
      </c>
      <c r="HD135" s="4">
        <v>-0.89516129032258063</v>
      </c>
      <c r="HE135" s="4">
        <v>-2.7777777777777776E-2</v>
      </c>
      <c r="HF135" s="4">
        <v>0</v>
      </c>
      <c r="HG135" s="4">
        <v>-11.5</v>
      </c>
      <c r="HH135" s="4">
        <v>-51.811827956989248</v>
      </c>
      <c r="HI135" s="4">
        <v>-55.841397849462368</v>
      </c>
      <c r="HJ135" s="4">
        <v>-2.5055555555555555</v>
      </c>
      <c r="HK135" s="4">
        <v>0</v>
      </c>
      <c r="HL135" s="4">
        <v>0</v>
      </c>
      <c r="HM135" s="4">
        <v>-4.2876344086021509</v>
      </c>
      <c r="HN135" s="4">
        <v>0</v>
      </c>
      <c r="HO135" s="4">
        <v>-1.2529761904761905</v>
      </c>
      <c r="HP135" s="4">
        <v>-1.1129032258064517</v>
      </c>
      <c r="HQ135" s="4">
        <v>-2.1583333333333332</v>
      </c>
      <c r="HR135" s="4">
        <v>0</v>
      </c>
      <c r="HS135" s="4">
        <v>-0.11666666666666665</v>
      </c>
      <c r="HT135" s="4">
        <v>-2.0483870967741935</v>
      </c>
      <c r="HU135" s="4">
        <v>0</v>
      </c>
      <c r="HV135" s="4">
        <v>-0.97222222222222221</v>
      </c>
      <c r="HW135" s="4">
        <v>-1.3440860215053764E-2</v>
      </c>
      <c r="HX135" s="4">
        <v>-5.5555555555555558E-3</v>
      </c>
      <c r="HY135" s="4">
        <v>-4.688172043010753</v>
      </c>
      <c r="HZ135" s="4">
        <v>0</v>
      </c>
      <c r="IA135" s="4">
        <v>-0.12643678160919539</v>
      </c>
      <c r="IB135" s="4">
        <v>-0.40860215053763443</v>
      </c>
      <c r="IC135" s="4">
        <v>0</v>
      </c>
    </row>
    <row r="136" spans="1:237" x14ac:dyDescent="0.2">
      <c r="A136">
        <v>410010</v>
      </c>
      <c r="B136">
        <v>1</v>
      </c>
      <c r="D136" s="5" t="s">
        <v>2125</v>
      </c>
      <c r="E136" t="s">
        <v>2116</v>
      </c>
      <c r="F136">
        <v>23</v>
      </c>
      <c r="G136" s="6">
        <v>104311.8</v>
      </c>
      <c r="H136" s="6">
        <v>508798.1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469</v>
      </c>
      <c r="S136">
        <v>1</v>
      </c>
      <c r="T136">
        <v>0</v>
      </c>
      <c r="U136">
        <v>0</v>
      </c>
      <c r="V136">
        <v>0</v>
      </c>
      <c r="W136">
        <v>-26.08</v>
      </c>
      <c r="X136">
        <v>0</v>
      </c>
      <c r="Y136">
        <v>0</v>
      </c>
      <c r="Z136">
        <v>0</v>
      </c>
      <c r="AA136">
        <v>0</v>
      </c>
      <c r="AB136">
        <v>-26.08</v>
      </c>
      <c r="AC136">
        <v>-22.033911192214109</v>
      </c>
      <c r="AD136">
        <v>1</v>
      </c>
      <c r="AE136" t="s">
        <v>2001</v>
      </c>
      <c r="AF136" s="5">
        <v>4</v>
      </c>
      <c r="AG136">
        <v>12</v>
      </c>
      <c r="AH136">
        <v>2</v>
      </c>
      <c r="AI136">
        <v>36</v>
      </c>
      <c r="AJ136">
        <v>0</v>
      </c>
      <c r="AK136">
        <v>2</v>
      </c>
      <c r="AL136" s="4">
        <v>-7.9039191841611206E-2</v>
      </c>
      <c r="AM136" s="4">
        <v>-0.9260811358593618</v>
      </c>
      <c r="AN136" s="4">
        <v>-3.1607398873527903</v>
      </c>
      <c r="AO136" s="4">
        <v>-1.7689964157706093</v>
      </c>
      <c r="AP136" s="6">
        <v>-30.672363564601479</v>
      </c>
      <c r="AQ136" s="4">
        <v>-34.509909434203784</v>
      </c>
      <c r="AR136" s="4">
        <v>-18.147072879330945</v>
      </c>
      <c r="AS136" s="4">
        <v>-13.787365591397846</v>
      </c>
      <c r="AT136" s="4">
        <v>-19.066482121522444</v>
      </c>
      <c r="AU136" s="4">
        <v>-15.223508171189623</v>
      </c>
      <c r="AV136" s="4">
        <v>-23.850811251920121</v>
      </c>
      <c r="AW136" s="4">
        <v>-26.871838565484278</v>
      </c>
      <c r="AX136" s="4">
        <v>-5.2621399769585251</v>
      </c>
      <c r="AY136" s="4">
        <v>-10.57244623655914</v>
      </c>
      <c r="AZ136" s="4">
        <v>-1.0307214328383683</v>
      </c>
      <c r="BA136" s="4">
        <v>-0.13375973303670743</v>
      </c>
      <c r="BB136" s="4">
        <v>-3.0555555555555555E-2</v>
      </c>
      <c r="BC136" s="4">
        <v>-1.6517857142857144</v>
      </c>
      <c r="BD136" s="4">
        <v>1.521505376344086</v>
      </c>
      <c r="BE136" s="4">
        <v>0</v>
      </c>
      <c r="BF136" s="4">
        <v>0</v>
      </c>
      <c r="BG136" s="4">
        <v>0</v>
      </c>
      <c r="BH136" s="4">
        <v>0</v>
      </c>
      <c r="BI136" s="4">
        <v>0</v>
      </c>
      <c r="BJ136" s="4">
        <v>0</v>
      </c>
      <c r="BK136" s="4">
        <v>-0.7876344086021505</v>
      </c>
      <c r="BL136" s="4">
        <v>0</v>
      </c>
      <c r="BM136" s="4">
        <v>0</v>
      </c>
      <c r="BN136" s="4">
        <v>0</v>
      </c>
      <c r="BO136" s="4">
        <v>-8.0357142857142863E-2</v>
      </c>
      <c r="BP136" s="4">
        <v>0</v>
      </c>
      <c r="BQ136" s="4">
        <v>-2.2444444444444445</v>
      </c>
      <c r="BR136" s="4">
        <v>-0.43817204301075269</v>
      </c>
      <c r="BS136" s="4">
        <v>-8.2694444444444439</v>
      </c>
      <c r="BT136" s="4">
        <v>0</v>
      </c>
      <c r="BU136" s="4">
        <v>0</v>
      </c>
      <c r="BV136" s="4">
        <v>0</v>
      </c>
      <c r="BW136" s="4">
        <v>0</v>
      </c>
      <c r="BX136" s="4">
        <v>-8.0555555555555561E-2</v>
      </c>
      <c r="BY136" s="4">
        <v>0</v>
      </c>
      <c r="BZ136" s="4">
        <v>-0.60752688172043012</v>
      </c>
      <c r="CA136" s="4">
        <v>-5.9523809523809527E-2</v>
      </c>
      <c r="CB136" s="4">
        <v>-12.744623655913978</v>
      </c>
      <c r="CC136" s="4">
        <v>0</v>
      </c>
      <c r="CD136" s="4">
        <v>0</v>
      </c>
      <c r="CE136" s="4">
        <v>0</v>
      </c>
      <c r="CF136" s="4">
        <v>-8.344086021505376</v>
      </c>
      <c r="CG136" s="4">
        <v>-16.13978494623656</v>
      </c>
      <c r="CH136" s="4">
        <v>0</v>
      </c>
      <c r="CI136" s="4">
        <v>0</v>
      </c>
      <c r="CJ136" s="4">
        <v>-3.3333333333333333E-2</v>
      </c>
      <c r="CK136" s="4">
        <v>0</v>
      </c>
      <c r="CL136" s="4">
        <v>0</v>
      </c>
      <c r="CM136" s="4">
        <v>0</v>
      </c>
      <c r="CN136" s="4">
        <v>0</v>
      </c>
      <c r="CO136" s="4">
        <v>-21.18611111111111</v>
      </c>
      <c r="CP136" s="4">
        <v>0</v>
      </c>
      <c r="CQ136" s="4">
        <v>-4.7222222222222221E-2</v>
      </c>
      <c r="CR136" s="4">
        <v>-2.6881720430107525E-3</v>
      </c>
      <c r="CS136" s="4">
        <v>1.6129032258064516E-2</v>
      </c>
      <c r="CT136" s="4">
        <v>0</v>
      </c>
      <c r="CU136" s="4">
        <v>-8.0645161290322578E-3</v>
      </c>
      <c r="CV136" s="4">
        <v>0</v>
      </c>
      <c r="CW136" s="4">
        <v>0</v>
      </c>
      <c r="CX136" s="4">
        <v>-9.139784946236558E-2</v>
      </c>
      <c r="CY136" s="4">
        <v>-7.3184523809523805</v>
      </c>
      <c r="CZ136" s="4">
        <v>-95.454301075268816</v>
      </c>
      <c r="DA136" s="4">
        <v>-22.313888888888886</v>
      </c>
      <c r="DB136" s="4">
        <v>-3.2231182795698925</v>
      </c>
      <c r="DC136" s="4">
        <v>-20.947222222222223</v>
      </c>
      <c r="DD136" s="4">
        <v>-1.3440860215053764E-2</v>
      </c>
      <c r="DE136" s="4">
        <v>0</v>
      </c>
      <c r="DF136" s="4">
        <v>-19.227777777777778</v>
      </c>
      <c r="DG136" s="4">
        <v>-186.23924731182797</v>
      </c>
      <c r="DH136" s="4">
        <v>-11.008333333333333</v>
      </c>
      <c r="DI136" s="4">
        <v>-2.2311827956989245</v>
      </c>
      <c r="DJ136" s="4">
        <v>0</v>
      </c>
      <c r="DK136" s="4">
        <v>-187.76488095238096</v>
      </c>
      <c r="DL136" s="4">
        <v>-11.14247311827957</v>
      </c>
      <c r="DM136" s="4">
        <v>-7.8833333333333329</v>
      </c>
      <c r="DN136" s="4">
        <v>-41.806451612903224</v>
      </c>
      <c r="DO136" s="4">
        <v>-68.819444444444443</v>
      </c>
      <c r="DP136" s="4">
        <v>-90.002688172043008</v>
      </c>
      <c r="DQ136" s="4">
        <v>-2.6881720430107525E-3</v>
      </c>
      <c r="DR136" s="4">
        <v>0</v>
      </c>
      <c r="DS136" s="4">
        <v>0</v>
      </c>
      <c r="DT136" s="4">
        <v>-2.2222222222222223E-2</v>
      </c>
      <c r="DU136" s="4">
        <v>-6.674731182795699</v>
      </c>
      <c r="DV136" s="4">
        <v>-37.51075268817204</v>
      </c>
      <c r="DW136" s="4">
        <v>0</v>
      </c>
      <c r="DX136" s="4">
        <v>-8.0645161290322578E-3</v>
      </c>
      <c r="DY136" s="4">
        <v>-16.663888888888888</v>
      </c>
      <c r="DZ136" s="4">
        <v>-7.0053763440860211</v>
      </c>
      <c r="EA136" s="4">
        <v>0</v>
      </c>
      <c r="EB136" s="4">
        <v>0</v>
      </c>
      <c r="EC136" s="4">
        <v>0</v>
      </c>
      <c r="ED136" s="4">
        <v>-154.70833333333334</v>
      </c>
      <c r="EE136" s="4">
        <v>-1.5295698924731183</v>
      </c>
      <c r="EF136" s="4">
        <v>-0.33888888888888885</v>
      </c>
      <c r="EG136" s="4">
        <v>0</v>
      </c>
      <c r="EH136" s="4">
        <v>-47.755376344086024</v>
      </c>
      <c r="EI136" s="4">
        <v>0</v>
      </c>
      <c r="EJ136" s="4">
        <v>0</v>
      </c>
      <c r="EK136" s="4">
        <v>-3.2027777777777775</v>
      </c>
      <c r="EL136" s="4">
        <v>-69.553763440860209</v>
      </c>
      <c r="EM136" s="4">
        <v>-10.025</v>
      </c>
      <c r="EN136" s="4">
        <v>-4.833333333333333</v>
      </c>
      <c r="EO136" s="4">
        <v>0</v>
      </c>
      <c r="EP136" s="4">
        <v>-1.8166666666666667</v>
      </c>
      <c r="EQ136" s="4">
        <v>-24.397849462365588</v>
      </c>
      <c r="ER136" s="4">
        <v>-1.9388888888888889</v>
      </c>
      <c r="ES136" s="4">
        <v>-1.924731182795699</v>
      </c>
      <c r="ET136" s="4">
        <v>-84.569892473118287</v>
      </c>
      <c r="EU136" s="4">
        <v>-65.642857142857139</v>
      </c>
      <c r="EV136" s="4">
        <v>-47.653225806451616</v>
      </c>
      <c r="EW136" s="4">
        <v>-6</v>
      </c>
      <c r="EX136" s="4">
        <v>0</v>
      </c>
      <c r="EY136" s="4">
        <v>-2.7777777777777779E-3</v>
      </c>
      <c r="EZ136" s="4">
        <v>0</v>
      </c>
      <c r="FA136" s="4">
        <v>-5.059139784946237</v>
      </c>
      <c r="FB136" s="4">
        <v>-5.5555555555555558E-3</v>
      </c>
      <c r="FC136" s="4">
        <v>0</v>
      </c>
      <c r="FD136" s="4">
        <v>-3.7944444444444443</v>
      </c>
      <c r="FE136" s="4">
        <v>-16.06989247311828</v>
      </c>
      <c r="FF136" s="4">
        <v>-33.647849462365592</v>
      </c>
      <c r="FG136" s="4">
        <v>-100.83630952380952</v>
      </c>
      <c r="FH136" s="4">
        <v>-22.473118279569892</v>
      </c>
      <c r="FI136" s="4">
        <v>-4.0194444444444448</v>
      </c>
      <c r="FJ136" s="4">
        <v>-2.6881720430107525E-3</v>
      </c>
      <c r="FK136" s="4">
        <v>-10.53888888888889</v>
      </c>
      <c r="FL136" s="4">
        <v>-10.946236559139784</v>
      </c>
      <c r="FM136" s="4">
        <v>-2.150537634408602E-2</v>
      </c>
      <c r="FN136" s="4">
        <v>-2.4999999999999998E-2</v>
      </c>
      <c r="FO136" s="4">
        <v>-8.0645161290322578E-2</v>
      </c>
      <c r="FP136" s="4">
        <v>-5.2777777777777778E-2</v>
      </c>
      <c r="FQ136" s="4">
        <v>-3.7634408602150539E-2</v>
      </c>
      <c r="FR136" s="4">
        <v>-2.4193548387096777E-2</v>
      </c>
      <c r="FS136" s="4">
        <v>-5.0595238095238089E-2</v>
      </c>
      <c r="FT136" s="4">
        <v>-7.290322580645161</v>
      </c>
      <c r="FU136" s="4">
        <v>-215.69444444444446</v>
      </c>
      <c r="FV136" s="4">
        <v>-23.2258064516129</v>
      </c>
      <c r="FW136" s="4">
        <v>-9.0222222222222221</v>
      </c>
      <c r="FX136" s="4">
        <v>0</v>
      </c>
      <c r="FY136" s="4">
        <v>-1.0967741935483872</v>
      </c>
      <c r="FZ136" s="4">
        <v>-1.9472222222222222</v>
      </c>
      <c r="GA136" s="4">
        <v>-7.543010752688172</v>
      </c>
      <c r="GB136" s="4">
        <v>-18.269444444444442</v>
      </c>
      <c r="GC136" s="4">
        <v>-2.0456989247311825</v>
      </c>
      <c r="GD136" s="4">
        <v>0</v>
      </c>
      <c r="GE136" s="4">
        <v>-250.19252873563218</v>
      </c>
      <c r="GF136" s="4">
        <v>-7.768817204301075</v>
      </c>
      <c r="GG136" s="4">
        <v>-38.022222222222219</v>
      </c>
      <c r="GH136" s="4">
        <v>-12.096774193548386</v>
      </c>
      <c r="GI136" s="4">
        <v>-0.14166666666666666</v>
      </c>
      <c r="GJ136" s="4">
        <v>-4.879032258064516</v>
      </c>
      <c r="GK136" s="4">
        <v>0</v>
      </c>
      <c r="GL136" s="4">
        <v>-9.1527777777777768</v>
      </c>
      <c r="GM136" s="4">
        <v>0</v>
      </c>
      <c r="GN136" s="4">
        <v>-0.20555555555555557</v>
      </c>
      <c r="GO136" s="4">
        <v>-2.6881720430107525E-3</v>
      </c>
      <c r="GP136" s="4">
        <v>-0.30376344086021506</v>
      </c>
      <c r="GQ136" s="4">
        <v>-3.8690476190476192E-2</v>
      </c>
      <c r="GR136" s="4">
        <v>-2.741935483870968</v>
      </c>
      <c r="GS136" s="4">
        <v>0</v>
      </c>
      <c r="GT136" s="4">
        <v>-5.3763440860215049E-3</v>
      </c>
      <c r="GU136" s="4">
        <v>0</v>
      </c>
      <c r="GV136" s="4">
        <v>0</v>
      </c>
      <c r="GW136" s="4">
        <v>0</v>
      </c>
      <c r="GX136" s="4">
        <v>-2.9833333333333329</v>
      </c>
      <c r="GY136" s="4">
        <v>0</v>
      </c>
      <c r="GZ136" s="4">
        <v>0</v>
      </c>
      <c r="HA136" s="4">
        <v>-57.072580645161288</v>
      </c>
      <c r="HB136" s="4">
        <v>0</v>
      </c>
      <c r="HC136" s="4">
        <v>0</v>
      </c>
      <c r="HD136" s="4">
        <v>-0.89516129032258063</v>
      </c>
      <c r="HE136" s="4">
        <v>-2.7777777777777776E-2</v>
      </c>
      <c r="HF136" s="4">
        <v>0</v>
      </c>
      <c r="HG136" s="4">
        <v>-11.5</v>
      </c>
      <c r="HH136" s="4">
        <v>-51.811827956989248</v>
      </c>
      <c r="HI136" s="4">
        <v>-55.841397849462368</v>
      </c>
      <c r="HJ136" s="4">
        <v>-2.5055555555555555</v>
      </c>
      <c r="HK136" s="4">
        <v>0</v>
      </c>
      <c r="HL136" s="4">
        <v>0</v>
      </c>
      <c r="HM136" s="4">
        <v>-4.2876344086021509</v>
      </c>
      <c r="HN136" s="4">
        <v>0</v>
      </c>
      <c r="HO136" s="4">
        <v>-1.2529761904761905</v>
      </c>
      <c r="HP136" s="4">
        <v>-1.1129032258064517</v>
      </c>
      <c r="HQ136" s="4">
        <v>-2.1583333333333332</v>
      </c>
      <c r="HR136" s="4">
        <v>0</v>
      </c>
      <c r="HS136" s="4">
        <v>-0.11666666666666665</v>
      </c>
      <c r="HT136" s="4">
        <v>-2.0483870967741935</v>
      </c>
      <c r="HU136" s="4">
        <v>0</v>
      </c>
      <c r="HV136" s="4">
        <v>-0.97222222222222221</v>
      </c>
      <c r="HW136" s="4">
        <v>-1.3440860215053764E-2</v>
      </c>
      <c r="HX136" s="4">
        <v>-5.5555555555555558E-3</v>
      </c>
      <c r="HY136" s="4">
        <v>-4.688172043010753</v>
      </c>
      <c r="HZ136" s="4">
        <v>0</v>
      </c>
      <c r="IA136" s="4">
        <v>-0.12643678160919539</v>
      </c>
      <c r="IB136" s="4">
        <v>-0.40860215053763443</v>
      </c>
      <c r="IC136" s="4">
        <v>0</v>
      </c>
    </row>
    <row r="137" spans="1:237" x14ac:dyDescent="0.2">
      <c r="A137">
        <v>410011</v>
      </c>
      <c r="B137">
        <v>1</v>
      </c>
      <c r="D137" s="5" t="s">
        <v>2126</v>
      </c>
      <c r="E137" t="s">
        <v>2116</v>
      </c>
      <c r="F137">
        <v>23</v>
      </c>
      <c r="G137" s="6">
        <v>104327.3</v>
      </c>
      <c r="H137" s="6">
        <v>508727.2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470</v>
      </c>
      <c r="S137">
        <v>1</v>
      </c>
      <c r="T137">
        <v>0</v>
      </c>
      <c r="U137">
        <v>0</v>
      </c>
      <c r="V137">
        <v>0</v>
      </c>
      <c r="W137">
        <v>-26.08</v>
      </c>
      <c r="X137">
        <v>0</v>
      </c>
      <c r="Y137">
        <v>0</v>
      </c>
      <c r="Z137">
        <v>0</v>
      </c>
      <c r="AA137">
        <v>0</v>
      </c>
      <c r="AB137">
        <v>-26.08</v>
      </c>
      <c r="AC137">
        <v>-22.033911192214109</v>
      </c>
      <c r="AD137">
        <v>1</v>
      </c>
      <c r="AE137" t="s">
        <v>2001</v>
      </c>
      <c r="AF137" s="5">
        <v>4</v>
      </c>
      <c r="AG137">
        <v>12</v>
      </c>
      <c r="AH137">
        <v>2</v>
      </c>
      <c r="AI137">
        <v>36</v>
      </c>
      <c r="AJ137">
        <v>0</v>
      </c>
      <c r="AK137">
        <v>2</v>
      </c>
      <c r="AL137" s="4">
        <v>-7.9039191841611206E-2</v>
      </c>
      <c r="AM137" s="4">
        <v>-0.9260811358593618</v>
      </c>
      <c r="AN137" s="4">
        <v>-3.1607398873527903</v>
      </c>
      <c r="AO137" s="4">
        <v>-1.7689964157706093</v>
      </c>
      <c r="AP137" s="6">
        <v>-30.672363564601479</v>
      </c>
      <c r="AQ137" s="4">
        <v>-34.509909434203784</v>
      </c>
      <c r="AR137" s="4">
        <v>-18.147072879330945</v>
      </c>
      <c r="AS137" s="4">
        <v>-13.787365591397846</v>
      </c>
      <c r="AT137" s="4">
        <v>-19.066482121522444</v>
      </c>
      <c r="AU137" s="4">
        <v>-15.223508171189623</v>
      </c>
      <c r="AV137" s="4">
        <v>-23.850811251920121</v>
      </c>
      <c r="AW137" s="4">
        <v>-26.871838565484278</v>
      </c>
      <c r="AX137" s="4">
        <v>-5.2621399769585251</v>
      </c>
      <c r="AY137" s="4">
        <v>-10.57244623655914</v>
      </c>
      <c r="AZ137" s="4">
        <v>-1.0307214328383683</v>
      </c>
      <c r="BA137" s="4">
        <v>-0.13375973303670743</v>
      </c>
      <c r="BB137" s="4">
        <v>-3.0555555555555555E-2</v>
      </c>
      <c r="BC137" s="4">
        <v>-1.6517857142857144</v>
      </c>
      <c r="BD137" s="4">
        <v>1.521505376344086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-0.7876344086021505</v>
      </c>
      <c r="BL137" s="4">
        <v>0</v>
      </c>
      <c r="BM137" s="4">
        <v>0</v>
      </c>
      <c r="BN137" s="4">
        <v>0</v>
      </c>
      <c r="BO137" s="4">
        <v>-8.0357142857142863E-2</v>
      </c>
      <c r="BP137" s="4">
        <v>0</v>
      </c>
      <c r="BQ137" s="4">
        <v>-2.2444444444444445</v>
      </c>
      <c r="BR137" s="4">
        <v>-0.43817204301075269</v>
      </c>
      <c r="BS137" s="4">
        <v>-8.2694444444444439</v>
      </c>
      <c r="BT137" s="4">
        <v>0</v>
      </c>
      <c r="BU137" s="4">
        <v>0</v>
      </c>
      <c r="BV137" s="4">
        <v>0</v>
      </c>
      <c r="BW137" s="4">
        <v>0</v>
      </c>
      <c r="BX137" s="4">
        <v>-8.0555555555555561E-2</v>
      </c>
      <c r="BY137" s="4">
        <v>0</v>
      </c>
      <c r="BZ137" s="4">
        <v>-0.60752688172043012</v>
      </c>
      <c r="CA137" s="4">
        <v>-5.9523809523809527E-2</v>
      </c>
      <c r="CB137" s="4">
        <v>-12.744623655913978</v>
      </c>
      <c r="CC137" s="4">
        <v>0</v>
      </c>
      <c r="CD137" s="4">
        <v>0</v>
      </c>
      <c r="CE137" s="4">
        <v>0</v>
      </c>
      <c r="CF137" s="4">
        <v>-8.344086021505376</v>
      </c>
      <c r="CG137" s="4">
        <v>-16.13978494623656</v>
      </c>
      <c r="CH137" s="4">
        <v>0</v>
      </c>
      <c r="CI137" s="4">
        <v>0</v>
      </c>
      <c r="CJ137" s="4">
        <v>-3.3333333333333333E-2</v>
      </c>
      <c r="CK137" s="4">
        <v>0</v>
      </c>
      <c r="CL137" s="4">
        <v>0</v>
      </c>
      <c r="CM137" s="4">
        <v>0</v>
      </c>
      <c r="CN137" s="4">
        <v>0</v>
      </c>
      <c r="CO137" s="4">
        <v>-21.18611111111111</v>
      </c>
      <c r="CP137" s="4">
        <v>0</v>
      </c>
      <c r="CQ137" s="4">
        <v>-4.7222222222222221E-2</v>
      </c>
      <c r="CR137" s="4">
        <v>-2.6881720430107525E-3</v>
      </c>
      <c r="CS137" s="4">
        <v>1.6129032258064516E-2</v>
      </c>
      <c r="CT137" s="4">
        <v>0</v>
      </c>
      <c r="CU137" s="4">
        <v>-8.0645161290322578E-3</v>
      </c>
      <c r="CV137" s="4">
        <v>0</v>
      </c>
      <c r="CW137" s="4">
        <v>0</v>
      </c>
      <c r="CX137" s="4">
        <v>-9.139784946236558E-2</v>
      </c>
      <c r="CY137" s="4">
        <v>-7.3184523809523805</v>
      </c>
      <c r="CZ137" s="4">
        <v>-95.454301075268816</v>
      </c>
      <c r="DA137" s="4">
        <v>-22.313888888888886</v>
      </c>
      <c r="DB137" s="4">
        <v>-3.2231182795698925</v>
      </c>
      <c r="DC137" s="4">
        <v>-20.947222222222223</v>
      </c>
      <c r="DD137" s="4">
        <v>-1.3440860215053764E-2</v>
      </c>
      <c r="DE137" s="4">
        <v>0</v>
      </c>
      <c r="DF137" s="4">
        <v>-19.227777777777778</v>
      </c>
      <c r="DG137" s="4">
        <v>-186.23924731182797</v>
      </c>
      <c r="DH137" s="4">
        <v>-11.008333333333333</v>
      </c>
      <c r="DI137" s="4">
        <v>-2.2311827956989245</v>
      </c>
      <c r="DJ137" s="4">
        <v>0</v>
      </c>
      <c r="DK137" s="4">
        <v>-187.76488095238096</v>
      </c>
      <c r="DL137" s="4">
        <v>-11.14247311827957</v>
      </c>
      <c r="DM137" s="4">
        <v>-7.8833333333333329</v>
      </c>
      <c r="DN137" s="4">
        <v>-41.806451612903224</v>
      </c>
      <c r="DO137" s="4">
        <v>-68.819444444444443</v>
      </c>
      <c r="DP137" s="4">
        <v>-90.002688172043008</v>
      </c>
      <c r="DQ137" s="4">
        <v>-2.6881720430107525E-3</v>
      </c>
      <c r="DR137" s="4">
        <v>0</v>
      </c>
      <c r="DS137" s="4">
        <v>0</v>
      </c>
      <c r="DT137" s="4">
        <v>-2.2222222222222223E-2</v>
      </c>
      <c r="DU137" s="4">
        <v>-6.674731182795699</v>
      </c>
      <c r="DV137" s="4">
        <v>-37.51075268817204</v>
      </c>
      <c r="DW137" s="4">
        <v>0</v>
      </c>
      <c r="DX137" s="4">
        <v>-8.0645161290322578E-3</v>
      </c>
      <c r="DY137" s="4">
        <v>-16.663888888888888</v>
      </c>
      <c r="DZ137" s="4">
        <v>-7.0053763440860211</v>
      </c>
      <c r="EA137" s="4">
        <v>0</v>
      </c>
      <c r="EB137" s="4">
        <v>0</v>
      </c>
      <c r="EC137" s="4">
        <v>0</v>
      </c>
      <c r="ED137" s="4">
        <v>-154.70833333333334</v>
      </c>
      <c r="EE137" s="4">
        <v>-1.5295698924731183</v>
      </c>
      <c r="EF137" s="4">
        <v>-0.33888888888888885</v>
      </c>
      <c r="EG137" s="4">
        <v>0</v>
      </c>
      <c r="EH137" s="4">
        <v>-47.755376344086024</v>
      </c>
      <c r="EI137" s="4">
        <v>0</v>
      </c>
      <c r="EJ137" s="4">
        <v>0</v>
      </c>
      <c r="EK137" s="4">
        <v>-3.2027777777777775</v>
      </c>
      <c r="EL137" s="4">
        <v>-69.553763440860209</v>
      </c>
      <c r="EM137" s="4">
        <v>-10.025</v>
      </c>
      <c r="EN137" s="4">
        <v>-4.833333333333333</v>
      </c>
      <c r="EO137" s="4">
        <v>0</v>
      </c>
      <c r="EP137" s="4">
        <v>-1.8166666666666667</v>
      </c>
      <c r="EQ137" s="4">
        <v>-24.397849462365588</v>
      </c>
      <c r="ER137" s="4">
        <v>-1.9388888888888889</v>
      </c>
      <c r="ES137" s="4">
        <v>-1.924731182795699</v>
      </c>
      <c r="ET137" s="4">
        <v>-84.569892473118287</v>
      </c>
      <c r="EU137" s="4">
        <v>-65.642857142857139</v>
      </c>
      <c r="EV137" s="4">
        <v>-47.653225806451616</v>
      </c>
      <c r="EW137" s="4">
        <v>-6</v>
      </c>
      <c r="EX137" s="4">
        <v>0</v>
      </c>
      <c r="EY137" s="4">
        <v>-2.7777777777777779E-3</v>
      </c>
      <c r="EZ137" s="4">
        <v>0</v>
      </c>
      <c r="FA137" s="4">
        <v>-5.059139784946237</v>
      </c>
      <c r="FB137" s="4">
        <v>-5.5555555555555558E-3</v>
      </c>
      <c r="FC137" s="4">
        <v>0</v>
      </c>
      <c r="FD137" s="4">
        <v>-3.7944444444444443</v>
      </c>
      <c r="FE137" s="4">
        <v>-16.06989247311828</v>
      </c>
      <c r="FF137" s="4">
        <v>-33.647849462365592</v>
      </c>
      <c r="FG137" s="4">
        <v>-100.83630952380952</v>
      </c>
      <c r="FH137" s="4">
        <v>-22.473118279569892</v>
      </c>
      <c r="FI137" s="4">
        <v>-4.0194444444444448</v>
      </c>
      <c r="FJ137" s="4">
        <v>-2.6881720430107525E-3</v>
      </c>
      <c r="FK137" s="4">
        <v>-10.53888888888889</v>
      </c>
      <c r="FL137" s="4">
        <v>-10.946236559139784</v>
      </c>
      <c r="FM137" s="4">
        <v>-2.150537634408602E-2</v>
      </c>
      <c r="FN137" s="4">
        <v>-2.4999999999999998E-2</v>
      </c>
      <c r="FO137" s="4">
        <v>-8.0645161290322578E-2</v>
      </c>
      <c r="FP137" s="4">
        <v>-5.2777777777777778E-2</v>
      </c>
      <c r="FQ137" s="4">
        <v>-3.7634408602150539E-2</v>
      </c>
      <c r="FR137" s="4">
        <v>-2.4193548387096777E-2</v>
      </c>
      <c r="FS137" s="4">
        <v>-5.0595238095238089E-2</v>
      </c>
      <c r="FT137" s="4">
        <v>-7.290322580645161</v>
      </c>
      <c r="FU137" s="4">
        <v>-215.69444444444446</v>
      </c>
      <c r="FV137" s="4">
        <v>-23.2258064516129</v>
      </c>
      <c r="FW137" s="4">
        <v>-9.0222222222222221</v>
      </c>
      <c r="FX137" s="4">
        <v>0</v>
      </c>
      <c r="FY137" s="4">
        <v>-1.0967741935483872</v>
      </c>
      <c r="FZ137" s="4">
        <v>-1.9472222222222222</v>
      </c>
      <c r="GA137" s="4">
        <v>-7.543010752688172</v>
      </c>
      <c r="GB137" s="4">
        <v>-18.269444444444442</v>
      </c>
      <c r="GC137" s="4">
        <v>-2.0456989247311825</v>
      </c>
      <c r="GD137" s="4">
        <v>0</v>
      </c>
      <c r="GE137" s="4">
        <v>-250.19252873563218</v>
      </c>
      <c r="GF137" s="4">
        <v>-7.768817204301075</v>
      </c>
      <c r="GG137" s="4">
        <v>-38.022222222222219</v>
      </c>
      <c r="GH137" s="4">
        <v>-12.096774193548386</v>
      </c>
      <c r="GI137" s="4">
        <v>-0.14166666666666666</v>
      </c>
      <c r="GJ137" s="4">
        <v>-4.879032258064516</v>
      </c>
      <c r="GK137" s="4">
        <v>0</v>
      </c>
      <c r="GL137" s="4">
        <v>-9.1527777777777768</v>
      </c>
      <c r="GM137" s="4">
        <v>0</v>
      </c>
      <c r="GN137" s="4">
        <v>-0.20555555555555557</v>
      </c>
      <c r="GO137" s="4">
        <v>-2.6881720430107525E-3</v>
      </c>
      <c r="GP137" s="4">
        <v>-0.30376344086021506</v>
      </c>
      <c r="GQ137" s="4">
        <v>-3.8690476190476192E-2</v>
      </c>
      <c r="GR137" s="4">
        <v>-2.741935483870968</v>
      </c>
      <c r="GS137" s="4">
        <v>0</v>
      </c>
      <c r="GT137" s="4">
        <v>-5.3763440860215049E-3</v>
      </c>
      <c r="GU137" s="4">
        <v>0</v>
      </c>
      <c r="GV137" s="4">
        <v>0</v>
      </c>
      <c r="GW137" s="4">
        <v>0</v>
      </c>
      <c r="GX137" s="4">
        <v>-2.9833333333333329</v>
      </c>
      <c r="GY137" s="4">
        <v>0</v>
      </c>
      <c r="GZ137" s="4">
        <v>0</v>
      </c>
      <c r="HA137" s="4">
        <v>-57.072580645161288</v>
      </c>
      <c r="HB137" s="4">
        <v>0</v>
      </c>
      <c r="HC137" s="4">
        <v>0</v>
      </c>
      <c r="HD137" s="4">
        <v>-0.89516129032258063</v>
      </c>
      <c r="HE137" s="4">
        <v>-2.7777777777777776E-2</v>
      </c>
      <c r="HF137" s="4">
        <v>0</v>
      </c>
      <c r="HG137" s="4">
        <v>-11.5</v>
      </c>
      <c r="HH137" s="4">
        <v>-51.811827956989248</v>
      </c>
      <c r="HI137" s="4">
        <v>-55.841397849462368</v>
      </c>
      <c r="HJ137" s="4">
        <v>-2.5055555555555555</v>
      </c>
      <c r="HK137" s="4">
        <v>0</v>
      </c>
      <c r="HL137" s="4">
        <v>0</v>
      </c>
      <c r="HM137" s="4">
        <v>-4.2876344086021509</v>
      </c>
      <c r="HN137" s="4">
        <v>0</v>
      </c>
      <c r="HO137" s="4">
        <v>-1.2529761904761905</v>
      </c>
      <c r="HP137" s="4">
        <v>-1.1129032258064517</v>
      </c>
      <c r="HQ137" s="4">
        <v>-2.1583333333333332</v>
      </c>
      <c r="HR137" s="4">
        <v>0</v>
      </c>
      <c r="HS137" s="4">
        <v>-0.11666666666666665</v>
      </c>
      <c r="HT137" s="4">
        <v>-2.0483870967741935</v>
      </c>
      <c r="HU137" s="4">
        <v>0</v>
      </c>
      <c r="HV137" s="4">
        <v>-0.97222222222222221</v>
      </c>
      <c r="HW137" s="4">
        <v>-1.3440860215053764E-2</v>
      </c>
      <c r="HX137" s="4">
        <v>-5.5555555555555558E-3</v>
      </c>
      <c r="HY137" s="4">
        <v>-4.688172043010753</v>
      </c>
      <c r="HZ137" s="4">
        <v>0</v>
      </c>
      <c r="IA137" s="4">
        <v>-0.12643678160919539</v>
      </c>
      <c r="IB137" s="4">
        <v>-0.40860215053763443</v>
      </c>
      <c r="IC137" s="4">
        <v>0</v>
      </c>
    </row>
    <row r="138" spans="1:237" x14ac:dyDescent="0.2">
      <c r="A138">
        <v>410012</v>
      </c>
      <c r="B138">
        <v>1</v>
      </c>
      <c r="D138" s="5" t="s">
        <v>2127</v>
      </c>
      <c r="E138" t="s">
        <v>2116</v>
      </c>
      <c r="F138">
        <v>23</v>
      </c>
      <c r="G138" s="6">
        <v>104352.2</v>
      </c>
      <c r="H138" s="6">
        <v>508639.9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471</v>
      </c>
      <c r="S138">
        <v>1</v>
      </c>
      <c r="T138">
        <v>0</v>
      </c>
      <c r="U138">
        <v>0</v>
      </c>
      <c r="V138">
        <v>0</v>
      </c>
      <c r="W138">
        <v>-26.08</v>
      </c>
      <c r="X138">
        <v>0</v>
      </c>
      <c r="Y138">
        <v>0</v>
      </c>
      <c r="Z138">
        <v>0</v>
      </c>
      <c r="AA138">
        <v>0</v>
      </c>
      <c r="AB138">
        <v>-26.08</v>
      </c>
      <c r="AC138">
        <v>-22.033911192214109</v>
      </c>
      <c r="AD138">
        <v>1</v>
      </c>
      <c r="AE138" t="s">
        <v>2001</v>
      </c>
      <c r="AF138" s="5">
        <v>4</v>
      </c>
      <c r="AG138">
        <v>12</v>
      </c>
      <c r="AH138">
        <v>2</v>
      </c>
      <c r="AI138">
        <v>36</v>
      </c>
      <c r="AJ138">
        <v>0</v>
      </c>
      <c r="AK138">
        <v>2</v>
      </c>
      <c r="AL138" s="4">
        <v>-7.9039191841611206E-2</v>
      </c>
      <c r="AM138" s="4">
        <v>-0.9260811358593618</v>
      </c>
      <c r="AN138" s="4">
        <v>-3.1607398873527903</v>
      </c>
      <c r="AO138" s="4">
        <v>-1.7689964157706093</v>
      </c>
      <c r="AP138" s="6">
        <v>-30.672363564601479</v>
      </c>
      <c r="AQ138" s="4">
        <v>-34.509909434203784</v>
      </c>
      <c r="AR138" s="4">
        <v>-18.147072879330945</v>
      </c>
      <c r="AS138" s="4">
        <v>-13.787365591397846</v>
      </c>
      <c r="AT138" s="4">
        <v>-19.066482121522444</v>
      </c>
      <c r="AU138" s="4">
        <v>-15.223508171189623</v>
      </c>
      <c r="AV138" s="4">
        <v>-23.850811251920121</v>
      </c>
      <c r="AW138" s="4">
        <v>-26.871838565484278</v>
      </c>
      <c r="AX138" s="4">
        <v>-5.2621399769585251</v>
      </c>
      <c r="AY138" s="4">
        <v>-10.57244623655914</v>
      </c>
      <c r="AZ138" s="4">
        <v>-1.0307214328383683</v>
      </c>
      <c r="BA138" s="4">
        <v>-0.13375973303670743</v>
      </c>
      <c r="BB138" s="4">
        <v>-3.0555555555555555E-2</v>
      </c>
      <c r="BC138" s="4">
        <v>-1.6517857142857144</v>
      </c>
      <c r="BD138" s="4">
        <v>1.521505376344086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-0.7876344086021505</v>
      </c>
      <c r="BL138" s="4">
        <v>0</v>
      </c>
      <c r="BM138" s="4">
        <v>0</v>
      </c>
      <c r="BN138" s="4">
        <v>0</v>
      </c>
      <c r="BO138" s="4">
        <v>-8.0357142857142863E-2</v>
      </c>
      <c r="BP138" s="4">
        <v>0</v>
      </c>
      <c r="BQ138" s="4">
        <v>-2.2444444444444445</v>
      </c>
      <c r="BR138" s="4">
        <v>-0.43817204301075269</v>
      </c>
      <c r="BS138" s="4">
        <v>-8.2694444444444439</v>
      </c>
      <c r="BT138" s="4">
        <v>0</v>
      </c>
      <c r="BU138" s="4">
        <v>0</v>
      </c>
      <c r="BV138" s="4">
        <v>0</v>
      </c>
      <c r="BW138" s="4">
        <v>0</v>
      </c>
      <c r="BX138" s="4">
        <v>-8.0555555555555561E-2</v>
      </c>
      <c r="BY138" s="4">
        <v>0</v>
      </c>
      <c r="BZ138" s="4">
        <v>-0.60752688172043012</v>
      </c>
      <c r="CA138" s="4">
        <v>-5.9523809523809527E-2</v>
      </c>
      <c r="CB138" s="4">
        <v>-12.744623655913978</v>
      </c>
      <c r="CC138" s="4">
        <v>0</v>
      </c>
      <c r="CD138" s="4">
        <v>0</v>
      </c>
      <c r="CE138" s="4">
        <v>0</v>
      </c>
      <c r="CF138" s="4">
        <v>-8.344086021505376</v>
      </c>
      <c r="CG138" s="4">
        <v>-16.13978494623656</v>
      </c>
      <c r="CH138" s="4">
        <v>0</v>
      </c>
      <c r="CI138" s="4">
        <v>0</v>
      </c>
      <c r="CJ138" s="4">
        <v>-3.3333333333333333E-2</v>
      </c>
      <c r="CK138" s="4">
        <v>0</v>
      </c>
      <c r="CL138" s="4">
        <v>0</v>
      </c>
      <c r="CM138" s="4">
        <v>0</v>
      </c>
      <c r="CN138" s="4">
        <v>0</v>
      </c>
      <c r="CO138" s="4">
        <v>-21.18611111111111</v>
      </c>
      <c r="CP138" s="4">
        <v>0</v>
      </c>
      <c r="CQ138" s="4">
        <v>-4.7222222222222221E-2</v>
      </c>
      <c r="CR138" s="4">
        <v>-2.6881720430107525E-3</v>
      </c>
      <c r="CS138" s="4">
        <v>1.6129032258064516E-2</v>
      </c>
      <c r="CT138" s="4">
        <v>0</v>
      </c>
      <c r="CU138" s="4">
        <v>-8.0645161290322578E-3</v>
      </c>
      <c r="CV138" s="4">
        <v>0</v>
      </c>
      <c r="CW138" s="4">
        <v>0</v>
      </c>
      <c r="CX138" s="4">
        <v>-9.139784946236558E-2</v>
      </c>
      <c r="CY138" s="4">
        <v>-7.3184523809523805</v>
      </c>
      <c r="CZ138" s="4">
        <v>-95.454301075268816</v>
      </c>
      <c r="DA138" s="4">
        <v>-22.313888888888886</v>
      </c>
      <c r="DB138" s="4">
        <v>-3.2231182795698925</v>
      </c>
      <c r="DC138" s="4">
        <v>-20.947222222222223</v>
      </c>
      <c r="DD138" s="4">
        <v>-1.3440860215053764E-2</v>
      </c>
      <c r="DE138" s="4">
        <v>0</v>
      </c>
      <c r="DF138" s="4">
        <v>-19.227777777777778</v>
      </c>
      <c r="DG138" s="4">
        <v>-186.23924731182797</v>
      </c>
      <c r="DH138" s="4">
        <v>-11.008333333333333</v>
      </c>
      <c r="DI138" s="4">
        <v>-2.2311827956989245</v>
      </c>
      <c r="DJ138" s="4">
        <v>0</v>
      </c>
      <c r="DK138" s="4">
        <v>-187.76488095238096</v>
      </c>
      <c r="DL138" s="4">
        <v>-11.14247311827957</v>
      </c>
      <c r="DM138" s="4">
        <v>-7.8833333333333329</v>
      </c>
      <c r="DN138" s="4">
        <v>-41.806451612903224</v>
      </c>
      <c r="DO138" s="4">
        <v>-68.819444444444443</v>
      </c>
      <c r="DP138" s="4">
        <v>-90.002688172043008</v>
      </c>
      <c r="DQ138" s="4">
        <v>-2.6881720430107525E-3</v>
      </c>
      <c r="DR138" s="4">
        <v>0</v>
      </c>
      <c r="DS138" s="4">
        <v>0</v>
      </c>
      <c r="DT138" s="4">
        <v>-2.2222222222222223E-2</v>
      </c>
      <c r="DU138" s="4">
        <v>-6.674731182795699</v>
      </c>
      <c r="DV138" s="4">
        <v>-37.51075268817204</v>
      </c>
      <c r="DW138" s="4">
        <v>0</v>
      </c>
      <c r="DX138" s="4">
        <v>-8.0645161290322578E-3</v>
      </c>
      <c r="DY138" s="4">
        <v>-16.663888888888888</v>
      </c>
      <c r="DZ138" s="4">
        <v>-7.0053763440860211</v>
      </c>
      <c r="EA138" s="4">
        <v>0</v>
      </c>
      <c r="EB138" s="4">
        <v>0</v>
      </c>
      <c r="EC138" s="4">
        <v>0</v>
      </c>
      <c r="ED138" s="4">
        <v>-154.70833333333334</v>
      </c>
      <c r="EE138" s="4">
        <v>-1.5295698924731183</v>
      </c>
      <c r="EF138" s="4">
        <v>-0.33888888888888885</v>
      </c>
      <c r="EG138" s="4">
        <v>0</v>
      </c>
      <c r="EH138" s="4">
        <v>-47.755376344086024</v>
      </c>
      <c r="EI138" s="4">
        <v>0</v>
      </c>
      <c r="EJ138" s="4">
        <v>0</v>
      </c>
      <c r="EK138" s="4">
        <v>-3.2027777777777775</v>
      </c>
      <c r="EL138" s="4">
        <v>-69.553763440860209</v>
      </c>
      <c r="EM138" s="4">
        <v>-10.025</v>
      </c>
      <c r="EN138" s="4">
        <v>-4.833333333333333</v>
      </c>
      <c r="EO138" s="4">
        <v>0</v>
      </c>
      <c r="EP138" s="4">
        <v>-1.8166666666666667</v>
      </c>
      <c r="EQ138" s="4">
        <v>-24.397849462365588</v>
      </c>
      <c r="ER138" s="4">
        <v>-1.9388888888888889</v>
      </c>
      <c r="ES138" s="4">
        <v>-1.924731182795699</v>
      </c>
      <c r="ET138" s="4">
        <v>-84.569892473118287</v>
      </c>
      <c r="EU138" s="4">
        <v>-65.642857142857139</v>
      </c>
      <c r="EV138" s="4">
        <v>-47.653225806451616</v>
      </c>
      <c r="EW138" s="4">
        <v>-6</v>
      </c>
      <c r="EX138" s="4">
        <v>0</v>
      </c>
      <c r="EY138" s="4">
        <v>-2.7777777777777779E-3</v>
      </c>
      <c r="EZ138" s="4">
        <v>0</v>
      </c>
      <c r="FA138" s="4">
        <v>-5.059139784946237</v>
      </c>
      <c r="FB138" s="4">
        <v>-5.5555555555555558E-3</v>
      </c>
      <c r="FC138" s="4">
        <v>0</v>
      </c>
      <c r="FD138" s="4">
        <v>-3.7944444444444443</v>
      </c>
      <c r="FE138" s="4">
        <v>-16.06989247311828</v>
      </c>
      <c r="FF138" s="4">
        <v>-33.647849462365592</v>
      </c>
      <c r="FG138" s="4">
        <v>-100.83630952380952</v>
      </c>
      <c r="FH138" s="4">
        <v>-22.473118279569892</v>
      </c>
      <c r="FI138" s="4">
        <v>-4.0194444444444448</v>
      </c>
      <c r="FJ138" s="4">
        <v>-2.6881720430107525E-3</v>
      </c>
      <c r="FK138" s="4">
        <v>-10.53888888888889</v>
      </c>
      <c r="FL138" s="4">
        <v>-10.946236559139784</v>
      </c>
      <c r="FM138" s="4">
        <v>-2.150537634408602E-2</v>
      </c>
      <c r="FN138" s="4">
        <v>-2.4999999999999998E-2</v>
      </c>
      <c r="FO138" s="4">
        <v>-8.0645161290322578E-2</v>
      </c>
      <c r="FP138" s="4">
        <v>-5.2777777777777778E-2</v>
      </c>
      <c r="FQ138" s="4">
        <v>-3.7634408602150539E-2</v>
      </c>
      <c r="FR138" s="4">
        <v>-2.4193548387096777E-2</v>
      </c>
      <c r="FS138" s="4">
        <v>-5.0595238095238089E-2</v>
      </c>
      <c r="FT138" s="4">
        <v>-7.290322580645161</v>
      </c>
      <c r="FU138" s="4">
        <v>-215.69444444444446</v>
      </c>
      <c r="FV138" s="4">
        <v>-23.2258064516129</v>
      </c>
      <c r="FW138" s="4">
        <v>-9.0222222222222221</v>
      </c>
      <c r="FX138" s="4">
        <v>0</v>
      </c>
      <c r="FY138" s="4">
        <v>-1.0967741935483872</v>
      </c>
      <c r="FZ138" s="4">
        <v>-1.9472222222222222</v>
      </c>
      <c r="GA138" s="4">
        <v>-7.543010752688172</v>
      </c>
      <c r="GB138" s="4">
        <v>-18.269444444444442</v>
      </c>
      <c r="GC138" s="4">
        <v>-2.0456989247311825</v>
      </c>
      <c r="GD138" s="4">
        <v>0</v>
      </c>
      <c r="GE138" s="4">
        <v>-250.19252873563218</v>
      </c>
      <c r="GF138" s="4">
        <v>-7.768817204301075</v>
      </c>
      <c r="GG138" s="4">
        <v>-38.022222222222219</v>
      </c>
      <c r="GH138" s="4">
        <v>-12.096774193548386</v>
      </c>
      <c r="GI138" s="4">
        <v>-0.14166666666666666</v>
      </c>
      <c r="GJ138" s="4">
        <v>-4.879032258064516</v>
      </c>
      <c r="GK138" s="4">
        <v>0</v>
      </c>
      <c r="GL138" s="4">
        <v>-9.1527777777777768</v>
      </c>
      <c r="GM138" s="4">
        <v>0</v>
      </c>
      <c r="GN138" s="4">
        <v>-0.20555555555555557</v>
      </c>
      <c r="GO138" s="4">
        <v>-2.6881720430107525E-3</v>
      </c>
      <c r="GP138" s="4">
        <v>-0.30376344086021506</v>
      </c>
      <c r="GQ138" s="4">
        <v>-3.8690476190476192E-2</v>
      </c>
      <c r="GR138" s="4">
        <v>-2.741935483870968</v>
      </c>
      <c r="GS138" s="4">
        <v>0</v>
      </c>
      <c r="GT138" s="4">
        <v>-5.3763440860215049E-3</v>
      </c>
      <c r="GU138" s="4">
        <v>0</v>
      </c>
      <c r="GV138" s="4">
        <v>0</v>
      </c>
      <c r="GW138" s="4">
        <v>0</v>
      </c>
      <c r="GX138" s="4">
        <v>-2.9833333333333329</v>
      </c>
      <c r="GY138" s="4">
        <v>0</v>
      </c>
      <c r="GZ138" s="4">
        <v>0</v>
      </c>
      <c r="HA138" s="4">
        <v>-57.072580645161288</v>
      </c>
      <c r="HB138" s="4">
        <v>0</v>
      </c>
      <c r="HC138" s="4">
        <v>0</v>
      </c>
      <c r="HD138" s="4">
        <v>-0.89516129032258063</v>
      </c>
      <c r="HE138" s="4">
        <v>-2.7777777777777776E-2</v>
      </c>
      <c r="HF138" s="4">
        <v>0</v>
      </c>
      <c r="HG138" s="4">
        <v>-11.5</v>
      </c>
      <c r="HH138" s="4">
        <v>-51.811827956989248</v>
      </c>
      <c r="HI138" s="4">
        <v>-55.841397849462368</v>
      </c>
      <c r="HJ138" s="4">
        <v>-2.5055555555555555</v>
      </c>
      <c r="HK138" s="4">
        <v>0</v>
      </c>
      <c r="HL138" s="4">
        <v>0</v>
      </c>
      <c r="HM138" s="4">
        <v>-4.2876344086021509</v>
      </c>
      <c r="HN138" s="4">
        <v>0</v>
      </c>
      <c r="HO138" s="4">
        <v>-1.2529761904761905</v>
      </c>
      <c r="HP138" s="4">
        <v>-1.1129032258064517</v>
      </c>
      <c r="HQ138" s="4">
        <v>-2.1583333333333332</v>
      </c>
      <c r="HR138" s="4">
        <v>0</v>
      </c>
      <c r="HS138" s="4">
        <v>-0.11666666666666665</v>
      </c>
      <c r="HT138" s="4">
        <v>-2.0483870967741935</v>
      </c>
      <c r="HU138" s="4">
        <v>0</v>
      </c>
      <c r="HV138" s="4">
        <v>-0.97222222222222221</v>
      </c>
      <c r="HW138" s="4">
        <v>-1.3440860215053764E-2</v>
      </c>
      <c r="HX138" s="4">
        <v>-5.5555555555555558E-3</v>
      </c>
      <c r="HY138" s="4">
        <v>-4.688172043010753</v>
      </c>
      <c r="HZ138" s="4">
        <v>0</v>
      </c>
      <c r="IA138" s="4">
        <v>-0.12643678160919539</v>
      </c>
      <c r="IB138" s="4">
        <v>-0.40860215053763443</v>
      </c>
      <c r="IC138" s="4">
        <v>0</v>
      </c>
    </row>
    <row r="139" spans="1:237" x14ac:dyDescent="0.2">
      <c r="A139">
        <v>420001</v>
      </c>
      <c r="B139">
        <v>1</v>
      </c>
      <c r="D139" s="5" t="s">
        <v>2128</v>
      </c>
      <c r="E139" t="s">
        <v>2129</v>
      </c>
      <c r="F139">
        <v>25</v>
      </c>
      <c r="G139" s="6">
        <v>103330.4</v>
      </c>
      <c r="H139" s="6">
        <v>509319.6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472</v>
      </c>
      <c r="S139">
        <v>1</v>
      </c>
      <c r="T139">
        <v>0</v>
      </c>
      <c r="U139">
        <v>0</v>
      </c>
      <c r="V139">
        <v>0</v>
      </c>
      <c r="W139">
        <v>-11.012</v>
      </c>
      <c r="X139">
        <v>0</v>
      </c>
      <c r="Y139">
        <v>0</v>
      </c>
      <c r="Z139">
        <v>0</v>
      </c>
      <c r="AA139">
        <v>0</v>
      </c>
      <c r="AB139">
        <v>-11.012</v>
      </c>
      <c r="AC139">
        <v>0</v>
      </c>
      <c r="AD139">
        <v>1</v>
      </c>
      <c r="AE139" t="s">
        <v>2001</v>
      </c>
      <c r="AF139" s="5">
        <v>4</v>
      </c>
      <c r="AG139">
        <v>19</v>
      </c>
      <c r="AH139">
        <v>0</v>
      </c>
      <c r="AI139">
        <v>37</v>
      </c>
      <c r="AJ139">
        <v>0</v>
      </c>
      <c r="AK139">
        <v>37</v>
      </c>
      <c r="AL139" s="4">
        <v>0</v>
      </c>
      <c r="AM139" s="4">
        <v>0</v>
      </c>
      <c r="AN139" s="4">
        <v>0</v>
      </c>
      <c r="AO139" s="4">
        <v>0</v>
      </c>
      <c r="AP139" s="6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  <c r="CG139" s="4">
        <v>0</v>
      </c>
      <c r="CH139" s="4">
        <v>0</v>
      </c>
      <c r="CI139" s="4">
        <v>0</v>
      </c>
      <c r="CJ139" s="4">
        <v>0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0</v>
      </c>
      <c r="CQ139" s="4">
        <v>0</v>
      </c>
      <c r="CR139" s="4">
        <v>0</v>
      </c>
      <c r="CS139" s="4">
        <v>0</v>
      </c>
      <c r="CT139" s="4">
        <v>0</v>
      </c>
      <c r="CU139" s="4">
        <v>0</v>
      </c>
      <c r="CV139" s="4">
        <v>0</v>
      </c>
      <c r="CW139" s="4">
        <v>0</v>
      </c>
      <c r="CX139" s="4">
        <v>0</v>
      </c>
      <c r="CY139" s="4">
        <v>0</v>
      </c>
      <c r="CZ139" s="4">
        <v>0</v>
      </c>
      <c r="DA139" s="4">
        <v>0</v>
      </c>
      <c r="DB139" s="4">
        <v>0</v>
      </c>
      <c r="DC139" s="4">
        <v>0</v>
      </c>
      <c r="DD139" s="4">
        <v>0</v>
      </c>
      <c r="DE139" s="4">
        <v>0</v>
      </c>
      <c r="DF139" s="4">
        <v>0</v>
      </c>
      <c r="DG139" s="4">
        <v>0</v>
      </c>
      <c r="DH139" s="4">
        <v>0</v>
      </c>
      <c r="DI139" s="4">
        <v>0</v>
      </c>
      <c r="DJ139" s="4">
        <v>0</v>
      </c>
      <c r="DK139" s="4">
        <v>0</v>
      </c>
      <c r="DL139" s="4">
        <v>0</v>
      </c>
      <c r="DM139" s="4">
        <v>0</v>
      </c>
      <c r="DN139" s="4">
        <v>0</v>
      </c>
      <c r="DO139" s="4">
        <v>0</v>
      </c>
      <c r="DP139" s="4">
        <v>0</v>
      </c>
      <c r="DQ139" s="4">
        <v>0</v>
      </c>
      <c r="DR139" s="4">
        <v>0</v>
      </c>
      <c r="DS139" s="4">
        <v>0</v>
      </c>
      <c r="DT139" s="4">
        <v>0</v>
      </c>
      <c r="DU139" s="4">
        <v>0</v>
      </c>
      <c r="DV139" s="4">
        <v>0</v>
      </c>
      <c r="DW139" s="4">
        <v>0</v>
      </c>
      <c r="DX139" s="4">
        <v>0</v>
      </c>
      <c r="DY139" s="4">
        <v>0</v>
      </c>
      <c r="DZ139" s="4">
        <v>0</v>
      </c>
      <c r="EA139" s="4">
        <v>0</v>
      </c>
      <c r="EB139" s="4">
        <v>0</v>
      </c>
      <c r="EC139" s="4">
        <v>0</v>
      </c>
      <c r="ED139" s="4">
        <v>0</v>
      </c>
      <c r="EE139" s="4">
        <v>0</v>
      </c>
      <c r="EF139" s="4">
        <v>0</v>
      </c>
      <c r="EG139" s="4">
        <v>0</v>
      </c>
      <c r="EH139" s="4">
        <v>0</v>
      </c>
      <c r="EI139" s="4">
        <v>0</v>
      </c>
      <c r="EJ139" s="4">
        <v>0</v>
      </c>
      <c r="EK139" s="4">
        <v>0</v>
      </c>
      <c r="EL139" s="4">
        <v>0</v>
      </c>
      <c r="EM139" s="4">
        <v>0</v>
      </c>
      <c r="EN139" s="4">
        <v>0</v>
      </c>
      <c r="EO139" s="4">
        <v>0</v>
      </c>
      <c r="EP139" s="4">
        <v>0</v>
      </c>
      <c r="EQ139" s="4">
        <v>0</v>
      </c>
      <c r="ER139" s="4">
        <v>0</v>
      </c>
      <c r="ES139" s="4">
        <v>0</v>
      </c>
      <c r="ET139" s="4">
        <v>0</v>
      </c>
      <c r="EU139" s="4">
        <v>0</v>
      </c>
      <c r="EV139" s="4">
        <v>0</v>
      </c>
      <c r="EW139" s="4">
        <v>0</v>
      </c>
      <c r="EX139" s="4">
        <v>0</v>
      </c>
      <c r="EY139" s="4">
        <v>0</v>
      </c>
      <c r="EZ139" s="4">
        <v>0</v>
      </c>
      <c r="FA139" s="4">
        <v>0</v>
      </c>
      <c r="FB139" s="4">
        <v>0</v>
      </c>
      <c r="FC139" s="4">
        <v>0</v>
      </c>
      <c r="FD139" s="4">
        <v>0</v>
      </c>
      <c r="FE139" s="4">
        <v>0</v>
      </c>
      <c r="FF139" s="4">
        <v>0</v>
      </c>
      <c r="FG139" s="4">
        <v>0</v>
      </c>
      <c r="FH139" s="4">
        <v>0</v>
      </c>
      <c r="FI139" s="4">
        <v>0</v>
      </c>
      <c r="FJ139" s="4">
        <v>0</v>
      </c>
      <c r="FK139" s="4">
        <v>0</v>
      </c>
      <c r="FL139" s="4">
        <v>0</v>
      </c>
      <c r="FM139" s="4">
        <v>0</v>
      </c>
      <c r="FN139" s="4">
        <v>0</v>
      </c>
      <c r="FO139" s="4">
        <v>0</v>
      </c>
      <c r="FP139" s="4">
        <v>0</v>
      </c>
      <c r="FQ139" s="4">
        <v>0</v>
      </c>
      <c r="FR139" s="4">
        <v>0</v>
      </c>
      <c r="FS139" s="4">
        <v>0</v>
      </c>
      <c r="FT139" s="4">
        <v>0</v>
      </c>
      <c r="FU139" s="4">
        <v>0</v>
      </c>
      <c r="FV139" s="4">
        <v>0</v>
      </c>
      <c r="FW139" s="4">
        <v>0</v>
      </c>
      <c r="FX139" s="4">
        <v>0</v>
      </c>
      <c r="FY139" s="4">
        <v>0</v>
      </c>
      <c r="FZ139" s="4">
        <v>0</v>
      </c>
      <c r="GA139" s="4">
        <v>0</v>
      </c>
      <c r="GB139" s="4">
        <v>0</v>
      </c>
      <c r="GC139" s="4">
        <v>0</v>
      </c>
      <c r="GD139" s="4">
        <v>0</v>
      </c>
      <c r="GE139" s="4">
        <v>0</v>
      </c>
      <c r="GF139" s="4">
        <v>0</v>
      </c>
      <c r="GG139" s="4">
        <v>0</v>
      </c>
      <c r="GH139" s="4">
        <v>0</v>
      </c>
      <c r="GI139" s="4">
        <v>0</v>
      </c>
      <c r="GJ139" s="4">
        <v>0</v>
      </c>
      <c r="GK139" s="4">
        <v>0</v>
      </c>
      <c r="GL139" s="4">
        <v>0</v>
      </c>
      <c r="GM139" s="4">
        <v>0</v>
      </c>
      <c r="GN139" s="4">
        <v>0</v>
      </c>
      <c r="GO139" s="4">
        <v>0</v>
      </c>
      <c r="GP139" s="4">
        <v>0</v>
      </c>
      <c r="GQ139" s="4">
        <v>0</v>
      </c>
      <c r="GR139" s="4">
        <v>0</v>
      </c>
      <c r="GS139" s="4">
        <v>0</v>
      </c>
      <c r="GT139" s="4">
        <v>0</v>
      </c>
      <c r="GU139" s="4">
        <v>0</v>
      </c>
      <c r="GV139" s="4">
        <v>0</v>
      </c>
      <c r="GW139" s="4">
        <v>0</v>
      </c>
      <c r="GX139" s="4">
        <v>0</v>
      </c>
      <c r="GY139" s="4">
        <v>0</v>
      </c>
      <c r="GZ139" s="4">
        <v>0</v>
      </c>
      <c r="HA139" s="4">
        <v>0</v>
      </c>
      <c r="HB139" s="4">
        <v>0</v>
      </c>
      <c r="HC139" s="4">
        <v>0</v>
      </c>
      <c r="HD139" s="4">
        <v>0</v>
      </c>
      <c r="HE139" s="4">
        <v>0</v>
      </c>
      <c r="HF139" s="4">
        <v>0</v>
      </c>
      <c r="HG139" s="4">
        <v>0</v>
      </c>
      <c r="HH139" s="4">
        <v>0</v>
      </c>
      <c r="HI139" s="4">
        <v>0</v>
      </c>
      <c r="HJ139" s="4">
        <v>0</v>
      </c>
      <c r="HK139" s="4">
        <v>0</v>
      </c>
      <c r="HL139" s="4">
        <v>0</v>
      </c>
      <c r="HM139" s="4">
        <v>0</v>
      </c>
      <c r="HN139" s="4">
        <v>0</v>
      </c>
      <c r="HO139" s="4">
        <v>0</v>
      </c>
      <c r="HP139" s="4">
        <v>0</v>
      </c>
      <c r="HQ139" s="4">
        <v>0</v>
      </c>
      <c r="HR139" s="4">
        <v>0</v>
      </c>
      <c r="HS139" s="4">
        <v>0</v>
      </c>
      <c r="HT139" s="4">
        <v>0</v>
      </c>
      <c r="HU139" s="4">
        <v>0</v>
      </c>
      <c r="HV139" s="4">
        <v>0</v>
      </c>
      <c r="HW139" s="4">
        <v>0</v>
      </c>
      <c r="HX139" s="4">
        <v>0</v>
      </c>
      <c r="HY139" s="4">
        <v>0</v>
      </c>
      <c r="HZ139" s="4">
        <v>0</v>
      </c>
      <c r="IA139" s="4">
        <v>0</v>
      </c>
      <c r="IB139" s="4">
        <v>0</v>
      </c>
      <c r="IC139" s="4">
        <v>0</v>
      </c>
    </row>
    <row r="140" spans="1:237" x14ac:dyDescent="0.2">
      <c r="A140">
        <v>420002</v>
      </c>
      <c r="B140">
        <v>1</v>
      </c>
      <c r="D140" s="5" t="s">
        <v>2130</v>
      </c>
      <c r="E140" t="s">
        <v>2129</v>
      </c>
      <c r="F140">
        <v>25</v>
      </c>
      <c r="G140" s="6">
        <v>103298.5</v>
      </c>
      <c r="H140" s="6">
        <v>509284.3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473</v>
      </c>
      <c r="S140">
        <v>1</v>
      </c>
      <c r="T140">
        <v>0</v>
      </c>
      <c r="U140">
        <v>0</v>
      </c>
      <c r="V140">
        <v>0</v>
      </c>
      <c r="W140">
        <v>-11.012</v>
      </c>
      <c r="X140">
        <v>0</v>
      </c>
      <c r="Y140">
        <v>0</v>
      </c>
      <c r="Z140">
        <v>0</v>
      </c>
      <c r="AA140">
        <v>0</v>
      </c>
      <c r="AB140">
        <v>-11.012</v>
      </c>
      <c r="AC140">
        <v>0</v>
      </c>
      <c r="AD140">
        <v>1</v>
      </c>
      <c r="AE140" t="s">
        <v>2001</v>
      </c>
      <c r="AF140" s="5">
        <v>4</v>
      </c>
      <c r="AG140">
        <v>19</v>
      </c>
      <c r="AH140">
        <v>0</v>
      </c>
      <c r="AI140">
        <v>37</v>
      </c>
      <c r="AJ140">
        <v>0</v>
      </c>
      <c r="AK140">
        <v>37</v>
      </c>
      <c r="AL140" s="4">
        <v>0</v>
      </c>
      <c r="AM140" s="4">
        <v>0</v>
      </c>
      <c r="AN140" s="4">
        <v>0</v>
      </c>
      <c r="AO140" s="4">
        <v>0</v>
      </c>
      <c r="AP140" s="6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K140" s="4">
        <v>0</v>
      </c>
      <c r="CL140" s="4">
        <v>0</v>
      </c>
      <c r="CM140" s="4">
        <v>0</v>
      </c>
      <c r="CN140" s="4">
        <v>0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>
        <v>0</v>
      </c>
      <c r="CU140" s="4">
        <v>0</v>
      </c>
      <c r="CV140" s="4">
        <v>0</v>
      </c>
      <c r="CW140" s="4">
        <v>0</v>
      </c>
      <c r="CX140" s="4">
        <v>0</v>
      </c>
      <c r="CY140" s="4">
        <v>0</v>
      </c>
      <c r="CZ140" s="4">
        <v>0</v>
      </c>
      <c r="DA140" s="4">
        <v>0</v>
      </c>
      <c r="DB140" s="4">
        <v>0</v>
      </c>
      <c r="DC140" s="4">
        <v>0</v>
      </c>
      <c r="DD140" s="4">
        <v>0</v>
      </c>
      <c r="DE140" s="4">
        <v>0</v>
      </c>
      <c r="DF140" s="4">
        <v>0</v>
      </c>
      <c r="DG140" s="4">
        <v>0</v>
      </c>
      <c r="DH140" s="4">
        <v>0</v>
      </c>
      <c r="DI140" s="4">
        <v>0</v>
      </c>
      <c r="DJ140" s="4">
        <v>0</v>
      </c>
      <c r="DK140" s="4">
        <v>0</v>
      </c>
      <c r="DL140" s="4">
        <v>0</v>
      </c>
      <c r="DM140" s="4">
        <v>0</v>
      </c>
      <c r="DN140" s="4">
        <v>0</v>
      </c>
      <c r="DO140" s="4">
        <v>0</v>
      </c>
      <c r="DP140" s="4">
        <v>0</v>
      </c>
      <c r="DQ140" s="4">
        <v>0</v>
      </c>
      <c r="DR140" s="4">
        <v>0</v>
      </c>
      <c r="DS140" s="4">
        <v>0</v>
      </c>
      <c r="DT140" s="4">
        <v>0</v>
      </c>
      <c r="DU140" s="4">
        <v>0</v>
      </c>
      <c r="DV140" s="4">
        <v>0</v>
      </c>
      <c r="DW140" s="4">
        <v>0</v>
      </c>
      <c r="DX140" s="4">
        <v>0</v>
      </c>
      <c r="DY140" s="4">
        <v>0</v>
      </c>
      <c r="DZ140" s="4">
        <v>0</v>
      </c>
      <c r="EA140" s="4">
        <v>0</v>
      </c>
      <c r="EB140" s="4">
        <v>0</v>
      </c>
      <c r="EC140" s="4">
        <v>0</v>
      </c>
      <c r="ED140" s="4">
        <v>0</v>
      </c>
      <c r="EE140" s="4">
        <v>0</v>
      </c>
      <c r="EF140" s="4">
        <v>0</v>
      </c>
      <c r="EG140" s="4">
        <v>0</v>
      </c>
      <c r="EH140" s="4">
        <v>0</v>
      </c>
      <c r="EI140" s="4">
        <v>0</v>
      </c>
      <c r="EJ140" s="4">
        <v>0</v>
      </c>
      <c r="EK140" s="4">
        <v>0</v>
      </c>
      <c r="EL140" s="4">
        <v>0</v>
      </c>
      <c r="EM140" s="4">
        <v>0</v>
      </c>
      <c r="EN140" s="4">
        <v>0</v>
      </c>
      <c r="EO140" s="4">
        <v>0</v>
      </c>
      <c r="EP140" s="4">
        <v>0</v>
      </c>
      <c r="EQ140" s="4">
        <v>0</v>
      </c>
      <c r="ER140" s="4">
        <v>0</v>
      </c>
      <c r="ES140" s="4">
        <v>0</v>
      </c>
      <c r="ET140" s="4">
        <v>0</v>
      </c>
      <c r="EU140" s="4">
        <v>0</v>
      </c>
      <c r="EV140" s="4">
        <v>0</v>
      </c>
      <c r="EW140" s="4">
        <v>0</v>
      </c>
      <c r="EX140" s="4">
        <v>0</v>
      </c>
      <c r="EY140" s="4">
        <v>0</v>
      </c>
      <c r="EZ140" s="4">
        <v>0</v>
      </c>
      <c r="FA140" s="4">
        <v>0</v>
      </c>
      <c r="FB140" s="4">
        <v>0</v>
      </c>
      <c r="FC140" s="4">
        <v>0</v>
      </c>
      <c r="FD140" s="4">
        <v>0</v>
      </c>
      <c r="FE140" s="4">
        <v>0</v>
      </c>
      <c r="FF140" s="4">
        <v>0</v>
      </c>
      <c r="FG140" s="4">
        <v>0</v>
      </c>
      <c r="FH140" s="4">
        <v>0</v>
      </c>
      <c r="FI140" s="4">
        <v>0</v>
      </c>
      <c r="FJ140" s="4">
        <v>0</v>
      </c>
      <c r="FK140" s="4">
        <v>0</v>
      </c>
      <c r="FL140" s="4">
        <v>0</v>
      </c>
      <c r="FM140" s="4">
        <v>0</v>
      </c>
      <c r="FN140" s="4">
        <v>0</v>
      </c>
      <c r="FO140" s="4">
        <v>0</v>
      </c>
      <c r="FP140" s="4">
        <v>0</v>
      </c>
      <c r="FQ140" s="4">
        <v>0</v>
      </c>
      <c r="FR140" s="4">
        <v>0</v>
      </c>
      <c r="FS140" s="4">
        <v>0</v>
      </c>
      <c r="FT140" s="4">
        <v>0</v>
      </c>
      <c r="FU140" s="4">
        <v>0</v>
      </c>
      <c r="FV140" s="4">
        <v>0</v>
      </c>
      <c r="FW140" s="4">
        <v>0</v>
      </c>
      <c r="FX140" s="4">
        <v>0</v>
      </c>
      <c r="FY140" s="4">
        <v>0</v>
      </c>
      <c r="FZ140" s="4">
        <v>0</v>
      </c>
      <c r="GA140" s="4">
        <v>0</v>
      </c>
      <c r="GB140" s="4">
        <v>0</v>
      </c>
      <c r="GC140" s="4">
        <v>0</v>
      </c>
      <c r="GD140" s="4">
        <v>0</v>
      </c>
      <c r="GE140" s="4">
        <v>0</v>
      </c>
      <c r="GF140" s="4">
        <v>0</v>
      </c>
      <c r="GG140" s="4">
        <v>0</v>
      </c>
      <c r="GH140" s="4">
        <v>0</v>
      </c>
      <c r="GI140" s="4">
        <v>0</v>
      </c>
      <c r="GJ140" s="4">
        <v>0</v>
      </c>
      <c r="GK140" s="4">
        <v>0</v>
      </c>
      <c r="GL140" s="4">
        <v>0</v>
      </c>
      <c r="GM140" s="4">
        <v>0</v>
      </c>
      <c r="GN140" s="4">
        <v>0</v>
      </c>
      <c r="GO140" s="4">
        <v>0</v>
      </c>
      <c r="GP140" s="4">
        <v>0</v>
      </c>
      <c r="GQ140" s="4">
        <v>0</v>
      </c>
      <c r="GR140" s="4">
        <v>0</v>
      </c>
      <c r="GS140" s="4">
        <v>0</v>
      </c>
      <c r="GT140" s="4">
        <v>0</v>
      </c>
      <c r="GU140" s="4">
        <v>0</v>
      </c>
      <c r="GV140" s="4">
        <v>0</v>
      </c>
      <c r="GW140" s="4">
        <v>0</v>
      </c>
      <c r="GX140" s="4">
        <v>0</v>
      </c>
      <c r="GY140" s="4">
        <v>0</v>
      </c>
      <c r="GZ140" s="4">
        <v>0</v>
      </c>
      <c r="HA140" s="4">
        <v>0</v>
      </c>
      <c r="HB140" s="4">
        <v>0</v>
      </c>
      <c r="HC140" s="4">
        <v>0</v>
      </c>
      <c r="HD140" s="4">
        <v>0</v>
      </c>
      <c r="HE140" s="4">
        <v>0</v>
      </c>
      <c r="HF140" s="4">
        <v>0</v>
      </c>
      <c r="HG140" s="4">
        <v>0</v>
      </c>
      <c r="HH140" s="4">
        <v>0</v>
      </c>
      <c r="HI140" s="4">
        <v>0</v>
      </c>
      <c r="HJ140" s="4">
        <v>0</v>
      </c>
      <c r="HK140" s="4">
        <v>0</v>
      </c>
      <c r="HL140" s="4">
        <v>0</v>
      </c>
      <c r="HM140" s="4">
        <v>0</v>
      </c>
      <c r="HN140" s="4">
        <v>0</v>
      </c>
      <c r="HO140" s="4">
        <v>0</v>
      </c>
      <c r="HP140" s="4">
        <v>0</v>
      </c>
      <c r="HQ140" s="4">
        <v>0</v>
      </c>
      <c r="HR140" s="4">
        <v>0</v>
      </c>
      <c r="HS140" s="4">
        <v>0</v>
      </c>
      <c r="HT140" s="4">
        <v>0</v>
      </c>
      <c r="HU140" s="4">
        <v>0</v>
      </c>
      <c r="HV140" s="4">
        <v>0</v>
      </c>
      <c r="HW140" s="4">
        <v>0</v>
      </c>
      <c r="HX140" s="4">
        <v>0</v>
      </c>
      <c r="HY140" s="4">
        <v>0</v>
      </c>
      <c r="HZ140" s="4">
        <v>0</v>
      </c>
      <c r="IA140" s="4">
        <v>0</v>
      </c>
      <c r="IB140" s="4">
        <v>0</v>
      </c>
      <c r="IC140" s="4">
        <v>0</v>
      </c>
    </row>
    <row r="141" spans="1:237" x14ac:dyDescent="0.2">
      <c r="A141">
        <v>420003</v>
      </c>
      <c r="B141">
        <v>1</v>
      </c>
      <c r="D141" s="5" t="s">
        <v>2131</v>
      </c>
      <c r="E141" t="s">
        <v>2129</v>
      </c>
      <c r="F141">
        <v>25</v>
      </c>
      <c r="G141" s="6">
        <v>103264.7</v>
      </c>
      <c r="H141" s="6">
        <v>509250.1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474</v>
      </c>
      <c r="S141">
        <v>1</v>
      </c>
      <c r="T141">
        <v>0</v>
      </c>
      <c r="U141">
        <v>0</v>
      </c>
      <c r="V141">
        <v>0</v>
      </c>
      <c r="W141">
        <v>-11.012</v>
      </c>
      <c r="X141">
        <v>0</v>
      </c>
      <c r="Y141">
        <v>0</v>
      </c>
      <c r="Z141">
        <v>0</v>
      </c>
      <c r="AA141">
        <v>0</v>
      </c>
      <c r="AB141">
        <v>-11.012</v>
      </c>
      <c r="AC141">
        <v>0</v>
      </c>
      <c r="AD141">
        <v>1</v>
      </c>
      <c r="AE141" t="s">
        <v>2001</v>
      </c>
      <c r="AF141" s="5">
        <v>4</v>
      </c>
      <c r="AG141">
        <v>19</v>
      </c>
      <c r="AH141">
        <v>0</v>
      </c>
      <c r="AI141">
        <v>37</v>
      </c>
      <c r="AJ141">
        <v>0</v>
      </c>
      <c r="AK141">
        <v>37</v>
      </c>
      <c r="AL141" s="4">
        <v>0</v>
      </c>
      <c r="AM141" s="4">
        <v>0</v>
      </c>
      <c r="AN141" s="4">
        <v>0</v>
      </c>
      <c r="AO141" s="4">
        <v>0</v>
      </c>
      <c r="AP141" s="6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</row>
    <row r="142" spans="1:237" x14ac:dyDescent="0.2">
      <c r="A142">
        <v>420004</v>
      </c>
      <c r="B142">
        <v>1</v>
      </c>
      <c r="D142" s="5" t="s">
        <v>2132</v>
      </c>
      <c r="E142" t="s">
        <v>2129</v>
      </c>
      <c r="F142">
        <v>25</v>
      </c>
      <c r="G142" s="6">
        <v>103230.39999999999</v>
      </c>
      <c r="H142" s="6">
        <v>509216.9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475</v>
      </c>
      <c r="S142">
        <v>1</v>
      </c>
      <c r="T142">
        <v>0</v>
      </c>
      <c r="U142">
        <v>0</v>
      </c>
      <c r="V142">
        <v>0</v>
      </c>
      <c r="W142">
        <v>-11.012</v>
      </c>
      <c r="X142">
        <v>0</v>
      </c>
      <c r="Y142">
        <v>0</v>
      </c>
      <c r="Z142">
        <v>0</v>
      </c>
      <c r="AA142">
        <v>0</v>
      </c>
      <c r="AB142">
        <v>-11.012</v>
      </c>
      <c r="AC142">
        <v>0</v>
      </c>
      <c r="AD142">
        <v>1</v>
      </c>
      <c r="AE142" t="s">
        <v>2001</v>
      </c>
      <c r="AF142" s="5">
        <v>4</v>
      </c>
      <c r="AG142">
        <v>19</v>
      </c>
      <c r="AH142">
        <v>0</v>
      </c>
      <c r="AI142">
        <v>37</v>
      </c>
      <c r="AJ142">
        <v>0</v>
      </c>
      <c r="AK142">
        <v>37</v>
      </c>
      <c r="AL142" s="4">
        <v>0</v>
      </c>
      <c r="AM142" s="4">
        <v>0</v>
      </c>
      <c r="AN142" s="4">
        <v>0</v>
      </c>
      <c r="AO142" s="4">
        <v>0</v>
      </c>
      <c r="AP142" s="6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K142" s="4">
        <v>0</v>
      </c>
      <c r="CL142" s="4">
        <v>0</v>
      </c>
      <c r="CM142" s="4">
        <v>0</v>
      </c>
      <c r="CN142" s="4">
        <v>0</v>
      </c>
      <c r="CO142" s="4">
        <v>0</v>
      </c>
      <c r="CP142" s="4">
        <v>0</v>
      </c>
      <c r="CQ142" s="4">
        <v>0</v>
      </c>
      <c r="CR142" s="4">
        <v>0</v>
      </c>
      <c r="CS142" s="4">
        <v>0</v>
      </c>
      <c r="CT142" s="4">
        <v>0</v>
      </c>
      <c r="CU142" s="4">
        <v>0</v>
      </c>
      <c r="CV142" s="4">
        <v>0</v>
      </c>
      <c r="CW142" s="4">
        <v>0</v>
      </c>
      <c r="CX142" s="4">
        <v>0</v>
      </c>
      <c r="CY142" s="4">
        <v>0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4">
        <v>0</v>
      </c>
      <c r="DS142" s="4">
        <v>0</v>
      </c>
      <c r="DT142" s="4">
        <v>0</v>
      </c>
      <c r="DU142" s="4">
        <v>0</v>
      </c>
      <c r="DV142" s="4">
        <v>0</v>
      </c>
      <c r="DW142" s="4">
        <v>0</v>
      </c>
      <c r="DX142" s="4">
        <v>0</v>
      </c>
      <c r="DY142" s="4">
        <v>0</v>
      </c>
      <c r="DZ142" s="4">
        <v>0</v>
      </c>
      <c r="EA142" s="4">
        <v>0</v>
      </c>
      <c r="EB142" s="4">
        <v>0</v>
      </c>
      <c r="EC142" s="4">
        <v>0</v>
      </c>
      <c r="ED142" s="4">
        <v>0</v>
      </c>
      <c r="EE142" s="4">
        <v>0</v>
      </c>
      <c r="EF142" s="4">
        <v>0</v>
      </c>
      <c r="EG142" s="4">
        <v>0</v>
      </c>
      <c r="EH142" s="4">
        <v>0</v>
      </c>
      <c r="EI142" s="4">
        <v>0</v>
      </c>
      <c r="EJ142" s="4">
        <v>0</v>
      </c>
      <c r="EK142" s="4">
        <v>0</v>
      </c>
      <c r="EL142" s="4">
        <v>0</v>
      </c>
      <c r="EM142" s="4">
        <v>0</v>
      </c>
      <c r="EN142" s="4">
        <v>0</v>
      </c>
      <c r="EO142" s="4">
        <v>0</v>
      </c>
      <c r="EP142" s="4">
        <v>0</v>
      </c>
      <c r="EQ142" s="4">
        <v>0</v>
      </c>
      <c r="ER142" s="4">
        <v>0</v>
      </c>
      <c r="ES142" s="4">
        <v>0</v>
      </c>
      <c r="ET142" s="4">
        <v>0</v>
      </c>
      <c r="EU142" s="4">
        <v>0</v>
      </c>
      <c r="EV142" s="4">
        <v>0</v>
      </c>
      <c r="EW142" s="4">
        <v>0</v>
      </c>
      <c r="EX142" s="4">
        <v>0</v>
      </c>
      <c r="EY142" s="4">
        <v>0</v>
      </c>
      <c r="EZ142" s="4">
        <v>0</v>
      </c>
      <c r="FA142" s="4">
        <v>0</v>
      </c>
      <c r="FB142" s="4">
        <v>0</v>
      </c>
      <c r="FC142" s="4">
        <v>0</v>
      </c>
      <c r="FD142" s="4">
        <v>0</v>
      </c>
      <c r="FE142" s="4">
        <v>0</v>
      </c>
      <c r="FF142" s="4">
        <v>0</v>
      </c>
      <c r="FG142" s="4">
        <v>0</v>
      </c>
      <c r="FH142" s="4">
        <v>0</v>
      </c>
      <c r="FI142" s="4">
        <v>0</v>
      </c>
      <c r="FJ142" s="4">
        <v>0</v>
      </c>
      <c r="FK142" s="4">
        <v>0</v>
      </c>
      <c r="FL142" s="4">
        <v>0</v>
      </c>
      <c r="FM142" s="4">
        <v>0</v>
      </c>
      <c r="FN142" s="4">
        <v>0</v>
      </c>
      <c r="FO142" s="4">
        <v>0</v>
      </c>
      <c r="FP142" s="4">
        <v>0</v>
      </c>
      <c r="FQ142" s="4">
        <v>0</v>
      </c>
      <c r="FR142" s="4">
        <v>0</v>
      </c>
      <c r="FS142" s="4">
        <v>0</v>
      </c>
      <c r="FT142" s="4">
        <v>0</v>
      </c>
      <c r="FU142" s="4">
        <v>0</v>
      </c>
      <c r="FV142" s="4">
        <v>0</v>
      </c>
      <c r="FW142" s="4">
        <v>0</v>
      </c>
      <c r="FX142" s="4">
        <v>0</v>
      </c>
      <c r="FY142" s="4">
        <v>0</v>
      </c>
      <c r="FZ142" s="4">
        <v>0</v>
      </c>
      <c r="GA142" s="4">
        <v>0</v>
      </c>
      <c r="GB142" s="4">
        <v>0</v>
      </c>
      <c r="GC142" s="4">
        <v>0</v>
      </c>
      <c r="GD142" s="4">
        <v>0</v>
      </c>
      <c r="GE142" s="4">
        <v>0</v>
      </c>
      <c r="GF142" s="4">
        <v>0</v>
      </c>
      <c r="GG142" s="4">
        <v>0</v>
      </c>
      <c r="GH142" s="4">
        <v>0</v>
      </c>
      <c r="GI142" s="4">
        <v>0</v>
      </c>
      <c r="GJ142" s="4">
        <v>0</v>
      </c>
      <c r="GK142" s="4">
        <v>0</v>
      </c>
      <c r="GL142" s="4">
        <v>0</v>
      </c>
      <c r="GM142" s="4">
        <v>0</v>
      </c>
      <c r="GN142" s="4">
        <v>0</v>
      </c>
      <c r="GO142" s="4">
        <v>0</v>
      </c>
      <c r="GP142" s="4">
        <v>0</v>
      </c>
      <c r="GQ142" s="4">
        <v>0</v>
      </c>
      <c r="GR142" s="4">
        <v>0</v>
      </c>
      <c r="GS142" s="4">
        <v>0</v>
      </c>
      <c r="GT142" s="4">
        <v>0</v>
      </c>
      <c r="GU142" s="4">
        <v>0</v>
      </c>
      <c r="GV142" s="4">
        <v>0</v>
      </c>
      <c r="GW142" s="4">
        <v>0</v>
      </c>
      <c r="GX142" s="4">
        <v>0</v>
      </c>
      <c r="GY142" s="4">
        <v>0</v>
      </c>
      <c r="GZ142" s="4">
        <v>0</v>
      </c>
      <c r="HA142" s="4">
        <v>0</v>
      </c>
      <c r="HB142" s="4">
        <v>0</v>
      </c>
      <c r="HC142" s="4">
        <v>0</v>
      </c>
      <c r="HD142" s="4">
        <v>0</v>
      </c>
      <c r="HE142" s="4">
        <v>0</v>
      </c>
      <c r="HF142" s="4">
        <v>0</v>
      </c>
      <c r="HG142" s="4">
        <v>0</v>
      </c>
      <c r="HH142" s="4">
        <v>0</v>
      </c>
      <c r="HI142" s="4">
        <v>0</v>
      </c>
      <c r="HJ142" s="4">
        <v>0</v>
      </c>
      <c r="HK142" s="4">
        <v>0</v>
      </c>
      <c r="HL142" s="4">
        <v>0</v>
      </c>
      <c r="HM142" s="4">
        <v>0</v>
      </c>
      <c r="HN142" s="4">
        <v>0</v>
      </c>
      <c r="HO142" s="4">
        <v>0</v>
      </c>
      <c r="HP142" s="4">
        <v>0</v>
      </c>
      <c r="HQ142" s="4">
        <v>0</v>
      </c>
      <c r="HR142" s="4">
        <v>0</v>
      </c>
      <c r="HS142" s="4">
        <v>0</v>
      </c>
      <c r="HT142" s="4">
        <v>0</v>
      </c>
      <c r="HU142" s="4">
        <v>0</v>
      </c>
      <c r="HV142" s="4">
        <v>0</v>
      </c>
      <c r="HW142" s="4">
        <v>0</v>
      </c>
      <c r="HX142" s="4">
        <v>0</v>
      </c>
      <c r="HY142" s="4">
        <v>0</v>
      </c>
      <c r="HZ142" s="4">
        <v>0</v>
      </c>
      <c r="IA142" s="4">
        <v>0</v>
      </c>
      <c r="IB142" s="4">
        <v>0</v>
      </c>
      <c r="IC142" s="4">
        <v>0</v>
      </c>
    </row>
    <row r="143" spans="1:237" x14ac:dyDescent="0.2">
      <c r="A143">
        <v>420005</v>
      </c>
      <c r="B143">
        <v>1</v>
      </c>
      <c r="D143" s="5" t="s">
        <v>2133</v>
      </c>
      <c r="E143" t="s">
        <v>2129</v>
      </c>
      <c r="F143">
        <v>25</v>
      </c>
      <c r="G143" s="6">
        <v>103200.4</v>
      </c>
      <c r="H143" s="6">
        <v>509179.7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476</v>
      </c>
      <c r="S143">
        <v>1</v>
      </c>
      <c r="T143">
        <v>0</v>
      </c>
      <c r="U143">
        <v>0</v>
      </c>
      <c r="V143">
        <v>0</v>
      </c>
      <c r="W143">
        <v>-11.012</v>
      </c>
      <c r="X143">
        <v>0</v>
      </c>
      <c r="Y143">
        <v>0</v>
      </c>
      <c r="Z143">
        <v>0</v>
      </c>
      <c r="AA143">
        <v>0</v>
      </c>
      <c r="AB143">
        <v>-11.012</v>
      </c>
      <c r="AC143">
        <v>0</v>
      </c>
      <c r="AD143">
        <v>1</v>
      </c>
      <c r="AE143" t="s">
        <v>2001</v>
      </c>
      <c r="AF143" s="5">
        <v>4</v>
      </c>
      <c r="AG143">
        <v>19</v>
      </c>
      <c r="AH143">
        <v>0</v>
      </c>
      <c r="AI143">
        <v>37</v>
      </c>
      <c r="AJ143">
        <v>0</v>
      </c>
      <c r="AK143">
        <v>37</v>
      </c>
      <c r="AL143" s="4">
        <v>0</v>
      </c>
      <c r="AM143" s="4">
        <v>0</v>
      </c>
      <c r="AN143" s="4">
        <v>0</v>
      </c>
      <c r="AO143" s="4">
        <v>0</v>
      </c>
      <c r="AP143" s="6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0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0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0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0</v>
      </c>
      <c r="FQ143" s="4">
        <v>0</v>
      </c>
      <c r="FR143" s="4">
        <v>0</v>
      </c>
      <c r="FS143" s="4">
        <v>0</v>
      </c>
      <c r="FT143" s="4">
        <v>0</v>
      </c>
      <c r="FU143" s="4">
        <v>0</v>
      </c>
      <c r="FV143" s="4">
        <v>0</v>
      </c>
      <c r="FW143" s="4">
        <v>0</v>
      </c>
      <c r="FX143" s="4">
        <v>0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0</v>
      </c>
      <c r="GK143" s="4">
        <v>0</v>
      </c>
      <c r="GL143" s="4">
        <v>0</v>
      </c>
      <c r="GM143" s="4">
        <v>0</v>
      </c>
      <c r="GN143" s="4">
        <v>0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0</v>
      </c>
      <c r="GZ143" s="4">
        <v>0</v>
      </c>
      <c r="HA143" s="4">
        <v>0</v>
      </c>
      <c r="HB143" s="4">
        <v>0</v>
      </c>
      <c r="HC143" s="4">
        <v>0</v>
      </c>
      <c r="HD143" s="4">
        <v>0</v>
      </c>
      <c r="HE143" s="4">
        <v>0</v>
      </c>
      <c r="HF143" s="4">
        <v>0</v>
      </c>
      <c r="HG143" s="4">
        <v>0</v>
      </c>
      <c r="HH143" s="4">
        <v>0</v>
      </c>
      <c r="HI143" s="4">
        <v>0</v>
      </c>
      <c r="HJ143" s="4">
        <v>0</v>
      </c>
      <c r="HK143" s="4">
        <v>0</v>
      </c>
      <c r="HL143" s="4">
        <v>0</v>
      </c>
      <c r="HM143" s="4">
        <v>0</v>
      </c>
      <c r="HN143" s="4">
        <v>0</v>
      </c>
      <c r="HO143" s="4">
        <v>0</v>
      </c>
      <c r="HP143" s="4">
        <v>0</v>
      </c>
      <c r="HQ143" s="4">
        <v>0</v>
      </c>
      <c r="HR143" s="4">
        <v>0</v>
      </c>
      <c r="HS143" s="4">
        <v>0</v>
      </c>
      <c r="HT143" s="4">
        <v>0</v>
      </c>
      <c r="HU143" s="4">
        <v>0</v>
      </c>
      <c r="HV143" s="4">
        <v>0</v>
      </c>
      <c r="HW143" s="4">
        <v>0</v>
      </c>
      <c r="HX143" s="4">
        <v>0</v>
      </c>
      <c r="HY143" s="4">
        <v>0</v>
      </c>
      <c r="HZ143" s="4">
        <v>0</v>
      </c>
      <c r="IA143" s="4">
        <v>0</v>
      </c>
      <c r="IB143" s="4">
        <v>0</v>
      </c>
      <c r="IC143" s="4">
        <v>0</v>
      </c>
    </row>
    <row r="144" spans="1:237" x14ac:dyDescent="0.2">
      <c r="A144">
        <v>420006</v>
      </c>
      <c r="B144">
        <v>1</v>
      </c>
      <c r="D144" s="5" t="s">
        <v>2134</v>
      </c>
      <c r="E144" t="s">
        <v>2129</v>
      </c>
      <c r="F144">
        <v>25</v>
      </c>
      <c r="G144" s="6">
        <v>103170.9</v>
      </c>
      <c r="H144" s="6">
        <v>509142.1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477</v>
      </c>
      <c r="S144">
        <v>1</v>
      </c>
      <c r="T144">
        <v>0</v>
      </c>
      <c r="U144">
        <v>0</v>
      </c>
      <c r="V144">
        <v>0</v>
      </c>
      <c r="W144">
        <v>-11.012</v>
      </c>
      <c r="X144">
        <v>0</v>
      </c>
      <c r="Y144">
        <v>0</v>
      </c>
      <c r="Z144">
        <v>0</v>
      </c>
      <c r="AA144">
        <v>0</v>
      </c>
      <c r="AB144">
        <v>-11.012</v>
      </c>
      <c r="AC144">
        <v>0</v>
      </c>
      <c r="AD144">
        <v>1</v>
      </c>
      <c r="AE144" t="s">
        <v>2001</v>
      </c>
      <c r="AF144" s="5">
        <v>4</v>
      </c>
      <c r="AG144">
        <v>19</v>
      </c>
      <c r="AH144">
        <v>0</v>
      </c>
      <c r="AI144">
        <v>37</v>
      </c>
      <c r="AJ144">
        <v>0</v>
      </c>
      <c r="AK144">
        <v>37</v>
      </c>
      <c r="AL144" s="4">
        <v>0</v>
      </c>
      <c r="AM144" s="4">
        <v>0</v>
      </c>
      <c r="AN144" s="4">
        <v>0</v>
      </c>
      <c r="AO144" s="4">
        <v>0</v>
      </c>
      <c r="AP144" s="6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0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K144" s="4">
        <v>0</v>
      </c>
      <c r="CL144" s="4">
        <v>0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0</v>
      </c>
      <c r="CX144" s="4">
        <v>0</v>
      </c>
      <c r="CY144" s="4">
        <v>0</v>
      </c>
      <c r="CZ144" s="4">
        <v>0</v>
      </c>
      <c r="DA144" s="4">
        <v>0</v>
      </c>
      <c r="DB144" s="4">
        <v>0</v>
      </c>
      <c r="DC144" s="4">
        <v>0</v>
      </c>
      <c r="DD144" s="4">
        <v>0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0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0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0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0</v>
      </c>
      <c r="FQ144" s="4">
        <v>0</v>
      </c>
      <c r="FR144" s="4">
        <v>0</v>
      </c>
      <c r="FS144" s="4">
        <v>0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0</v>
      </c>
      <c r="GZ144" s="4">
        <v>0</v>
      </c>
      <c r="HA144" s="4">
        <v>0</v>
      </c>
      <c r="HB144" s="4">
        <v>0</v>
      </c>
      <c r="HC144" s="4">
        <v>0</v>
      </c>
      <c r="HD144" s="4">
        <v>0</v>
      </c>
      <c r="HE144" s="4">
        <v>0</v>
      </c>
      <c r="HF144" s="4">
        <v>0</v>
      </c>
      <c r="HG144" s="4">
        <v>0</v>
      </c>
      <c r="HH144" s="4">
        <v>0</v>
      </c>
      <c r="HI144" s="4">
        <v>0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0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0</v>
      </c>
      <c r="HV144" s="4">
        <v>0</v>
      </c>
      <c r="HW144" s="4">
        <v>0</v>
      </c>
      <c r="HX144" s="4">
        <v>0</v>
      </c>
      <c r="HY144" s="4">
        <v>0</v>
      </c>
      <c r="HZ144" s="4">
        <v>0</v>
      </c>
      <c r="IA144" s="4">
        <v>0</v>
      </c>
      <c r="IB144" s="4">
        <v>0</v>
      </c>
      <c r="IC144" s="4">
        <v>0</v>
      </c>
    </row>
    <row r="145" spans="1:237" x14ac:dyDescent="0.2">
      <c r="A145">
        <v>420007</v>
      </c>
      <c r="B145">
        <v>1</v>
      </c>
      <c r="D145" s="5" t="s">
        <v>2135</v>
      </c>
      <c r="E145" t="s">
        <v>2129</v>
      </c>
      <c r="F145">
        <v>25</v>
      </c>
      <c r="G145" s="6">
        <v>103140.6</v>
      </c>
      <c r="H145" s="6">
        <v>509104.6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478</v>
      </c>
      <c r="S145">
        <v>1</v>
      </c>
      <c r="T145">
        <v>0</v>
      </c>
      <c r="U145">
        <v>0</v>
      </c>
      <c r="V145">
        <v>0</v>
      </c>
      <c r="W145">
        <v>-11.012</v>
      </c>
      <c r="X145">
        <v>0</v>
      </c>
      <c r="Y145">
        <v>0</v>
      </c>
      <c r="Z145">
        <v>0</v>
      </c>
      <c r="AA145">
        <v>0</v>
      </c>
      <c r="AB145">
        <v>-11.012</v>
      </c>
      <c r="AC145">
        <v>0</v>
      </c>
      <c r="AD145">
        <v>1</v>
      </c>
      <c r="AE145" t="s">
        <v>2001</v>
      </c>
      <c r="AF145" s="5">
        <v>4</v>
      </c>
      <c r="AG145">
        <v>19</v>
      </c>
      <c r="AH145">
        <v>0</v>
      </c>
      <c r="AI145">
        <v>37</v>
      </c>
      <c r="AJ145">
        <v>0</v>
      </c>
      <c r="AK145">
        <v>37</v>
      </c>
      <c r="AL145" s="4">
        <v>0</v>
      </c>
      <c r="AM145" s="4">
        <v>0</v>
      </c>
      <c r="AN145" s="4">
        <v>0</v>
      </c>
      <c r="AO145" s="4">
        <v>0</v>
      </c>
      <c r="AP145" s="6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0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</row>
    <row r="146" spans="1:237" x14ac:dyDescent="0.2">
      <c r="A146">
        <v>420008</v>
      </c>
      <c r="B146">
        <v>1</v>
      </c>
      <c r="D146" s="5" t="s">
        <v>2136</v>
      </c>
      <c r="E146" t="s">
        <v>2129</v>
      </c>
      <c r="F146">
        <v>25</v>
      </c>
      <c r="G146" s="6">
        <v>103121.9</v>
      </c>
      <c r="H146" s="6">
        <v>509060.4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479</v>
      </c>
      <c r="S146">
        <v>1</v>
      </c>
      <c r="T146">
        <v>0</v>
      </c>
      <c r="U146">
        <v>0</v>
      </c>
      <c r="V146">
        <v>0</v>
      </c>
      <c r="W146">
        <v>-11.012</v>
      </c>
      <c r="X146">
        <v>0</v>
      </c>
      <c r="Y146">
        <v>0</v>
      </c>
      <c r="Z146">
        <v>0</v>
      </c>
      <c r="AA146">
        <v>0</v>
      </c>
      <c r="AB146">
        <v>-11.012</v>
      </c>
      <c r="AC146">
        <v>0</v>
      </c>
      <c r="AD146">
        <v>1</v>
      </c>
      <c r="AE146" t="s">
        <v>2001</v>
      </c>
      <c r="AF146" s="5">
        <v>4</v>
      </c>
      <c r="AG146">
        <v>19</v>
      </c>
      <c r="AH146">
        <v>0</v>
      </c>
      <c r="AI146">
        <v>37</v>
      </c>
      <c r="AJ146">
        <v>0</v>
      </c>
      <c r="AK146">
        <v>37</v>
      </c>
      <c r="AL146" s="4">
        <v>0</v>
      </c>
      <c r="AM146" s="4">
        <v>0</v>
      </c>
      <c r="AN146" s="4">
        <v>0</v>
      </c>
      <c r="AO146" s="4">
        <v>0</v>
      </c>
      <c r="AP146" s="6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</row>
    <row r="147" spans="1:237" x14ac:dyDescent="0.2">
      <c r="A147">
        <v>420009</v>
      </c>
      <c r="B147">
        <v>1</v>
      </c>
      <c r="D147" s="5" t="s">
        <v>2137</v>
      </c>
      <c r="E147" t="s">
        <v>2129</v>
      </c>
      <c r="F147">
        <v>25</v>
      </c>
      <c r="G147" s="6">
        <v>103094.5</v>
      </c>
      <c r="H147" s="6">
        <v>509022.5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480</v>
      </c>
      <c r="S147">
        <v>1</v>
      </c>
      <c r="T147">
        <v>0</v>
      </c>
      <c r="U147">
        <v>0</v>
      </c>
      <c r="V147">
        <v>0</v>
      </c>
      <c r="W147">
        <v>-11.012</v>
      </c>
      <c r="X147">
        <v>0</v>
      </c>
      <c r="Y147">
        <v>0</v>
      </c>
      <c r="Z147">
        <v>0</v>
      </c>
      <c r="AA147">
        <v>0</v>
      </c>
      <c r="AB147">
        <v>-11.012</v>
      </c>
      <c r="AC147">
        <v>0</v>
      </c>
      <c r="AD147">
        <v>1</v>
      </c>
      <c r="AE147" t="s">
        <v>2001</v>
      </c>
      <c r="AF147" s="5">
        <v>4</v>
      </c>
      <c r="AG147">
        <v>19</v>
      </c>
      <c r="AH147">
        <v>0</v>
      </c>
      <c r="AI147">
        <v>37</v>
      </c>
      <c r="AJ147">
        <v>0</v>
      </c>
      <c r="AK147">
        <v>37</v>
      </c>
      <c r="AL147" s="4">
        <v>0</v>
      </c>
      <c r="AM147" s="4">
        <v>0</v>
      </c>
      <c r="AN147" s="4">
        <v>0</v>
      </c>
      <c r="AO147" s="4">
        <v>0</v>
      </c>
      <c r="AP147" s="6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0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0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0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0</v>
      </c>
      <c r="GJ147" s="4">
        <v>0</v>
      </c>
      <c r="GK147" s="4">
        <v>0</v>
      </c>
      <c r="GL147" s="4">
        <v>0</v>
      </c>
      <c r="GM147" s="4">
        <v>0</v>
      </c>
      <c r="GN147" s="4">
        <v>0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0</v>
      </c>
      <c r="HL147" s="4">
        <v>0</v>
      </c>
      <c r="HM147" s="4">
        <v>0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0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</row>
    <row r="148" spans="1:237" x14ac:dyDescent="0.2">
      <c r="A148">
        <v>420010</v>
      </c>
      <c r="B148">
        <v>1</v>
      </c>
      <c r="D148" s="5" t="s">
        <v>2138</v>
      </c>
      <c r="E148" t="s">
        <v>2129</v>
      </c>
      <c r="F148">
        <v>25</v>
      </c>
      <c r="G148" s="6">
        <v>103065.2</v>
      </c>
      <c r="H148" s="6">
        <v>508984.7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481</v>
      </c>
      <c r="S148">
        <v>1</v>
      </c>
      <c r="T148">
        <v>0</v>
      </c>
      <c r="U148">
        <v>0</v>
      </c>
      <c r="V148">
        <v>0</v>
      </c>
      <c r="W148">
        <v>-11.012</v>
      </c>
      <c r="X148">
        <v>0</v>
      </c>
      <c r="Y148">
        <v>0</v>
      </c>
      <c r="Z148">
        <v>0</v>
      </c>
      <c r="AA148">
        <v>0</v>
      </c>
      <c r="AB148">
        <v>-11.012</v>
      </c>
      <c r="AC148">
        <v>0</v>
      </c>
      <c r="AD148">
        <v>1</v>
      </c>
      <c r="AE148" t="s">
        <v>2001</v>
      </c>
      <c r="AF148" s="5">
        <v>4</v>
      </c>
      <c r="AG148">
        <v>19</v>
      </c>
      <c r="AH148">
        <v>0</v>
      </c>
      <c r="AI148">
        <v>37</v>
      </c>
      <c r="AJ148">
        <v>0</v>
      </c>
      <c r="AK148">
        <v>37</v>
      </c>
      <c r="AL148" s="4">
        <v>0</v>
      </c>
      <c r="AM148" s="4">
        <v>0</v>
      </c>
      <c r="AN148" s="4">
        <v>0</v>
      </c>
      <c r="AO148" s="4">
        <v>0</v>
      </c>
      <c r="AP148" s="6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</row>
    <row r="149" spans="1:237" x14ac:dyDescent="0.2">
      <c r="A149">
        <v>420011</v>
      </c>
      <c r="B149">
        <v>1</v>
      </c>
      <c r="D149" s="5" t="s">
        <v>2139</v>
      </c>
      <c r="E149" t="s">
        <v>2129</v>
      </c>
      <c r="F149">
        <v>25</v>
      </c>
      <c r="G149" s="6">
        <v>103034.6</v>
      </c>
      <c r="H149" s="6">
        <v>508946.9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482</v>
      </c>
      <c r="S149">
        <v>1</v>
      </c>
      <c r="T149">
        <v>0</v>
      </c>
      <c r="U149">
        <v>0</v>
      </c>
      <c r="V149">
        <v>0</v>
      </c>
      <c r="W149">
        <v>-11.012</v>
      </c>
      <c r="X149">
        <v>0</v>
      </c>
      <c r="Y149">
        <v>0</v>
      </c>
      <c r="Z149">
        <v>0</v>
      </c>
      <c r="AA149">
        <v>0</v>
      </c>
      <c r="AB149">
        <v>-11.012</v>
      </c>
      <c r="AC149">
        <v>0</v>
      </c>
      <c r="AD149">
        <v>1</v>
      </c>
      <c r="AE149" t="s">
        <v>2001</v>
      </c>
      <c r="AF149" s="5">
        <v>4</v>
      </c>
      <c r="AG149">
        <v>19</v>
      </c>
      <c r="AH149">
        <v>0</v>
      </c>
      <c r="AI149">
        <v>37</v>
      </c>
      <c r="AJ149">
        <v>0</v>
      </c>
      <c r="AK149">
        <v>37</v>
      </c>
      <c r="AL149" s="4">
        <v>0</v>
      </c>
      <c r="AM149" s="4">
        <v>0</v>
      </c>
      <c r="AN149" s="4">
        <v>0</v>
      </c>
      <c r="AO149" s="4">
        <v>0</v>
      </c>
      <c r="AP149" s="6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0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</row>
    <row r="150" spans="1:237" x14ac:dyDescent="0.2">
      <c r="A150">
        <v>420012</v>
      </c>
      <c r="B150">
        <v>1</v>
      </c>
      <c r="D150" s="5" t="s">
        <v>2140</v>
      </c>
      <c r="E150" t="s">
        <v>2129</v>
      </c>
      <c r="F150">
        <v>25</v>
      </c>
      <c r="G150" s="6">
        <v>103011.8</v>
      </c>
      <c r="H150" s="6">
        <v>508904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483</v>
      </c>
      <c r="S150">
        <v>1</v>
      </c>
      <c r="T150">
        <v>0</v>
      </c>
      <c r="U150">
        <v>0</v>
      </c>
      <c r="V150">
        <v>0</v>
      </c>
      <c r="W150">
        <v>-11.012</v>
      </c>
      <c r="X150">
        <v>0</v>
      </c>
      <c r="Y150">
        <v>0</v>
      </c>
      <c r="Z150">
        <v>0</v>
      </c>
      <c r="AA150">
        <v>0</v>
      </c>
      <c r="AB150">
        <v>-11.012</v>
      </c>
      <c r="AC150">
        <v>0</v>
      </c>
      <c r="AD150">
        <v>1</v>
      </c>
      <c r="AE150" t="s">
        <v>2001</v>
      </c>
      <c r="AF150" s="5">
        <v>4</v>
      </c>
      <c r="AG150">
        <v>19</v>
      </c>
      <c r="AH150">
        <v>0</v>
      </c>
      <c r="AI150">
        <v>37</v>
      </c>
      <c r="AJ150">
        <v>0</v>
      </c>
      <c r="AK150">
        <v>37</v>
      </c>
      <c r="AL150" s="4">
        <v>0</v>
      </c>
      <c r="AM150" s="4">
        <v>0</v>
      </c>
      <c r="AN150" s="4">
        <v>0</v>
      </c>
      <c r="AO150" s="4">
        <v>0</v>
      </c>
      <c r="AP150" s="6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>
        <v>0</v>
      </c>
      <c r="CE150" s="4">
        <v>0</v>
      </c>
      <c r="CF150" s="4">
        <v>0</v>
      </c>
      <c r="CG150" s="4">
        <v>0</v>
      </c>
      <c r="CH150" s="4">
        <v>0</v>
      </c>
      <c r="CI150" s="4">
        <v>0</v>
      </c>
      <c r="CJ150" s="4">
        <v>0</v>
      </c>
      <c r="CK150" s="4">
        <v>0</v>
      </c>
      <c r="CL150" s="4">
        <v>0</v>
      </c>
      <c r="CM150" s="4">
        <v>0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 s="4">
        <v>0</v>
      </c>
      <c r="DR150" s="4">
        <v>0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0</v>
      </c>
      <c r="DY150" s="4">
        <v>0</v>
      </c>
      <c r="DZ150" s="4">
        <v>0</v>
      </c>
      <c r="EA150" s="4">
        <v>0</v>
      </c>
      <c r="EB150" s="4">
        <v>0</v>
      </c>
      <c r="EC150" s="4">
        <v>0</v>
      </c>
      <c r="ED150" s="4">
        <v>0</v>
      </c>
      <c r="EE150" s="4">
        <v>0</v>
      </c>
      <c r="EF150" s="4">
        <v>0</v>
      </c>
      <c r="EG150" s="4">
        <v>0</v>
      </c>
      <c r="EH150" s="4">
        <v>0</v>
      </c>
      <c r="EI150" s="4">
        <v>0</v>
      </c>
      <c r="EJ150" s="4">
        <v>0</v>
      </c>
      <c r="EK150" s="4">
        <v>0</v>
      </c>
      <c r="EL150" s="4">
        <v>0</v>
      </c>
      <c r="EM150" s="4">
        <v>0</v>
      </c>
      <c r="EN150" s="4">
        <v>0</v>
      </c>
      <c r="EO150" s="4">
        <v>0</v>
      </c>
      <c r="EP150" s="4">
        <v>0</v>
      </c>
      <c r="EQ150" s="4">
        <v>0</v>
      </c>
      <c r="ER150" s="4">
        <v>0</v>
      </c>
      <c r="ES150" s="4">
        <v>0</v>
      </c>
      <c r="ET150" s="4">
        <v>0</v>
      </c>
      <c r="EU150" s="4">
        <v>0</v>
      </c>
      <c r="EV150" s="4">
        <v>0</v>
      </c>
      <c r="EW150" s="4">
        <v>0</v>
      </c>
      <c r="EX150" s="4">
        <v>0</v>
      </c>
      <c r="EY150" s="4">
        <v>0</v>
      </c>
      <c r="EZ150" s="4">
        <v>0</v>
      </c>
      <c r="FA150" s="4">
        <v>0</v>
      </c>
      <c r="FB150" s="4">
        <v>0</v>
      </c>
      <c r="FC150" s="4">
        <v>0</v>
      </c>
      <c r="FD150" s="4">
        <v>0</v>
      </c>
      <c r="FE150" s="4">
        <v>0</v>
      </c>
      <c r="FF150" s="4">
        <v>0</v>
      </c>
      <c r="FG150" s="4">
        <v>0</v>
      </c>
      <c r="FH150" s="4">
        <v>0</v>
      </c>
      <c r="FI150" s="4">
        <v>0</v>
      </c>
      <c r="FJ150" s="4">
        <v>0</v>
      </c>
      <c r="FK150" s="4">
        <v>0</v>
      </c>
      <c r="FL150" s="4">
        <v>0</v>
      </c>
      <c r="FM150" s="4">
        <v>0</v>
      </c>
      <c r="FN150" s="4">
        <v>0</v>
      </c>
      <c r="FO150" s="4">
        <v>0</v>
      </c>
      <c r="FP150" s="4">
        <v>0</v>
      </c>
      <c r="FQ150" s="4">
        <v>0</v>
      </c>
      <c r="FR150" s="4">
        <v>0</v>
      </c>
      <c r="FS150" s="4">
        <v>0</v>
      </c>
      <c r="FT150" s="4">
        <v>0</v>
      </c>
      <c r="FU150" s="4">
        <v>0</v>
      </c>
      <c r="FV150" s="4">
        <v>0</v>
      </c>
      <c r="FW150" s="4">
        <v>0</v>
      </c>
      <c r="FX150" s="4">
        <v>0</v>
      </c>
      <c r="FY150" s="4">
        <v>0</v>
      </c>
      <c r="FZ150" s="4">
        <v>0</v>
      </c>
      <c r="GA150" s="4">
        <v>0</v>
      </c>
      <c r="GB150" s="4">
        <v>0</v>
      </c>
      <c r="GC150" s="4">
        <v>0</v>
      </c>
      <c r="GD150" s="4">
        <v>0</v>
      </c>
      <c r="GE150" s="4">
        <v>0</v>
      </c>
      <c r="GF150" s="4">
        <v>0</v>
      </c>
      <c r="GG150" s="4">
        <v>0</v>
      </c>
      <c r="GH150" s="4">
        <v>0</v>
      </c>
      <c r="GI150" s="4">
        <v>0</v>
      </c>
      <c r="GJ150" s="4">
        <v>0</v>
      </c>
      <c r="GK150" s="4">
        <v>0</v>
      </c>
      <c r="GL150" s="4">
        <v>0</v>
      </c>
      <c r="GM150" s="4">
        <v>0</v>
      </c>
      <c r="GN150" s="4">
        <v>0</v>
      </c>
      <c r="GO150" s="4">
        <v>0</v>
      </c>
      <c r="GP150" s="4">
        <v>0</v>
      </c>
      <c r="GQ150" s="4">
        <v>0</v>
      </c>
      <c r="GR150" s="4">
        <v>0</v>
      </c>
      <c r="GS150" s="4">
        <v>0</v>
      </c>
      <c r="GT150" s="4">
        <v>0</v>
      </c>
      <c r="GU150" s="4">
        <v>0</v>
      </c>
      <c r="GV150" s="4">
        <v>0</v>
      </c>
      <c r="GW150" s="4">
        <v>0</v>
      </c>
      <c r="GX150" s="4">
        <v>0</v>
      </c>
      <c r="GY150" s="4">
        <v>0</v>
      </c>
      <c r="GZ150" s="4">
        <v>0</v>
      </c>
      <c r="HA150" s="4">
        <v>0</v>
      </c>
      <c r="HB150" s="4">
        <v>0</v>
      </c>
      <c r="HC150" s="4">
        <v>0</v>
      </c>
      <c r="HD150" s="4">
        <v>0</v>
      </c>
      <c r="HE150" s="4">
        <v>0</v>
      </c>
      <c r="HF150" s="4">
        <v>0</v>
      </c>
      <c r="HG150" s="4">
        <v>0</v>
      </c>
      <c r="HH150" s="4">
        <v>0</v>
      </c>
      <c r="HI150" s="4">
        <v>0</v>
      </c>
      <c r="HJ150" s="4">
        <v>0</v>
      </c>
      <c r="HK150" s="4">
        <v>0</v>
      </c>
      <c r="HL150" s="4">
        <v>0</v>
      </c>
      <c r="HM150" s="4">
        <v>0</v>
      </c>
      <c r="HN150" s="4">
        <v>0</v>
      </c>
      <c r="HO150" s="4">
        <v>0</v>
      </c>
      <c r="HP150" s="4">
        <v>0</v>
      </c>
      <c r="HQ150" s="4">
        <v>0</v>
      </c>
      <c r="HR150" s="4">
        <v>0</v>
      </c>
      <c r="HS150" s="4">
        <v>0</v>
      </c>
      <c r="HT150" s="4">
        <v>0</v>
      </c>
      <c r="HU150" s="4">
        <v>0</v>
      </c>
      <c r="HV150" s="4">
        <v>0</v>
      </c>
      <c r="HW150" s="4">
        <v>0</v>
      </c>
      <c r="HX150" s="4">
        <v>0</v>
      </c>
      <c r="HY150" s="4">
        <v>0</v>
      </c>
      <c r="HZ150" s="4">
        <v>0</v>
      </c>
      <c r="IA150" s="4">
        <v>0</v>
      </c>
      <c r="IB150" s="4">
        <v>0</v>
      </c>
      <c r="IC150" s="4">
        <v>0</v>
      </c>
    </row>
    <row r="151" spans="1:237" x14ac:dyDescent="0.2">
      <c r="A151">
        <v>420013</v>
      </c>
      <c r="B151">
        <v>1</v>
      </c>
      <c r="D151" s="5" t="s">
        <v>2141</v>
      </c>
      <c r="E151" t="s">
        <v>2129</v>
      </c>
      <c r="F151">
        <v>25</v>
      </c>
      <c r="G151" s="6">
        <v>103007.8</v>
      </c>
      <c r="H151" s="6">
        <v>508855.1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484</v>
      </c>
      <c r="S151">
        <v>1</v>
      </c>
      <c r="T151">
        <v>0</v>
      </c>
      <c r="U151">
        <v>0</v>
      </c>
      <c r="V151">
        <v>0</v>
      </c>
      <c r="W151">
        <v>-11.012</v>
      </c>
      <c r="X151">
        <v>0</v>
      </c>
      <c r="Y151">
        <v>0</v>
      </c>
      <c r="Z151">
        <v>0</v>
      </c>
      <c r="AA151">
        <v>0</v>
      </c>
      <c r="AB151">
        <v>-11.012</v>
      </c>
      <c r="AC151">
        <v>0</v>
      </c>
      <c r="AD151">
        <v>1</v>
      </c>
      <c r="AE151" t="s">
        <v>2001</v>
      </c>
      <c r="AF151" s="5">
        <v>4</v>
      </c>
      <c r="AG151">
        <v>19</v>
      </c>
      <c r="AH151">
        <v>0</v>
      </c>
      <c r="AI151">
        <v>37</v>
      </c>
      <c r="AJ151">
        <v>0</v>
      </c>
      <c r="AK151">
        <v>37</v>
      </c>
      <c r="AL151" s="4">
        <v>0</v>
      </c>
      <c r="AM151" s="4">
        <v>0</v>
      </c>
      <c r="AN151" s="4">
        <v>0</v>
      </c>
      <c r="AO151" s="4">
        <v>0</v>
      </c>
      <c r="AP151" s="6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4">
        <v>0</v>
      </c>
      <c r="GU151" s="4">
        <v>0</v>
      </c>
      <c r="GV151" s="4">
        <v>0</v>
      </c>
      <c r="GW151" s="4">
        <v>0</v>
      </c>
      <c r="GX151" s="4">
        <v>0</v>
      </c>
      <c r="GY151" s="4">
        <v>0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</row>
    <row r="152" spans="1:237" x14ac:dyDescent="0.2">
      <c r="A152">
        <v>420014</v>
      </c>
      <c r="B152">
        <v>1</v>
      </c>
      <c r="D152" s="5" t="s">
        <v>2142</v>
      </c>
      <c r="E152" t="s">
        <v>2129</v>
      </c>
      <c r="F152">
        <v>25</v>
      </c>
      <c r="G152" s="6">
        <v>103020.5</v>
      </c>
      <c r="H152" s="6">
        <v>508808.8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485</v>
      </c>
      <c r="S152">
        <v>1</v>
      </c>
      <c r="T152">
        <v>0</v>
      </c>
      <c r="U152">
        <v>0</v>
      </c>
      <c r="V152">
        <v>0</v>
      </c>
      <c r="W152">
        <v>-11.012</v>
      </c>
      <c r="X152">
        <v>0</v>
      </c>
      <c r="Y152">
        <v>0</v>
      </c>
      <c r="Z152">
        <v>0</v>
      </c>
      <c r="AA152">
        <v>0</v>
      </c>
      <c r="AB152">
        <v>-11.012</v>
      </c>
      <c r="AC152">
        <v>0</v>
      </c>
      <c r="AD152">
        <v>1</v>
      </c>
      <c r="AE152" t="s">
        <v>2001</v>
      </c>
      <c r="AF152" s="5">
        <v>4</v>
      </c>
      <c r="AG152">
        <v>19</v>
      </c>
      <c r="AH152">
        <v>0</v>
      </c>
      <c r="AI152">
        <v>37</v>
      </c>
      <c r="AJ152">
        <v>0</v>
      </c>
      <c r="AK152">
        <v>37</v>
      </c>
      <c r="AL152" s="4">
        <v>0</v>
      </c>
      <c r="AM152" s="4">
        <v>0</v>
      </c>
      <c r="AN152" s="4">
        <v>0</v>
      </c>
      <c r="AO152" s="4">
        <v>0</v>
      </c>
      <c r="AP152" s="6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0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0</v>
      </c>
      <c r="HL152" s="4">
        <v>0</v>
      </c>
      <c r="HM152" s="4">
        <v>0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0</v>
      </c>
      <c r="HU152" s="4">
        <v>0</v>
      </c>
      <c r="HV152" s="4">
        <v>0</v>
      </c>
      <c r="HW152" s="4">
        <v>0</v>
      </c>
      <c r="HX152" s="4">
        <v>0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</row>
    <row r="153" spans="1:237" x14ac:dyDescent="0.2">
      <c r="A153">
        <v>420015</v>
      </c>
      <c r="B153">
        <v>1</v>
      </c>
      <c r="D153" s="5" t="s">
        <v>2143</v>
      </c>
      <c r="E153" t="s">
        <v>2129</v>
      </c>
      <c r="F153">
        <v>25</v>
      </c>
      <c r="G153" s="6">
        <v>103030</v>
      </c>
      <c r="H153" s="6">
        <v>508762.8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486</v>
      </c>
      <c r="S153">
        <v>1</v>
      </c>
      <c r="T153">
        <v>0</v>
      </c>
      <c r="U153">
        <v>0</v>
      </c>
      <c r="V153">
        <v>0</v>
      </c>
      <c r="W153">
        <v>-11.012</v>
      </c>
      <c r="X153">
        <v>0</v>
      </c>
      <c r="Y153">
        <v>0</v>
      </c>
      <c r="Z153">
        <v>0</v>
      </c>
      <c r="AA153">
        <v>0</v>
      </c>
      <c r="AB153">
        <v>-11.012</v>
      </c>
      <c r="AC153">
        <v>0</v>
      </c>
      <c r="AD153">
        <v>1</v>
      </c>
      <c r="AE153" t="s">
        <v>2001</v>
      </c>
      <c r="AF153" s="5">
        <v>4</v>
      </c>
      <c r="AG153">
        <v>19</v>
      </c>
      <c r="AH153">
        <v>0</v>
      </c>
      <c r="AI153">
        <v>37</v>
      </c>
      <c r="AJ153">
        <v>0</v>
      </c>
      <c r="AK153">
        <v>37</v>
      </c>
      <c r="AL153" s="4">
        <v>0</v>
      </c>
      <c r="AM153" s="4">
        <v>0</v>
      </c>
      <c r="AN153" s="4">
        <v>0</v>
      </c>
      <c r="AO153" s="4">
        <v>0</v>
      </c>
      <c r="AP153" s="6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</row>
    <row r="154" spans="1:237" x14ac:dyDescent="0.2">
      <c r="A154">
        <v>420016</v>
      </c>
      <c r="B154">
        <v>1</v>
      </c>
      <c r="D154" s="5" t="s">
        <v>2144</v>
      </c>
      <c r="E154" t="s">
        <v>2129</v>
      </c>
      <c r="F154">
        <v>25</v>
      </c>
      <c r="G154" s="6">
        <v>103028.2</v>
      </c>
      <c r="H154" s="6">
        <v>508715.2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487</v>
      </c>
      <c r="S154">
        <v>1</v>
      </c>
      <c r="T154">
        <v>0</v>
      </c>
      <c r="U154">
        <v>0</v>
      </c>
      <c r="V154">
        <v>0</v>
      </c>
      <c r="W154">
        <v>-11.012</v>
      </c>
      <c r="X154">
        <v>0</v>
      </c>
      <c r="Y154">
        <v>0</v>
      </c>
      <c r="Z154">
        <v>0</v>
      </c>
      <c r="AA154">
        <v>0</v>
      </c>
      <c r="AB154">
        <v>-11.012</v>
      </c>
      <c r="AC154">
        <v>0</v>
      </c>
      <c r="AD154">
        <v>1</v>
      </c>
      <c r="AE154" t="s">
        <v>2001</v>
      </c>
      <c r="AF154" s="5">
        <v>4</v>
      </c>
      <c r="AG154">
        <v>19</v>
      </c>
      <c r="AH154">
        <v>0</v>
      </c>
      <c r="AI154">
        <v>37</v>
      </c>
      <c r="AJ154">
        <v>0</v>
      </c>
      <c r="AK154">
        <v>37</v>
      </c>
      <c r="AL154" s="4">
        <v>0</v>
      </c>
      <c r="AM154" s="4">
        <v>0</v>
      </c>
      <c r="AN154" s="4">
        <v>0</v>
      </c>
      <c r="AO154" s="4">
        <v>0</v>
      </c>
      <c r="AP154" s="6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</row>
    <row r="155" spans="1:237" x14ac:dyDescent="0.2">
      <c r="A155">
        <v>420018</v>
      </c>
      <c r="B155">
        <v>1</v>
      </c>
      <c r="D155" s="5" t="s">
        <v>2145</v>
      </c>
      <c r="E155" t="s">
        <v>2129</v>
      </c>
      <c r="F155">
        <v>25</v>
      </c>
      <c r="G155" s="6">
        <v>103008.9</v>
      </c>
      <c r="H155" s="6">
        <v>508621.5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488</v>
      </c>
      <c r="S155">
        <v>1</v>
      </c>
      <c r="T155">
        <v>0</v>
      </c>
      <c r="U155">
        <v>0</v>
      </c>
      <c r="V155">
        <v>0</v>
      </c>
      <c r="W155">
        <v>-11.012</v>
      </c>
      <c r="X155">
        <v>0</v>
      </c>
      <c r="Y155">
        <v>0</v>
      </c>
      <c r="Z155">
        <v>0</v>
      </c>
      <c r="AA155">
        <v>0</v>
      </c>
      <c r="AB155">
        <v>-11.012</v>
      </c>
      <c r="AC155">
        <v>0</v>
      </c>
      <c r="AD155">
        <v>1</v>
      </c>
      <c r="AE155" t="s">
        <v>2001</v>
      </c>
      <c r="AF155" s="5">
        <v>4</v>
      </c>
      <c r="AG155">
        <v>19</v>
      </c>
      <c r="AH155">
        <v>0</v>
      </c>
      <c r="AI155">
        <v>37</v>
      </c>
      <c r="AJ155">
        <v>0</v>
      </c>
      <c r="AK155">
        <v>37</v>
      </c>
      <c r="AL155" s="4">
        <v>0</v>
      </c>
      <c r="AM155" s="4">
        <v>0</v>
      </c>
      <c r="AN155" s="4">
        <v>0</v>
      </c>
      <c r="AO155" s="4">
        <v>0</v>
      </c>
      <c r="AP155" s="6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</row>
    <row r="156" spans="1:237" x14ac:dyDescent="0.2">
      <c r="A156">
        <v>420019</v>
      </c>
      <c r="B156">
        <v>1</v>
      </c>
      <c r="D156" s="5" t="s">
        <v>2146</v>
      </c>
      <c r="E156" t="s">
        <v>2129</v>
      </c>
      <c r="F156">
        <v>25</v>
      </c>
      <c r="G156" s="6">
        <v>102998.5</v>
      </c>
      <c r="H156" s="6">
        <v>508574.7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489</v>
      </c>
      <c r="S156">
        <v>1</v>
      </c>
      <c r="T156">
        <v>0</v>
      </c>
      <c r="U156">
        <v>0</v>
      </c>
      <c r="V156">
        <v>0</v>
      </c>
      <c r="W156">
        <v>-11.012</v>
      </c>
      <c r="X156">
        <v>0</v>
      </c>
      <c r="Y156">
        <v>0</v>
      </c>
      <c r="Z156">
        <v>0</v>
      </c>
      <c r="AA156">
        <v>0</v>
      </c>
      <c r="AB156">
        <v>-11.012</v>
      </c>
      <c r="AC156">
        <v>0</v>
      </c>
      <c r="AD156">
        <v>1</v>
      </c>
      <c r="AE156" t="s">
        <v>2001</v>
      </c>
      <c r="AF156" s="5">
        <v>4</v>
      </c>
      <c r="AG156">
        <v>19</v>
      </c>
      <c r="AH156">
        <v>0</v>
      </c>
      <c r="AI156">
        <v>37</v>
      </c>
      <c r="AJ156">
        <v>0</v>
      </c>
      <c r="AK156">
        <v>37</v>
      </c>
      <c r="AL156" s="4">
        <v>0</v>
      </c>
      <c r="AM156" s="4">
        <v>0</v>
      </c>
      <c r="AN156" s="4">
        <v>0</v>
      </c>
      <c r="AO156" s="4">
        <v>0</v>
      </c>
      <c r="AP156" s="6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0</v>
      </c>
      <c r="HX156" s="4">
        <v>0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</row>
    <row r="157" spans="1:237" x14ac:dyDescent="0.2">
      <c r="A157">
        <v>420020</v>
      </c>
      <c r="B157">
        <v>1</v>
      </c>
      <c r="D157" s="5" t="s">
        <v>2147</v>
      </c>
      <c r="E157" t="s">
        <v>2129</v>
      </c>
      <c r="F157">
        <v>25</v>
      </c>
      <c r="G157" s="6">
        <v>102987.2</v>
      </c>
      <c r="H157" s="6">
        <v>508528.1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490</v>
      </c>
      <c r="S157">
        <v>1</v>
      </c>
      <c r="T157">
        <v>0</v>
      </c>
      <c r="U157">
        <v>0</v>
      </c>
      <c r="V157">
        <v>0</v>
      </c>
      <c r="W157">
        <v>-11.012</v>
      </c>
      <c r="X157">
        <v>0</v>
      </c>
      <c r="Y157">
        <v>0</v>
      </c>
      <c r="Z157">
        <v>0</v>
      </c>
      <c r="AA157">
        <v>0</v>
      </c>
      <c r="AB157">
        <v>-11.012</v>
      </c>
      <c r="AC157">
        <v>0</v>
      </c>
      <c r="AD157">
        <v>1</v>
      </c>
      <c r="AE157" t="s">
        <v>2001</v>
      </c>
      <c r="AF157" s="5">
        <v>4</v>
      </c>
      <c r="AG157">
        <v>19</v>
      </c>
      <c r="AH157">
        <v>0</v>
      </c>
      <c r="AI157">
        <v>37</v>
      </c>
      <c r="AJ157">
        <v>0</v>
      </c>
      <c r="AK157">
        <v>37</v>
      </c>
      <c r="AL157" s="4">
        <v>0</v>
      </c>
      <c r="AM157" s="4">
        <v>0</v>
      </c>
      <c r="AN157" s="4">
        <v>0</v>
      </c>
      <c r="AO157" s="4">
        <v>0</v>
      </c>
      <c r="AP157" s="6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0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0</v>
      </c>
      <c r="HL157" s="4">
        <v>0</v>
      </c>
      <c r="HM157" s="4">
        <v>0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0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</row>
    <row r="158" spans="1:237" x14ac:dyDescent="0.2">
      <c r="A158">
        <v>430001</v>
      </c>
      <c r="B158">
        <v>1</v>
      </c>
      <c r="D158" s="5" t="s">
        <v>2148</v>
      </c>
      <c r="E158" t="s">
        <v>2149</v>
      </c>
      <c r="F158">
        <v>25</v>
      </c>
      <c r="G158" s="6">
        <v>103480.8</v>
      </c>
      <c r="H158" s="6">
        <v>510222.5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491</v>
      </c>
      <c r="S158">
        <v>1</v>
      </c>
      <c r="T158">
        <v>0</v>
      </c>
      <c r="U158">
        <v>0</v>
      </c>
      <c r="V158">
        <v>0</v>
      </c>
      <c r="W158">
        <v>-7.2986000000000004</v>
      </c>
      <c r="X158">
        <v>0</v>
      </c>
      <c r="Y158">
        <v>0</v>
      </c>
      <c r="Z158">
        <v>0</v>
      </c>
      <c r="AA158">
        <v>0</v>
      </c>
      <c r="AB158">
        <v>-7.2986000000000004</v>
      </c>
      <c r="AC158">
        <v>0</v>
      </c>
      <c r="AD158">
        <v>1</v>
      </c>
      <c r="AE158" t="s">
        <v>2001</v>
      </c>
      <c r="AF158" s="5">
        <v>4</v>
      </c>
      <c r="AG158">
        <v>17</v>
      </c>
      <c r="AH158">
        <v>0</v>
      </c>
      <c r="AI158">
        <v>38</v>
      </c>
      <c r="AJ158">
        <v>0</v>
      </c>
      <c r="AK158">
        <v>38</v>
      </c>
      <c r="AL158" s="4">
        <v>0</v>
      </c>
      <c r="AM158" s="4">
        <v>0</v>
      </c>
      <c r="AN158" s="4">
        <v>0</v>
      </c>
      <c r="AO158" s="4">
        <v>0</v>
      </c>
      <c r="AP158" s="6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0</v>
      </c>
      <c r="BY158" s="4">
        <v>0</v>
      </c>
      <c r="BZ158" s="4">
        <v>0</v>
      </c>
      <c r="CA158" s="4">
        <v>0</v>
      </c>
      <c r="CB158" s="4">
        <v>0</v>
      </c>
      <c r="CC158" s="4">
        <v>0</v>
      </c>
      <c r="CD158" s="4">
        <v>0</v>
      </c>
      <c r="CE158" s="4">
        <v>0</v>
      </c>
      <c r="CF158" s="4">
        <v>0</v>
      </c>
      <c r="CG158" s="4">
        <v>0</v>
      </c>
      <c r="CH158" s="4">
        <v>0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  <c r="DA158" s="4">
        <v>0</v>
      </c>
      <c r="DB158" s="4">
        <v>0</v>
      </c>
      <c r="DC158" s="4">
        <v>0</v>
      </c>
      <c r="DD158" s="4">
        <v>0</v>
      </c>
      <c r="DE158" s="4">
        <v>0</v>
      </c>
      <c r="DF158" s="4">
        <v>0</v>
      </c>
      <c r="DG158" s="4">
        <v>0</v>
      </c>
      <c r="DH158" s="4">
        <v>0</v>
      </c>
      <c r="DI158" s="4">
        <v>0</v>
      </c>
      <c r="DJ158" s="4">
        <v>0</v>
      </c>
      <c r="DK158" s="4">
        <v>0</v>
      </c>
      <c r="DL158" s="4">
        <v>0</v>
      </c>
      <c r="DM158" s="4">
        <v>0</v>
      </c>
      <c r="DN158" s="4">
        <v>0</v>
      </c>
      <c r="DO158" s="4">
        <v>0</v>
      </c>
      <c r="DP158" s="4">
        <v>0</v>
      </c>
      <c r="DQ158" s="4">
        <v>0</v>
      </c>
      <c r="DR158" s="4">
        <v>0</v>
      </c>
      <c r="DS158" s="4">
        <v>0</v>
      </c>
      <c r="DT158" s="4">
        <v>0</v>
      </c>
      <c r="DU158" s="4">
        <v>0</v>
      </c>
      <c r="DV158" s="4">
        <v>0</v>
      </c>
      <c r="DW158" s="4">
        <v>0</v>
      </c>
      <c r="DX158" s="4">
        <v>0</v>
      </c>
      <c r="DY158" s="4">
        <v>0</v>
      </c>
      <c r="DZ158" s="4">
        <v>0</v>
      </c>
      <c r="EA158" s="4">
        <v>0</v>
      </c>
      <c r="EB158" s="4">
        <v>0</v>
      </c>
      <c r="EC158" s="4">
        <v>0</v>
      </c>
      <c r="ED158" s="4">
        <v>0</v>
      </c>
      <c r="EE158" s="4">
        <v>0</v>
      </c>
      <c r="EF158" s="4">
        <v>0</v>
      </c>
      <c r="EG158" s="4">
        <v>0</v>
      </c>
      <c r="EH158" s="4">
        <v>0</v>
      </c>
      <c r="EI158" s="4">
        <v>0</v>
      </c>
      <c r="EJ158" s="4">
        <v>0</v>
      </c>
      <c r="EK158" s="4">
        <v>0</v>
      </c>
      <c r="EL158" s="4">
        <v>0</v>
      </c>
      <c r="EM158" s="4">
        <v>0</v>
      </c>
      <c r="EN158" s="4">
        <v>0</v>
      </c>
      <c r="EO158" s="4">
        <v>0</v>
      </c>
      <c r="EP158" s="4">
        <v>0</v>
      </c>
      <c r="EQ158" s="4">
        <v>0</v>
      </c>
      <c r="ER158" s="4">
        <v>0</v>
      </c>
      <c r="ES158" s="4">
        <v>0</v>
      </c>
      <c r="ET158" s="4">
        <v>0</v>
      </c>
      <c r="EU158" s="4">
        <v>0</v>
      </c>
      <c r="EV158" s="4">
        <v>0</v>
      </c>
      <c r="EW158" s="4">
        <v>0</v>
      </c>
      <c r="EX158" s="4">
        <v>0</v>
      </c>
      <c r="EY158" s="4">
        <v>0</v>
      </c>
      <c r="EZ158" s="4">
        <v>0</v>
      </c>
      <c r="FA158" s="4">
        <v>0</v>
      </c>
      <c r="FB158" s="4">
        <v>0</v>
      </c>
      <c r="FC158" s="4">
        <v>0</v>
      </c>
      <c r="FD158" s="4">
        <v>0</v>
      </c>
      <c r="FE158" s="4">
        <v>0</v>
      </c>
      <c r="FF158" s="4">
        <v>0</v>
      </c>
      <c r="FG158" s="4">
        <v>0</v>
      </c>
      <c r="FH158" s="4">
        <v>0</v>
      </c>
      <c r="FI158" s="4">
        <v>0</v>
      </c>
      <c r="FJ158" s="4">
        <v>0</v>
      </c>
      <c r="FK158" s="4">
        <v>0</v>
      </c>
      <c r="FL158" s="4">
        <v>0</v>
      </c>
      <c r="FM158" s="4">
        <v>0</v>
      </c>
      <c r="FN158" s="4">
        <v>0</v>
      </c>
      <c r="FO158" s="4">
        <v>0</v>
      </c>
      <c r="FP158" s="4">
        <v>0</v>
      </c>
      <c r="FQ158" s="4">
        <v>0</v>
      </c>
      <c r="FR158" s="4">
        <v>0</v>
      </c>
      <c r="FS158" s="4">
        <v>0</v>
      </c>
      <c r="FT158" s="4">
        <v>0</v>
      </c>
      <c r="FU158" s="4">
        <v>0</v>
      </c>
      <c r="FV158" s="4">
        <v>0</v>
      </c>
      <c r="FW158" s="4">
        <v>0</v>
      </c>
      <c r="FX158" s="4">
        <v>0</v>
      </c>
      <c r="FY158" s="4">
        <v>0</v>
      </c>
      <c r="FZ158" s="4">
        <v>0</v>
      </c>
      <c r="GA158" s="4">
        <v>0</v>
      </c>
      <c r="GB158" s="4">
        <v>0</v>
      </c>
      <c r="GC158" s="4">
        <v>0</v>
      </c>
      <c r="GD158" s="4">
        <v>0</v>
      </c>
      <c r="GE158" s="4">
        <v>0</v>
      </c>
      <c r="GF158" s="4">
        <v>0</v>
      </c>
      <c r="GG158" s="4">
        <v>0</v>
      </c>
      <c r="GH158" s="4">
        <v>0</v>
      </c>
      <c r="GI158" s="4">
        <v>0</v>
      </c>
      <c r="GJ158" s="4">
        <v>0</v>
      </c>
      <c r="GK158" s="4">
        <v>0</v>
      </c>
      <c r="GL158" s="4">
        <v>0</v>
      </c>
      <c r="GM158" s="4">
        <v>0</v>
      </c>
      <c r="GN158" s="4">
        <v>0</v>
      </c>
      <c r="GO158" s="4">
        <v>0</v>
      </c>
      <c r="GP158" s="4">
        <v>0</v>
      </c>
      <c r="GQ158" s="4">
        <v>0</v>
      </c>
      <c r="GR158" s="4">
        <v>0</v>
      </c>
      <c r="GS158" s="4">
        <v>0</v>
      </c>
      <c r="GT158" s="4">
        <v>0</v>
      </c>
      <c r="GU158" s="4">
        <v>0</v>
      </c>
      <c r="GV158" s="4">
        <v>0</v>
      </c>
      <c r="GW158" s="4">
        <v>0</v>
      </c>
      <c r="GX158" s="4">
        <v>0</v>
      </c>
      <c r="GY158" s="4">
        <v>0</v>
      </c>
      <c r="GZ158" s="4">
        <v>0</v>
      </c>
      <c r="HA158" s="4">
        <v>0</v>
      </c>
      <c r="HB158" s="4">
        <v>0</v>
      </c>
      <c r="HC158" s="4">
        <v>0</v>
      </c>
      <c r="HD158" s="4">
        <v>0</v>
      </c>
      <c r="HE158" s="4">
        <v>0</v>
      </c>
      <c r="HF158" s="4">
        <v>0</v>
      </c>
      <c r="HG158" s="4">
        <v>0</v>
      </c>
      <c r="HH158" s="4">
        <v>0</v>
      </c>
      <c r="HI158" s="4">
        <v>0</v>
      </c>
      <c r="HJ158" s="4">
        <v>0</v>
      </c>
      <c r="HK158" s="4">
        <v>0</v>
      </c>
      <c r="HL158" s="4">
        <v>0</v>
      </c>
      <c r="HM158" s="4">
        <v>0</v>
      </c>
      <c r="HN158" s="4">
        <v>0</v>
      </c>
      <c r="HO158" s="4">
        <v>0</v>
      </c>
      <c r="HP158" s="4">
        <v>0</v>
      </c>
      <c r="HQ158" s="4">
        <v>0</v>
      </c>
      <c r="HR158" s="4">
        <v>0</v>
      </c>
      <c r="HS158" s="4">
        <v>0</v>
      </c>
      <c r="HT158" s="4">
        <v>0</v>
      </c>
      <c r="HU158" s="4">
        <v>0</v>
      </c>
      <c r="HV158" s="4">
        <v>0</v>
      </c>
      <c r="HW158" s="4">
        <v>0</v>
      </c>
      <c r="HX158" s="4">
        <v>0</v>
      </c>
      <c r="HY158" s="4">
        <v>0</v>
      </c>
      <c r="HZ158" s="4">
        <v>0</v>
      </c>
      <c r="IA158" s="4">
        <v>0</v>
      </c>
      <c r="IB158" s="4">
        <v>0</v>
      </c>
      <c r="IC158" s="4">
        <v>0</v>
      </c>
    </row>
    <row r="159" spans="1:237" x14ac:dyDescent="0.2">
      <c r="A159">
        <v>430002</v>
      </c>
      <c r="B159">
        <v>1</v>
      </c>
      <c r="D159" s="5" t="s">
        <v>2150</v>
      </c>
      <c r="E159" t="s">
        <v>2149</v>
      </c>
      <c r="F159">
        <v>25</v>
      </c>
      <c r="G159" s="6">
        <v>103480.1</v>
      </c>
      <c r="H159" s="6">
        <v>510176.8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492</v>
      </c>
      <c r="S159">
        <v>1</v>
      </c>
      <c r="T159">
        <v>0</v>
      </c>
      <c r="U159">
        <v>0</v>
      </c>
      <c r="V159">
        <v>0</v>
      </c>
      <c r="W159">
        <v>-7.2986000000000004</v>
      </c>
      <c r="X159">
        <v>0</v>
      </c>
      <c r="Y159">
        <v>0</v>
      </c>
      <c r="Z159">
        <v>0</v>
      </c>
      <c r="AA159">
        <v>0</v>
      </c>
      <c r="AB159">
        <v>-7.2986000000000004</v>
      </c>
      <c r="AC159">
        <v>0</v>
      </c>
      <c r="AD159">
        <v>1</v>
      </c>
      <c r="AE159" t="s">
        <v>2001</v>
      </c>
      <c r="AF159" s="5">
        <v>4</v>
      </c>
      <c r="AG159">
        <v>17</v>
      </c>
      <c r="AH159">
        <v>0</v>
      </c>
      <c r="AI159">
        <v>38</v>
      </c>
      <c r="AJ159">
        <v>0</v>
      </c>
      <c r="AK159">
        <v>38</v>
      </c>
      <c r="AL159" s="4">
        <v>0</v>
      </c>
      <c r="AM159" s="4">
        <v>0</v>
      </c>
      <c r="AN159" s="4">
        <v>0</v>
      </c>
      <c r="AO159" s="4">
        <v>0</v>
      </c>
      <c r="AP159" s="6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0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0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0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0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0</v>
      </c>
      <c r="HN159" s="4">
        <v>0</v>
      </c>
      <c r="HO159" s="4">
        <v>0</v>
      </c>
      <c r="HP159" s="4">
        <v>0</v>
      </c>
      <c r="HQ159" s="4">
        <v>0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0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</row>
    <row r="160" spans="1:237" x14ac:dyDescent="0.2">
      <c r="A160">
        <v>430004</v>
      </c>
      <c r="B160">
        <v>1</v>
      </c>
      <c r="D160" s="5" t="s">
        <v>2151</v>
      </c>
      <c r="E160" t="s">
        <v>2149</v>
      </c>
      <c r="F160">
        <v>25</v>
      </c>
      <c r="G160" s="6">
        <v>103478.5</v>
      </c>
      <c r="H160" s="6">
        <v>510082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493</v>
      </c>
      <c r="S160">
        <v>1</v>
      </c>
      <c r="T160">
        <v>0</v>
      </c>
      <c r="U160">
        <v>0</v>
      </c>
      <c r="V160">
        <v>0</v>
      </c>
      <c r="W160">
        <v>-7.2986000000000004</v>
      </c>
      <c r="X160">
        <v>0</v>
      </c>
      <c r="Y160">
        <v>0</v>
      </c>
      <c r="Z160">
        <v>0</v>
      </c>
      <c r="AA160">
        <v>0</v>
      </c>
      <c r="AB160">
        <v>-7.2986000000000004</v>
      </c>
      <c r="AC160">
        <v>0</v>
      </c>
      <c r="AD160">
        <v>1</v>
      </c>
      <c r="AE160" t="s">
        <v>2001</v>
      </c>
      <c r="AF160" s="5">
        <v>4</v>
      </c>
      <c r="AG160">
        <v>17</v>
      </c>
      <c r="AH160">
        <v>0</v>
      </c>
      <c r="AI160">
        <v>38</v>
      </c>
      <c r="AJ160">
        <v>0</v>
      </c>
      <c r="AK160">
        <v>38</v>
      </c>
      <c r="AL160" s="4">
        <v>0</v>
      </c>
      <c r="AM160" s="4">
        <v>0</v>
      </c>
      <c r="AN160" s="4">
        <v>0</v>
      </c>
      <c r="AO160" s="4">
        <v>0</v>
      </c>
      <c r="AP160" s="6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 s="4">
        <v>0</v>
      </c>
      <c r="CA160" s="4">
        <v>0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0</v>
      </c>
      <c r="CH160" s="4">
        <v>0</v>
      </c>
      <c r="CI160" s="4">
        <v>0</v>
      </c>
      <c r="CJ160" s="4">
        <v>0</v>
      </c>
      <c r="CK160" s="4">
        <v>0</v>
      </c>
      <c r="CL160" s="4">
        <v>0</v>
      </c>
      <c r="CM160" s="4">
        <v>0</v>
      </c>
      <c r="CN160" s="4">
        <v>0</v>
      </c>
      <c r="CO160" s="4">
        <v>0</v>
      </c>
      <c r="CP160" s="4">
        <v>0</v>
      </c>
      <c r="CQ160" s="4">
        <v>0</v>
      </c>
      <c r="CR160" s="4">
        <v>0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4">
        <v>0</v>
      </c>
      <c r="DR160" s="4">
        <v>0</v>
      </c>
      <c r="DS160" s="4">
        <v>0</v>
      </c>
      <c r="DT160" s="4">
        <v>0</v>
      </c>
      <c r="DU160" s="4">
        <v>0</v>
      </c>
      <c r="DV160" s="4">
        <v>0</v>
      </c>
      <c r="DW160" s="4">
        <v>0</v>
      </c>
      <c r="DX160" s="4">
        <v>0</v>
      </c>
      <c r="DY160" s="4">
        <v>0</v>
      </c>
      <c r="DZ160" s="4">
        <v>0</v>
      </c>
      <c r="EA160" s="4">
        <v>0</v>
      </c>
      <c r="EB160" s="4">
        <v>0</v>
      </c>
      <c r="EC160" s="4">
        <v>0</v>
      </c>
      <c r="ED160" s="4">
        <v>0</v>
      </c>
      <c r="EE160" s="4">
        <v>0</v>
      </c>
      <c r="EF160" s="4">
        <v>0</v>
      </c>
      <c r="EG160" s="4">
        <v>0</v>
      </c>
      <c r="EH160" s="4">
        <v>0</v>
      </c>
      <c r="EI160" s="4">
        <v>0</v>
      </c>
      <c r="EJ160" s="4">
        <v>0</v>
      </c>
      <c r="EK160" s="4">
        <v>0</v>
      </c>
      <c r="EL160" s="4">
        <v>0</v>
      </c>
      <c r="EM160" s="4">
        <v>0</v>
      </c>
      <c r="EN160" s="4">
        <v>0</v>
      </c>
      <c r="EO160" s="4">
        <v>0</v>
      </c>
      <c r="EP160" s="4">
        <v>0</v>
      </c>
      <c r="EQ160" s="4">
        <v>0</v>
      </c>
      <c r="ER160" s="4">
        <v>0</v>
      </c>
      <c r="ES160" s="4">
        <v>0</v>
      </c>
      <c r="ET160" s="4">
        <v>0</v>
      </c>
      <c r="EU160" s="4">
        <v>0</v>
      </c>
      <c r="EV160" s="4">
        <v>0</v>
      </c>
      <c r="EW160" s="4">
        <v>0</v>
      </c>
      <c r="EX160" s="4">
        <v>0</v>
      </c>
      <c r="EY160" s="4">
        <v>0</v>
      </c>
      <c r="EZ160" s="4">
        <v>0</v>
      </c>
      <c r="FA160" s="4">
        <v>0</v>
      </c>
      <c r="FB160" s="4">
        <v>0</v>
      </c>
      <c r="FC160" s="4">
        <v>0</v>
      </c>
      <c r="FD160" s="4">
        <v>0</v>
      </c>
      <c r="FE160" s="4">
        <v>0</v>
      </c>
      <c r="FF160" s="4">
        <v>0</v>
      </c>
      <c r="FG160" s="4">
        <v>0</v>
      </c>
      <c r="FH160" s="4">
        <v>0</v>
      </c>
      <c r="FI160" s="4">
        <v>0</v>
      </c>
      <c r="FJ160" s="4">
        <v>0</v>
      </c>
      <c r="FK160" s="4">
        <v>0</v>
      </c>
      <c r="FL160" s="4">
        <v>0</v>
      </c>
      <c r="FM160" s="4">
        <v>0</v>
      </c>
      <c r="FN160" s="4">
        <v>0</v>
      </c>
      <c r="FO160" s="4">
        <v>0</v>
      </c>
      <c r="FP160" s="4">
        <v>0</v>
      </c>
      <c r="FQ160" s="4">
        <v>0</v>
      </c>
      <c r="FR160" s="4">
        <v>0</v>
      </c>
      <c r="FS160" s="4">
        <v>0</v>
      </c>
      <c r="FT160" s="4">
        <v>0</v>
      </c>
      <c r="FU160" s="4">
        <v>0</v>
      </c>
      <c r="FV160" s="4">
        <v>0</v>
      </c>
      <c r="FW160" s="4">
        <v>0</v>
      </c>
      <c r="FX160" s="4">
        <v>0</v>
      </c>
      <c r="FY160" s="4">
        <v>0</v>
      </c>
      <c r="FZ160" s="4">
        <v>0</v>
      </c>
      <c r="GA160" s="4">
        <v>0</v>
      </c>
      <c r="GB160" s="4">
        <v>0</v>
      </c>
      <c r="GC160" s="4">
        <v>0</v>
      </c>
      <c r="GD160" s="4">
        <v>0</v>
      </c>
      <c r="GE160" s="4">
        <v>0</v>
      </c>
      <c r="GF160" s="4">
        <v>0</v>
      </c>
      <c r="GG160" s="4">
        <v>0</v>
      </c>
      <c r="GH160" s="4">
        <v>0</v>
      </c>
      <c r="GI160" s="4">
        <v>0</v>
      </c>
      <c r="GJ160" s="4">
        <v>0</v>
      </c>
      <c r="GK160" s="4">
        <v>0</v>
      </c>
      <c r="GL160" s="4">
        <v>0</v>
      </c>
      <c r="GM160" s="4">
        <v>0</v>
      </c>
      <c r="GN160" s="4">
        <v>0</v>
      </c>
      <c r="GO160" s="4">
        <v>0</v>
      </c>
      <c r="GP160" s="4">
        <v>0</v>
      </c>
      <c r="GQ160" s="4">
        <v>0</v>
      </c>
      <c r="GR160" s="4">
        <v>0</v>
      </c>
      <c r="GS160" s="4">
        <v>0</v>
      </c>
      <c r="GT160" s="4">
        <v>0</v>
      </c>
      <c r="GU160" s="4">
        <v>0</v>
      </c>
      <c r="GV160" s="4">
        <v>0</v>
      </c>
      <c r="GW160" s="4">
        <v>0</v>
      </c>
      <c r="GX160" s="4">
        <v>0</v>
      </c>
      <c r="GY160" s="4">
        <v>0</v>
      </c>
      <c r="GZ160" s="4">
        <v>0</v>
      </c>
      <c r="HA160" s="4">
        <v>0</v>
      </c>
      <c r="HB160" s="4">
        <v>0</v>
      </c>
      <c r="HC160" s="4">
        <v>0</v>
      </c>
      <c r="HD160" s="4">
        <v>0</v>
      </c>
      <c r="HE160" s="4">
        <v>0</v>
      </c>
      <c r="HF160" s="4">
        <v>0</v>
      </c>
      <c r="HG160" s="4">
        <v>0</v>
      </c>
      <c r="HH160" s="4">
        <v>0</v>
      </c>
      <c r="HI160" s="4">
        <v>0</v>
      </c>
      <c r="HJ160" s="4">
        <v>0</v>
      </c>
      <c r="HK160" s="4">
        <v>0</v>
      </c>
      <c r="HL160" s="4">
        <v>0</v>
      </c>
      <c r="HM160" s="4">
        <v>0</v>
      </c>
      <c r="HN160" s="4">
        <v>0</v>
      </c>
      <c r="HO160" s="4">
        <v>0</v>
      </c>
      <c r="HP160" s="4">
        <v>0</v>
      </c>
      <c r="HQ160" s="4">
        <v>0</v>
      </c>
      <c r="HR160" s="4">
        <v>0</v>
      </c>
      <c r="HS160" s="4">
        <v>0</v>
      </c>
      <c r="HT160" s="4">
        <v>0</v>
      </c>
      <c r="HU160" s="4">
        <v>0</v>
      </c>
      <c r="HV160" s="4">
        <v>0</v>
      </c>
      <c r="HW160" s="4">
        <v>0</v>
      </c>
      <c r="HX160" s="4">
        <v>0</v>
      </c>
      <c r="HY160" s="4">
        <v>0</v>
      </c>
      <c r="HZ160" s="4">
        <v>0</v>
      </c>
      <c r="IA160" s="4">
        <v>0</v>
      </c>
      <c r="IB160" s="4">
        <v>0</v>
      </c>
      <c r="IC160" s="4">
        <v>0</v>
      </c>
    </row>
    <row r="161" spans="1:237" x14ac:dyDescent="0.2">
      <c r="A161">
        <v>430005</v>
      </c>
      <c r="B161">
        <v>1</v>
      </c>
      <c r="D161" s="5" t="s">
        <v>2152</v>
      </c>
      <c r="E161" t="s">
        <v>2149</v>
      </c>
      <c r="F161">
        <v>25</v>
      </c>
      <c r="G161" s="6">
        <v>103477.8</v>
      </c>
      <c r="H161" s="6">
        <v>510034.6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494</v>
      </c>
      <c r="S161">
        <v>1</v>
      </c>
      <c r="T161">
        <v>0</v>
      </c>
      <c r="U161">
        <v>0</v>
      </c>
      <c r="V161">
        <v>0</v>
      </c>
      <c r="W161">
        <v>-7.2986000000000004</v>
      </c>
      <c r="X161">
        <v>0</v>
      </c>
      <c r="Y161">
        <v>0</v>
      </c>
      <c r="Z161">
        <v>0</v>
      </c>
      <c r="AA161">
        <v>0</v>
      </c>
      <c r="AB161">
        <v>-7.2986000000000004</v>
      </c>
      <c r="AC161">
        <v>0</v>
      </c>
      <c r="AD161">
        <v>1</v>
      </c>
      <c r="AE161" t="s">
        <v>2001</v>
      </c>
      <c r="AF161" s="5">
        <v>4</v>
      </c>
      <c r="AG161">
        <v>17</v>
      </c>
      <c r="AH161">
        <v>0</v>
      </c>
      <c r="AI161">
        <v>38</v>
      </c>
      <c r="AJ161">
        <v>0</v>
      </c>
      <c r="AK161">
        <v>38</v>
      </c>
      <c r="AL161" s="4">
        <v>0</v>
      </c>
      <c r="AM161" s="4">
        <v>0</v>
      </c>
      <c r="AN161" s="4">
        <v>0</v>
      </c>
      <c r="AO161" s="4">
        <v>0</v>
      </c>
      <c r="AP161" s="6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4">
        <v>0</v>
      </c>
      <c r="BX161" s="4">
        <v>0</v>
      </c>
      <c r="BY161" s="4">
        <v>0</v>
      </c>
      <c r="BZ161" s="4">
        <v>0</v>
      </c>
      <c r="CA161" s="4">
        <v>0</v>
      </c>
      <c r="CB161" s="4">
        <v>0</v>
      </c>
      <c r="CC161" s="4">
        <v>0</v>
      </c>
      <c r="CD161" s="4">
        <v>0</v>
      </c>
      <c r="CE161" s="4">
        <v>0</v>
      </c>
      <c r="CF161" s="4">
        <v>0</v>
      </c>
      <c r="CG161" s="4">
        <v>0</v>
      </c>
      <c r="CH161" s="4">
        <v>0</v>
      </c>
      <c r="CI161" s="4">
        <v>0</v>
      </c>
      <c r="CJ161" s="4">
        <v>0</v>
      </c>
      <c r="CK161" s="4">
        <v>0</v>
      </c>
      <c r="CL161" s="4">
        <v>0</v>
      </c>
      <c r="CM161" s="4">
        <v>0</v>
      </c>
      <c r="CN161" s="4">
        <v>0</v>
      </c>
      <c r="CO161" s="4">
        <v>0</v>
      </c>
      <c r="CP161" s="4">
        <v>0</v>
      </c>
      <c r="CQ161" s="4">
        <v>0</v>
      </c>
      <c r="CR161" s="4">
        <v>0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0</v>
      </c>
      <c r="DS161" s="4">
        <v>0</v>
      </c>
      <c r="DT161" s="4">
        <v>0</v>
      </c>
      <c r="DU161" s="4">
        <v>0</v>
      </c>
      <c r="DV161" s="4">
        <v>0</v>
      </c>
      <c r="DW161" s="4">
        <v>0</v>
      </c>
      <c r="DX161" s="4">
        <v>0</v>
      </c>
      <c r="DY161" s="4">
        <v>0</v>
      </c>
      <c r="DZ161" s="4">
        <v>0</v>
      </c>
      <c r="EA161" s="4">
        <v>0</v>
      </c>
      <c r="EB161" s="4">
        <v>0</v>
      </c>
      <c r="EC161" s="4">
        <v>0</v>
      </c>
      <c r="ED161" s="4">
        <v>0</v>
      </c>
      <c r="EE161" s="4">
        <v>0</v>
      </c>
      <c r="EF161" s="4">
        <v>0</v>
      </c>
      <c r="EG161" s="4">
        <v>0</v>
      </c>
      <c r="EH161" s="4">
        <v>0</v>
      </c>
      <c r="EI161" s="4">
        <v>0</v>
      </c>
      <c r="EJ161" s="4">
        <v>0</v>
      </c>
      <c r="EK161" s="4">
        <v>0</v>
      </c>
      <c r="EL161" s="4">
        <v>0</v>
      </c>
      <c r="EM161" s="4">
        <v>0</v>
      </c>
      <c r="EN161" s="4">
        <v>0</v>
      </c>
      <c r="EO161" s="4">
        <v>0</v>
      </c>
      <c r="EP161" s="4">
        <v>0</v>
      </c>
      <c r="EQ161" s="4">
        <v>0</v>
      </c>
      <c r="ER161" s="4">
        <v>0</v>
      </c>
      <c r="ES161" s="4">
        <v>0</v>
      </c>
      <c r="ET161" s="4">
        <v>0</v>
      </c>
      <c r="EU161" s="4">
        <v>0</v>
      </c>
      <c r="EV161" s="4">
        <v>0</v>
      </c>
      <c r="EW161" s="4">
        <v>0</v>
      </c>
      <c r="EX161" s="4">
        <v>0</v>
      </c>
      <c r="EY161" s="4">
        <v>0</v>
      </c>
      <c r="EZ161" s="4">
        <v>0</v>
      </c>
      <c r="FA161" s="4">
        <v>0</v>
      </c>
      <c r="FB161" s="4">
        <v>0</v>
      </c>
      <c r="FC161" s="4">
        <v>0</v>
      </c>
      <c r="FD161" s="4">
        <v>0</v>
      </c>
      <c r="FE161" s="4">
        <v>0</v>
      </c>
      <c r="FF161" s="4">
        <v>0</v>
      </c>
      <c r="FG161" s="4">
        <v>0</v>
      </c>
      <c r="FH161" s="4">
        <v>0</v>
      </c>
      <c r="FI161" s="4">
        <v>0</v>
      </c>
      <c r="FJ161" s="4">
        <v>0</v>
      </c>
      <c r="FK161" s="4">
        <v>0</v>
      </c>
      <c r="FL161" s="4">
        <v>0</v>
      </c>
      <c r="FM161" s="4">
        <v>0</v>
      </c>
      <c r="FN161" s="4">
        <v>0</v>
      </c>
      <c r="FO161" s="4">
        <v>0</v>
      </c>
      <c r="FP161" s="4">
        <v>0</v>
      </c>
      <c r="FQ161" s="4">
        <v>0</v>
      </c>
      <c r="FR161" s="4">
        <v>0</v>
      </c>
      <c r="FS161" s="4">
        <v>0</v>
      </c>
      <c r="FT161" s="4">
        <v>0</v>
      </c>
      <c r="FU161" s="4">
        <v>0</v>
      </c>
      <c r="FV161" s="4">
        <v>0</v>
      </c>
      <c r="FW161" s="4">
        <v>0</v>
      </c>
      <c r="FX161" s="4">
        <v>0</v>
      </c>
      <c r="FY161" s="4">
        <v>0</v>
      </c>
      <c r="FZ161" s="4">
        <v>0</v>
      </c>
      <c r="GA161" s="4">
        <v>0</v>
      </c>
      <c r="GB161" s="4">
        <v>0</v>
      </c>
      <c r="GC161" s="4">
        <v>0</v>
      </c>
      <c r="GD161" s="4">
        <v>0</v>
      </c>
      <c r="GE161" s="4">
        <v>0</v>
      </c>
      <c r="GF161" s="4">
        <v>0</v>
      </c>
      <c r="GG161" s="4">
        <v>0</v>
      </c>
      <c r="GH161" s="4">
        <v>0</v>
      </c>
      <c r="GI161" s="4">
        <v>0</v>
      </c>
      <c r="GJ161" s="4">
        <v>0</v>
      </c>
      <c r="GK161" s="4">
        <v>0</v>
      </c>
      <c r="GL161" s="4">
        <v>0</v>
      </c>
      <c r="GM161" s="4">
        <v>0</v>
      </c>
      <c r="GN161" s="4">
        <v>0</v>
      </c>
      <c r="GO161" s="4">
        <v>0</v>
      </c>
      <c r="GP161" s="4">
        <v>0</v>
      </c>
      <c r="GQ161" s="4">
        <v>0</v>
      </c>
      <c r="GR161" s="4">
        <v>0</v>
      </c>
      <c r="GS161" s="4">
        <v>0</v>
      </c>
      <c r="GT161" s="4">
        <v>0</v>
      </c>
      <c r="GU161" s="4">
        <v>0</v>
      </c>
      <c r="GV161" s="4">
        <v>0</v>
      </c>
      <c r="GW161" s="4">
        <v>0</v>
      </c>
      <c r="GX161" s="4">
        <v>0</v>
      </c>
      <c r="GY161" s="4">
        <v>0</v>
      </c>
      <c r="GZ161" s="4">
        <v>0</v>
      </c>
      <c r="HA161" s="4">
        <v>0</v>
      </c>
      <c r="HB161" s="4">
        <v>0</v>
      </c>
      <c r="HC161" s="4">
        <v>0</v>
      </c>
      <c r="HD161" s="4">
        <v>0</v>
      </c>
      <c r="HE161" s="4">
        <v>0</v>
      </c>
      <c r="HF161" s="4">
        <v>0</v>
      </c>
      <c r="HG161" s="4">
        <v>0</v>
      </c>
      <c r="HH161" s="4">
        <v>0</v>
      </c>
      <c r="HI161" s="4">
        <v>0</v>
      </c>
      <c r="HJ161" s="4">
        <v>0</v>
      </c>
      <c r="HK161" s="4">
        <v>0</v>
      </c>
      <c r="HL161" s="4">
        <v>0</v>
      </c>
      <c r="HM161" s="4">
        <v>0</v>
      </c>
      <c r="HN161" s="4">
        <v>0</v>
      </c>
      <c r="HO161" s="4">
        <v>0</v>
      </c>
      <c r="HP161" s="4">
        <v>0</v>
      </c>
      <c r="HQ161" s="4">
        <v>0</v>
      </c>
      <c r="HR161" s="4">
        <v>0</v>
      </c>
      <c r="HS161" s="4">
        <v>0</v>
      </c>
      <c r="HT161" s="4">
        <v>0</v>
      </c>
      <c r="HU161" s="4">
        <v>0</v>
      </c>
      <c r="HV161" s="4">
        <v>0</v>
      </c>
      <c r="HW161" s="4">
        <v>0</v>
      </c>
      <c r="HX161" s="4">
        <v>0</v>
      </c>
      <c r="HY161" s="4">
        <v>0</v>
      </c>
      <c r="HZ161" s="4">
        <v>0</v>
      </c>
      <c r="IA161" s="4">
        <v>0</v>
      </c>
      <c r="IB161" s="4">
        <v>0</v>
      </c>
      <c r="IC161" s="4">
        <v>0</v>
      </c>
    </row>
    <row r="162" spans="1:237" x14ac:dyDescent="0.2">
      <c r="A162">
        <v>430006</v>
      </c>
      <c r="B162">
        <v>1</v>
      </c>
      <c r="D162" s="5" t="s">
        <v>2153</v>
      </c>
      <c r="E162" t="s">
        <v>2149</v>
      </c>
      <c r="F162">
        <v>25</v>
      </c>
      <c r="G162" s="6">
        <v>103476.7</v>
      </c>
      <c r="H162" s="6">
        <v>509987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495</v>
      </c>
      <c r="S162">
        <v>1</v>
      </c>
      <c r="T162">
        <v>0</v>
      </c>
      <c r="U162">
        <v>0</v>
      </c>
      <c r="V162">
        <v>0</v>
      </c>
      <c r="W162">
        <v>-7.2986000000000004</v>
      </c>
      <c r="X162">
        <v>0</v>
      </c>
      <c r="Y162">
        <v>0</v>
      </c>
      <c r="Z162">
        <v>0</v>
      </c>
      <c r="AA162">
        <v>0</v>
      </c>
      <c r="AB162">
        <v>-7.2986000000000004</v>
      </c>
      <c r="AC162">
        <v>0</v>
      </c>
      <c r="AD162">
        <v>1</v>
      </c>
      <c r="AE162" t="s">
        <v>2001</v>
      </c>
      <c r="AF162" s="5">
        <v>4</v>
      </c>
      <c r="AG162">
        <v>17</v>
      </c>
      <c r="AH162">
        <v>0</v>
      </c>
      <c r="AI162">
        <v>38</v>
      </c>
      <c r="AJ162">
        <v>0</v>
      </c>
      <c r="AK162">
        <v>38</v>
      </c>
      <c r="AL162" s="4">
        <v>0</v>
      </c>
      <c r="AM162" s="4">
        <v>0</v>
      </c>
      <c r="AN162" s="4">
        <v>0</v>
      </c>
      <c r="AO162" s="4">
        <v>0</v>
      </c>
      <c r="AP162" s="6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4">
        <v>0</v>
      </c>
      <c r="CK162" s="4">
        <v>0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4">
        <v>0</v>
      </c>
      <c r="CR162" s="4">
        <v>0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4">
        <v>0</v>
      </c>
      <c r="DR162" s="4">
        <v>0</v>
      </c>
      <c r="DS162" s="4">
        <v>0</v>
      </c>
      <c r="DT162" s="4">
        <v>0</v>
      </c>
      <c r="DU162" s="4">
        <v>0</v>
      </c>
      <c r="DV162" s="4">
        <v>0</v>
      </c>
      <c r="DW162" s="4">
        <v>0</v>
      </c>
      <c r="DX162" s="4">
        <v>0</v>
      </c>
      <c r="DY162" s="4">
        <v>0</v>
      </c>
      <c r="DZ162" s="4">
        <v>0</v>
      </c>
      <c r="EA162" s="4">
        <v>0</v>
      </c>
      <c r="EB162" s="4">
        <v>0</v>
      </c>
      <c r="EC162" s="4">
        <v>0</v>
      </c>
      <c r="ED162" s="4">
        <v>0</v>
      </c>
      <c r="EE162" s="4">
        <v>0</v>
      </c>
      <c r="EF162" s="4">
        <v>0</v>
      </c>
      <c r="EG162" s="4">
        <v>0</v>
      </c>
      <c r="EH162" s="4">
        <v>0</v>
      </c>
      <c r="EI162" s="4">
        <v>0</v>
      </c>
      <c r="EJ162" s="4">
        <v>0</v>
      </c>
      <c r="EK162" s="4">
        <v>0</v>
      </c>
      <c r="EL162" s="4">
        <v>0</v>
      </c>
      <c r="EM162" s="4">
        <v>0</v>
      </c>
      <c r="EN162" s="4">
        <v>0</v>
      </c>
      <c r="EO162" s="4">
        <v>0</v>
      </c>
      <c r="EP162" s="4">
        <v>0</v>
      </c>
      <c r="EQ162" s="4">
        <v>0</v>
      </c>
      <c r="ER162" s="4">
        <v>0</v>
      </c>
      <c r="ES162" s="4">
        <v>0</v>
      </c>
      <c r="ET162" s="4">
        <v>0</v>
      </c>
      <c r="EU162" s="4">
        <v>0</v>
      </c>
      <c r="EV162" s="4">
        <v>0</v>
      </c>
      <c r="EW162" s="4">
        <v>0</v>
      </c>
      <c r="EX162" s="4">
        <v>0</v>
      </c>
      <c r="EY162" s="4">
        <v>0</v>
      </c>
      <c r="EZ162" s="4">
        <v>0</v>
      </c>
      <c r="FA162" s="4">
        <v>0</v>
      </c>
      <c r="FB162" s="4">
        <v>0</v>
      </c>
      <c r="FC162" s="4">
        <v>0</v>
      </c>
      <c r="FD162" s="4">
        <v>0</v>
      </c>
      <c r="FE162" s="4">
        <v>0</v>
      </c>
      <c r="FF162" s="4">
        <v>0</v>
      </c>
      <c r="FG162" s="4">
        <v>0</v>
      </c>
      <c r="FH162" s="4">
        <v>0</v>
      </c>
      <c r="FI162" s="4">
        <v>0</v>
      </c>
      <c r="FJ162" s="4">
        <v>0</v>
      </c>
      <c r="FK162" s="4">
        <v>0</v>
      </c>
      <c r="FL162" s="4">
        <v>0</v>
      </c>
      <c r="FM162" s="4">
        <v>0</v>
      </c>
      <c r="FN162" s="4">
        <v>0</v>
      </c>
      <c r="FO162" s="4">
        <v>0</v>
      </c>
      <c r="FP162" s="4">
        <v>0</v>
      </c>
      <c r="FQ162" s="4">
        <v>0</v>
      </c>
      <c r="FR162" s="4">
        <v>0</v>
      </c>
      <c r="FS162" s="4">
        <v>0</v>
      </c>
      <c r="FT162" s="4">
        <v>0</v>
      </c>
      <c r="FU162" s="4">
        <v>0</v>
      </c>
      <c r="FV162" s="4">
        <v>0</v>
      </c>
      <c r="FW162" s="4">
        <v>0</v>
      </c>
      <c r="FX162" s="4">
        <v>0</v>
      </c>
      <c r="FY162" s="4">
        <v>0</v>
      </c>
      <c r="FZ162" s="4">
        <v>0</v>
      </c>
      <c r="GA162" s="4">
        <v>0</v>
      </c>
      <c r="GB162" s="4">
        <v>0</v>
      </c>
      <c r="GC162" s="4">
        <v>0</v>
      </c>
      <c r="GD162" s="4">
        <v>0</v>
      </c>
      <c r="GE162" s="4">
        <v>0</v>
      </c>
      <c r="GF162" s="4">
        <v>0</v>
      </c>
      <c r="GG162" s="4">
        <v>0</v>
      </c>
      <c r="GH162" s="4">
        <v>0</v>
      </c>
      <c r="GI162" s="4">
        <v>0</v>
      </c>
      <c r="GJ162" s="4">
        <v>0</v>
      </c>
      <c r="GK162" s="4">
        <v>0</v>
      </c>
      <c r="GL162" s="4">
        <v>0</v>
      </c>
      <c r="GM162" s="4">
        <v>0</v>
      </c>
      <c r="GN162" s="4">
        <v>0</v>
      </c>
      <c r="GO162" s="4">
        <v>0</v>
      </c>
      <c r="GP162" s="4">
        <v>0</v>
      </c>
      <c r="GQ162" s="4">
        <v>0</v>
      </c>
      <c r="GR162" s="4">
        <v>0</v>
      </c>
      <c r="GS162" s="4">
        <v>0</v>
      </c>
      <c r="GT162" s="4">
        <v>0</v>
      </c>
      <c r="GU162" s="4">
        <v>0</v>
      </c>
      <c r="GV162" s="4">
        <v>0</v>
      </c>
      <c r="GW162" s="4">
        <v>0</v>
      </c>
      <c r="GX162" s="4">
        <v>0</v>
      </c>
      <c r="GY162" s="4">
        <v>0</v>
      </c>
      <c r="GZ162" s="4">
        <v>0</v>
      </c>
      <c r="HA162" s="4">
        <v>0</v>
      </c>
      <c r="HB162" s="4">
        <v>0</v>
      </c>
      <c r="HC162" s="4">
        <v>0</v>
      </c>
      <c r="HD162" s="4">
        <v>0</v>
      </c>
      <c r="HE162" s="4">
        <v>0</v>
      </c>
      <c r="HF162" s="4">
        <v>0</v>
      </c>
      <c r="HG162" s="4">
        <v>0</v>
      </c>
      <c r="HH162" s="4">
        <v>0</v>
      </c>
      <c r="HI162" s="4">
        <v>0</v>
      </c>
      <c r="HJ162" s="4">
        <v>0</v>
      </c>
      <c r="HK162" s="4">
        <v>0</v>
      </c>
      <c r="HL162" s="4">
        <v>0</v>
      </c>
      <c r="HM162" s="4">
        <v>0</v>
      </c>
      <c r="HN162" s="4">
        <v>0</v>
      </c>
      <c r="HO162" s="4">
        <v>0</v>
      </c>
      <c r="HP162" s="4">
        <v>0</v>
      </c>
      <c r="HQ162" s="4">
        <v>0</v>
      </c>
      <c r="HR162" s="4">
        <v>0</v>
      </c>
      <c r="HS162" s="4">
        <v>0</v>
      </c>
      <c r="HT162" s="4">
        <v>0</v>
      </c>
      <c r="HU162" s="4">
        <v>0</v>
      </c>
      <c r="HV162" s="4">
        <v>0</v>
      </c>
      <c r="HW162" s="4">
        <v>0</v>
      </c>
      <c r="HX162" s="4">
        <v>0</v>
      </c>
      <c r="HY162" s="4">
        <v>0</v>
      </c>
      <c r="HZ162" s="4">
        <v>0</v>
      </c>
      <c r="IA162" s="4">
        <v>0</v>
      </c>
      <c r="IB162" s="4">
        <v>0</v>
      </c>
      <c r="IC162" s="4">
        <v>0</v>
      </c>
    </row>
    <row r="163" spans="1:237" x14ac:dyDescent="0.2">
      <c r="A163">
        <v>430007</v>
      </c>
      <c r="B163">
        <v>1</v>
      </c>
      <c r="D163" s="5" t="s">
        <v>2154</v>
      </c>
      <c r="E163" t="s">
        <v>2149</v>
      </c>
      <c r="F163">
        <v>25</v>
      </c>
      <c r="G163" s="6">
        <v>103476</v>
      </c>
      <c r="H163" s="6">
        <v>509939.5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496</v>
      </c>
      <c r="S163">
        <v>1</v>
      </c>
      <c r="T163">
        <v>0</v>
      </c>
      <c r="U163">
        <v>0</v>
      </c>
      <c r="V163">
        <v>0</v>
      </c>
      <c r="W163">
        <v>-7.2986000000000004</v>
      </c>
      <c r="X163">
        <v>0</v>
      </c>
      <c r="Y163">
        <v>0</v>
      </c>
      <c r="Z163">
        <v>0</v>
      </c>
      <c r="AA163">
        <v>0</v>
      </c>
      <c r="AB163">
        <v>-7.2986000000000004</v>
      </c>
      <c r="AC163">
        <v>0</v>
      </c>
      <c r="AD163">
        <v>1</v>
      </c>
      <c r="AE163" t="s">
        <v>2001</v>
      </c>
      <c r="AF163" s="5">
        <v>4</v>
      </c>
      <c r="AG163">
        <v>17</v>
      </c>
      <c r="AH163">
        <v>0</v>
      </c>
      <c r="AI163">
        <v>38</v>
      </c>
      <c r="AJ163">
        <v>0</v>
      </c>
      <c r="AK163">
        <v>38</v>
      </c>
      <c r="AL163" s="4">
        <v>0</v>
      </c>
      <c r="AM163" s="4">
        <v>0</v>
      </c>
      <c r="AN163" s="4">
        <v>0</v>
      </c>
      <c r="AO163" s="4">
        <v>0</v>
      </c>
      <c r="AP163" s="6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0</v>
      </c>
      <c r="BZ163" s="4">
        <v>0</v>
      </c>
      <c r="CA163" s="4">
        <v>0</v>
      </c>
      <c r="CB163" s="4">
        <v>0</v>
      </c>
      <c r="CC163" s="4">
        <v>0</v>
      </c>
      <c r="CD163" s="4">
        <v>0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K163" s="4">
        <v>0</v>
      </c>
      <c r="CL163" s="4">
        <v>0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0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 s="4">
        <v>0</v>
      </c>
      <c r="DZ163" s="4">
        <v>0</v>
      </c>
      <c r="EA163" s="4">
        <v>0</v>
      </c>
      <c r="EB163" s="4">
        <v>0</v>
      </c>
      <c r="EC163" s="4">
        <v>0</v>
      </c>
      <c r="ED163" s="4">
        <v>0</v>
      </c>
      <c r="EE163" s="4">
        <v>0</v>
      </c>
      <c r="EF163" s="4">
        <v>0</v>
      </c>
      <c r="EG163" s="4">
        <v>0</v>
      </c>
      <c r="EH163" s="4">
        <v>0</v>
      </c>
      <c r="EI163" s="4">
        <v>0</v>
      </c>
      <c r="EJ163" s="4">
        <v>0</v>
      </c>
      <c r="EK163" s="4">
        <v>0</v>
      </c>
      <c r="EL163" s="4">
        <v>0</v>
      </c>
      <c r="EM163" s="4">
        <v>0</v>
      </c>
      <c r="EN163" s="4">
        <v>0</v>
      </c>
      <c r="EO163" s="4">
        <v>0</v>
      </c>
      <c r="EP163" s="4">
        <v>0</v>
      </c>
      <c r="EQ163" s="4">
        <v>0</v>
      </c>
      <c r="ER163" s="4">
        <v>0</v>
      </c>
      <c r="ES163" s="4">
        <v>0</v>
      </c>
      <c r="ET163" s="4">
        <v>0</v>
      </c>
      <c r="EU163" s="4">
        <v>0</v>
      </c>
      <c r="EV163" s="4">
        <v>0</v>
      </c>
      <c r="EW163" s="4">
        <v>0</v>
      </c>
      <c r="EX163" s="4">
        <v>0</v>
      </c>
      <c r="EY163" s="4">
        <v>0</v>
      </c>
      <c r="EZ163" s="4">
        <v>0</v>
      </c>
      <c r="FA163" s="4">
        <v>0</v>
      </c>
      <c r="FB163" s="4">
        <v>0</v>
      </c>
      <c r="FC163" s="4">
        <v>0</v>
      </c>
      <c r="FD163" s="4">
        <v>0</v>
      </c>
      <c r="FE163" s="4">
        <v>0</v>
      </c>
      <c r="FF163" s="4">
        <v>0</v>
      </c>
      <c r="FG163" s="4">
        <v>0</v>
      </c>
      <c r="FH163" s="4">
        <v>0</v>
      </c>
      <c r="FI163" s="4">
        <v>0</v>
      </c>
      <c r="FJ163" s="4">
        <v>0</v>
      </c>
      <c r="FK163" s="4">
        <v>0</v>
      </c>
      <c r="FL163" s="4">
        <v>0</v>
      </c>
      <c r="FM163" s="4">
        <v>0</v>
      </c>
      <c r="FN163" s="4">
        <v>0</v>
      </c>
      <c r="FO163" s="4">
        <v>0</v>
      </c>
      <c r="FP163" s="4">
        <v>0</v>
      </c>
      <c r="FQ163" s="4">
        <v>0</v>
      </c>
      <c r="FR163" s="4">
        <v>0</v>
      </c>
      <c r="FS163" s="4">
        <v>0</v>
      </c>
      <c r="FT163" s="4">
        <v>0</v>
      </c>
      <c r="FU163" s="4">
        <v>0</v>
      </c>
      <c r="FV163" s="4">
        <v>0</v>
      </c>
      <c r="FW163" s="4">
        <v>0</v>
      </c>
      <c r="FX163" s="4">
        <v>0</v>
      </c>
      <c r="FY163" s="4">
        <v>0</v>
      </c>
      <c r="FZ163" s="4">
        <v>0</v>
      </c>
      <c r="GA163" s="4">
        <v>0</v>
      </c>
      <c r="GB163" s="4">
        <v>0</v>
      </c>
      <c r="GC163" s="4">
        <v>0</v>
      </c>
      <c r="GD163" s="4">
        <v>0</v>
      </c>
      <c r="GE163" s="4">
        <v>0</v>
      </c>
      <c r="GF163" s="4">
        <v>0</v>
      </c>
      <c r="GG163" s="4">
        <v>0</v>
      </c>
      <c r="GH163" s="4">
        <v>0</v>
      </c>
      <c r="GI163" s="4">
        <v>0</v>
      </c>
      <c r="GJ163" s="4">
        <v>0</v>
      </c>
      <c r="GK163" s="4">
        <v>0</v>
      </c>
      <c r="GL163" s="4">
        <v>0</v>
      </c>
      <c r="GM163" s="4">
        <v>0</v>
      </c>
      <c r="GN163" s="4">
        <v>0</v>
      </c>
      <c r="GO163" s="4">
        <v>0</v>
      </c>
      <c r="GP163" s="4">
        <v>0</v>
      </c>
      <c r="GQ163" s="4">
        <v>0</v>
      </c>
      <c r="GR163" s="4">
        <v>0</v>
      </c>
      <c r="GS163" s="4">
        <v>0</v>
      </c>
      <c r="GT163" s="4">
        <v>0</v>
      </c>
      <c r="GU163" s="4">
        <v>0</v>
      </c>
      <c r="GV163" s="4">
        <v>0</v>
      </c>
      <c r="GW163" s="4">
        <v>0</v>
      </c>
      <c r="GX163" s="4">
        <v>0</v>
      </c>
      <c r="GY163" s="4">
        <v>0</v>
      </c>
      <c r="GZ163" s="4">
        <v>0</v>
      </c>
      <c r="HA163" s="4">
        <v>0</v>
      </c>
      <c r="HB163" s="4">
        <v>0</v>
      </c>
      <c r="HC163" s="4">
        <v>0</v>
      </c>
      <c r="HD163" s="4">
        <v>0</v>
      </c>
      <c r="HE163" s="4">
        <v>0</v>
      </c>
      <c r="HF163" s="4">
        <v>0</v>
      </c>
      <c r="HG163" s="4">
        <v>0</v>
      </c>
      <c r="HH163" s="4">
        <v>0</v>
      </c>
      <c r="HI163" s="4">
        <v>0</v>
      </c>
      <c r="HJ163" s="4">
        <v>0</v>
      </c>
      <c r="HK163" s="4">
        <v>0</v>
      </c>
      <c r="HL163" s="4">
        <v>0</v>
      </c>
      <c r="HM163" s="4">
        <v>0</v>
      </c>
      <c r="HN163" s="4">
        <v>0</v>
      </c>
      <c r="HO163" s="4">
        <v>0</v>
      </c>
      <c r="HP163" s="4">
        <v>0</v>
      </c>
      <c r="HQ163" s="4">
        <v>0</v>
      </c>
      <c r="HR163" s="4">
        <v>0</v>
      </c>
      <c r="HS163" s="4">
        <v>0</v>
      </c>
      <c r="HT163" s="4">
        <v>0</v>
      </c>
      <c r="HU163" s="4">
        <v>0</v>
      </c>
      <c r="HV163" s="4">
        <v>0</v>
      </c>
      <c r="HW163" s="4">
        <v>0</v>
      </c>
      <c r="HX163" s="4">
        <v>0</v>
      </c>
      <c r="HY163" s="4">
        <v>0</v>
      </c>
      <c r="HZ163" s="4">
        <v>0</v>
      </c>
      <c r="IA163" s="4">
        <v>0</v>
      </c>
      <c r="IB163" s="4">
        <v>0</v>
      </c>
      <c r="IC163" s="4">
        <v>0</v>
      </c>
    </row>
    <row r="164" spans="1:237" x14ac:dyDescent="0.2">
      <c r="A164">
        <v>430008</v>
      </c>
      <c r="B164">
        <v>1</v>
      </c>
      <c r="D164" s="5" t="s">
        <v>2155</v>
      </c>
      <c r="E164" t="s">
        <v>2149</v>
      </c>
      <c r="F164">
        <v>25</v>
      </c>
      <c r="G164" s="6">
        <v>103478.5</v>
      </c>
      <c r="H164" s="6">
        <v>509893.9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497</v>
      </c>
      <c r="S164">
        <v>1</v>
      </c>
      <c r="T164">
        <v>0</v>
      </c>
      <c r="U164">
        <v>0</v>
      </c>
      <c r="V164">
        <v>0</v>
      </c>
      <c r="W164">
        <v>-7.2986000000000004</v>
      </c>
      <c r="X164">
        <v>0</v>
      </c>
      <c r="Y164">
        <v>0</v>
      </c>
      <c r="Z164">
        <v>0</v>
      </c>
      <c r="AA164">
        <v>0</v>
      </c>
      <c r="AB164">
        <v>-7.2986000000000004</v>
      </c>
      <c r="AC164">
        <v>0</v>
      </c>
      <c r="AD164">
        <v>1</v>
      </c>
      <c r="AE164" t="s">
        <v>2001</v>
      </c>
      <c r="AF164" s="5">
        <v>4</v>
      </c>
      <c r="AG164">
        <v>17</v>
      </c>
      <c r="AH164">
        <v>0</v>
      </c>
      <c r="AI164">
        <v>38</v>
      </c>
      <c r="AJ164">
        <v>0</v>
      </c>
      <c r="AK164">
        <v>38</v>
      </c>
      <c r="AL164" s="4">
        <v>0</v>
      </c>
      <c r="AM164" s="4">
        <v>0</v>
      </c>
      <c r="AN164" s="4">
        <v>0</v>
      </c>
      <c r="AO164" s="4">
        <v>0</v>
      </c>
      <c r="AP164" s="6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0</v>
      </c>
      <c r="BX164" s="4">
        <v>0</v>
      </c>
      <c r="BY164" s="4">
        <v>0</v>
      </c>
      <c r="BZ164" s="4">
        <v>0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0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 s="4">
        <v>0</v>
      </c>
      <c r="DR164" s="4">
        <v>0</v>
      </c>
      <c r="DS164" s="4">
        <v>0</v>
      </c>
      <c r="DT164" s="4">
        <v>0</v>
      </c>
      <c r="DU164" s="4">
        <v>0</v>
      </c>
      <c r="DV164" s="4">
        <v>0</v>
      </c>
      <c r="DW164" s="4">
        <v>0</v>
      </c>
      <c r="DX164" s="4">
        <v>0</v>
      </c>
      <c r="DY164" s="4">
        <v>0</v>
      </c>
      <c r="DZ164" s="4">
        <v>0</v>
      </c>
      <c r="EA164" s="4">
        <v>0</v>
      </c>
      <c r="EB164" s="4">
        <v>0</v>
      </c>
      <c r="EC164" s="4">
        <v>0</v>
      </c>
      <c r="ED164" s="4">
        <v>0</v>
      </c>
      <c r="EE164" s="4">
        <v>0</v>
      </c>
      <c r="EF164" s="4">
        <v>0</v>
      </c>
      <c r="EG164" s="4">
        <v>0</v>
      </c>
      <c r="EH164" s="4">
        <v>0</v>
      </c>
      <c r="EI164" s="4">
        <v>0</v>
      </c>
      <c r="EJ164" s="4">
        <v>0</v>
      </c>
      <c r="EK164" s="4">
        <v>0</v>
      </c>
      <c r="EL164" s="4">
        <v>0</v>
      </c>
      <c r="EM164" s="4">
        <v>0</v>
      </c>
      <c r="EN164" s="4">
        <v>0</v>
      </c>
      <c r="EO164" s="4">
        <v>0</v>
      </c>
      <c r="EP164" s="4">
        <v>0</v>
      </c>
      <c r="EQ164" s="4">
        <v>0</v>
      </c>
      <c r="ER164" s="4">
        <v>0</v>
      </c>
      <c r="ES164" s="4">
        <v>0</v>
      </c>
      <c r="ET164" s="4">
        <v>0</v>
      </c>
      <c r="EU164" s="4">
        <v>0</v>
      </c>
      <c r="EV164" s="4">
        <v>0</v>
      </c>
      <c r="EW164" s="4">
        <v>0</v>
      </c>
      <c r="EX164" s="4">
        <v>0</v>
      </c>
      <c r="EY164" s="4">
        <v>0</v>
      </c>
      <c r="EZ164" s="4">
        <v>0</v>
      </c>
      <c r="FA164" s="4">
        <v>0</v>
      </c>
      <c r="FB164" s="4">
        <v>0</v>
      </c>
      <c r="FC164" s="4">
        <v>0</v>
      </c>
      <c r="FD164" s="4">
        <v>0</v>
      </c>
      <c r="FE164" s="4">
        <v>0</v>
      </c>
      <c r="FF164" s="4">
        <v>0</v>
      </c>
      <c r="FG164" s="4">
        <v>0</v>
      </c>
      <c r="FH164" s="4">
        <v>0</v>
      </c>
      <c r="FI164" s="4">
        <v>0</v>
      </c>
      <c r="FJ164" s="4">
        <v>0</v>
      </c>
      <c r="FK164" s="4">
        <v>0</v>
      </c>
      <c r="FL164" s="4">
        <v>0</v>
      </c>
      <c r="FM164" s="4">
        <v>0</v>
      </c>
      <c r="FN164" s="4">
        <v>0</v>
      </c>
      <c r="FO164" s="4">
        <v>0</v>
      </c>
      <c r="FP164" s="4">
        <v>0</v>
      </c>
      <c r="FQ164" s="4">
        <v>0</v>
      </c>
      <c r="FR164" s="4">
        <v>0</v>
      </c>
      <c r="FS164" s="4">
        <v>0</v>
      </c>
      <c r="FT164" s="4">
        <v>0</v>
      </c>
      <c r="FU164" s="4">
        <v>0</v>
      </c>
      <c r="FV164" s="4">
        <v>0</v>
      </c>
      <c r="FW164" s="4">
        <v>0</v>
      </c>
      <c r="FX164" s="4">
        <v>0</v>
      </c>
      <c r="FY164" s="4">
        <v>0</v>
      </c>
      <c r="FZ164" s="4">
        <v>0</v>
      </c>
      <c r="GA164" s="4">
        <v>0</v>
      </c>
      <c r="GB164" s="4">
        <v>0</v>
      </c>
      <c r="GC164" s="4">
        <v>0</v>
      </c>
      <c r="GD164" s="4">
        <v>0</v>
      </c>
      <c r="GE164" s="4">
        <v>0</v>
      </c>
      <c r="GF164" s="4">
        <v>0</v>
      </c>
      <c r="GG164" s="4">
        <v>0</v>
      </c>
      <c r="GH164" s="4">
        <v>0</v>
      </c>
      <c r="GI164" s="4">
        <v>0</v>
      </c>
      <c r="GJ164" s="4">
        <v>0</v>
      </c>
      <c r="GK164" s="4">
        <v>0</v>
      </c>
      <c r="GL164" s="4">
        <v>0</v>
      </c>
      <c r="GM164" s="4">
        <v>0</v>
      </c>
      <c r="GN164" s="4">
        <v>0</v>
      </c>
      <c r="GO164" s="4">
        <v>0</v>
      </c>
      <c r="GP164" s="4">
        <v>0</v>
      </c>
      <c r="GQ164" s="4">
        <v>0</v>
      </c>
      <c r="GR164" s="4">
        <v>0</v>
      </c>
      <c r="GS164" s="4">
        <v>0</v>
      </c>
      <c r="GT164" s="4">
        <v>0</v>
      </c>
      <c r="GU164" s="4">
        <v>0</v>
      </c>
      <c r="GV164" s="4">
        <v>0</v>
      </c>
      <c r="GW164" s="4">
        <v>0</v>
      </c>
      <c r="GX164" s="4">
        <v>0</v>
      </c>
      <c r="GY164" s="4">
        <v>0</v>
      </c>
      <c r="GZ164" s="4">
        <v>0</v>
      </c>
      <c r="HA164" s="4">
        <v>0</v>
      </c>
      <c r="HB164" s="4">
        <v>0</v>
      </c>
      <c r="HC164" s="4">
        <v>0</v>
      </c>
      <c r="HD164" s="4">
        <v>0</v>
      </c>
      <c r="HE164" s="4">
        <v>0</v>
      </c>
      <c r="HF164" s="4">
        <v>0</v>
      </c>
      <c r="HG164" s="4">
        <v>0</v>
      </c>
      <c r="HH164" s="4">
        <v>0</v>
      </c>
      <c r="HI164" s="4">
        <v>0</v>
      </c>
      <c r="HJ164" s="4">
        <v>0</v>
      </c>
      <c r="HK164" s="4">
        <v>0</v>
      </c>
      <c r="HL164" s="4">
        <v>0</v>
      </c>
      <c r="HM164" s="4">
        <v>0</v>
      </c>
      <c r="HN164" s="4">
        <v>0</v>
      </c>
      <c r="HO164" s="4">
        <v>0</v>
      </c>
      <c r="HP164" s="4">
        <v>0</v>
      </c>
      <c r="HQ164" s="4">
        <v>0</v>
      </c>
      <c r="HR164" s="4">
        <v>0</v>
      </c>
      <c r="HS164" s="4">
        <v>0</v>
      </c>
      <c r="HT164" s="4">
        <v>0</v>
      </c>
      <c r="HU164" s="4">
        <v>0</v>
      </c>
      <c r="HV164" s="4">
        <v>0</v>
      </c>
      <c r="HW164" s="4">
        <v>0</v>
      </c>
      <c r="HX164" s="4">
        <v>0</v>
      </c>
      <c r="HY164" s="4">
        <v>0</v>
      </c>
      <c r="HZ164" s="4">
        <v>0</v>
      </c>
      <c r="IA164" s="4">
        <v>0</v>
      </c>
      <c r="IB164" s="4">
        <v>0</v>
      </c>
      <c r="IC164" s="4">
        <v>0</v>
      </c>
    </row>
    <row r="165" spans="1:237" x14ac:dyDescent="0.2">
      <c r="A165">
        <v>430009</v>
      </c>
      <c r="B165">
        <v>1</v>
      </c>
      <c r="D165" s="5" t="s">
        <v>2156</v>
      </c>
      <c r="E165" t="s">
        <v>2149</v>
      </c>
      <c r="F165">
        <v>25</v>
      </c>
      <c r="G165" s="6">
        <v>103495.6</v>
      </c>
      <c r="H165" s="6">
        <v>509848.6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498</v>
      </c>
      <c r="S165">
        <v>1</v>
      </c>
      <c r="T165">
        <v>0</v>
      </c>
      <c r="U165">
        <v>0</v>
      </c>
      <c r="V165">
        <v>0</v>
      </c>
      <c r="W165">
        <v>-7.2986000000000004</v>
      </c>
      <c r="X165">
        <v>0</v>
      </c>
      <c r="Y165">
        <v>0</v>
      </c>
      <c r="Z165">
        <v>0</v>
      </c>
      <c r="AA165">
        <v>0</v>
      </c>
      <c r="AB165">
        <v>-7.2986000000000004</v>
      </c>
      <c r="AC165">
        <v>0</v>
      </c>
      <c r="AD165">
        <v>1</v>
      </c>
      <c r="AE165" t="s">
        <v>2001</v>
      </c>
      <c r="AF165" s="5">
        <v>4</v>
      </c>
      <c r="AG165">
        <v>17</v>
      </c>
      <c r="AH165">
        <v>0</v>
      </c>
      <c r="AI165">
        <v>38</v>
      </c>
      <c r="AJ165">
        <v>0</v>
      </c>
      <c r="AK165">
        <v>38</v>
      </c>
      <c r="AL165" s="4">
        <v>0</v>
      </c>
      <c r="AM165" s="4">
        <v>0</v>
      </c>
      <c r="AN165" s="4">
        <v>0</v>
      </c>
      <c r="AO165" s="4">
        <v>0</v>
      </c>
      <c r="AP165" s="6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0</v>
      </c>
      <c r="CP165" s="4">
        <v>0</v>
      </c>
      <c r="CQ165" s="4">
        <v>0</v>
      </c>
      <c r="CR165" s="4">
        <v>0</v>
      </c>
      <c r="CS165" s="4">
        <v>0</v>
      </c>
      <c r="CT165" s="4">
        <v>0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 s="4">
        <v>0</v>
      </c>
      <c r="DR165" s="4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 s="4">
        <v>0</v>
      </c>
      <c r="DZ165" s="4">
        <v>0</v>
      </c>
      <c r="EA165" s="4">
        <v>0</v>
      </c>
      <c r="EB165" s="4">
        <v>0</v>
      </c>
      <c r="EC165" s="4">
        <v>0</v>
      </c>
      <c r="ED165" s="4">
        <v>0</v>
      </c>
      <c r="EE165" s="4">
        <v>0</v>
      </c>
      <c r="EF165" s="4">
        <v>0</v>
      </c>
      <c r="EG165" s="4">
        <v>0</v>
      </c>
      <c r="EH165" s="4">
        <v>0</v>
      </c>
      <c r="EI165" s="4">
        <v>0</v>
      </c>
      <c r="EJ165" s="4">
        <v>0</v>
      </c>
      <c r="EK165" s="4">
        <v>0</v>
      </c>
      <c r="EL165" s="4">
        <v>0</v>
      </c>
      <c r="EM165" s="4">
        <v>0</v>
      </c>
      <c r="EN165" s="4">
        <v>0</v>
      </c>
      <c r="EO165" s="4">
        <v>0</v>
      </c>
      <c r="EP165" s="4">
        <v>0</v>
      </c>
      <c r="EQ165" s="4">
        <v>0</v>
      </c>
      <c r="ER165" s="4">
        <v>0</v>
      </c>
      <c r="ES165" s="4">
        <v>0</v>
      </c>
      <c r="ET165" s="4">
        <v>0</v>
      </c>
      <c r="EU165" s="4">
        <v>0</v>
      </c>
      <c r="EV165" s="4">
        <v>0</v>
      </c>
      <c r="EW165" s="4">
        <v>0</v>
      </c>
      <c r="EX165" s="4">
        <v>0</v>
      </c>
      <c r="EY165" s="4">
        <v>0</v>
      </c>
      <c r="EZ165" s="4">
        <v>0</v>
      </c>
      <c r="FA165" s="4">
        <v>0</v>
      </c>
      <c r="FB165" s="4">
        <v>0</v>
      </c>
      <c r="FC165" s="4">
        <v>0</v>
      </c>
      <c r="FD165" s="4">
        <v>0</v>
      </c>
      <c r="FE165" s="4">
        <v>0</v>
      </c>
      <c r="FF165" s="4">
        <v>0</v>
      </c>
      <c r="FG165" s="4">
        <v>0</v>
      </c>
      <c r="FH165" s="4">
        <v>0</v>
      </c>
      <c r="FI165" s="4">
        <v>0</v>
      </c>
      <c r="FJ165" s="4">
        <v>0</v>
      </c>
      <c r="FK165" s="4">
        <v>0</v>
      </c>
      <c r="FL165" s="4">
        <v>0</v>
      </c>
      <c r="FM165" s="4">
        <v>0</v>
      </c>
      <c r="FN165" s="4">
        <v>0</v>
      </c>
      <c r="FO165" s="4">
        <v>0</v>
      </c>
      <c r="FP165" s="4">
        <v>0</v>
      </c>
      <c r="FQ165" s="4">
        <v>0</v>
      </c>
      <c r="FR165" s="4">
        <v>0</v>
      </c>
      <c r="FS165" s="4">
        <v>0</v>
      </c>
      <c r="FT165" s="4">
        <v>0</v>
      </c>
      <c r="FU165" s="4">
        <v>0</v>
      </c>
      <c r="FV165" s="4">
        <v>0</v>
      </c>
      <c r="FW165" s="4">
        <v>0</v>
      </c>
      <c r="FX165" s="4">
        <v>0</v>
      </c>
      <c r="FY165" s="4">
        <v>0</v>
      </c>
      <c r="FZ165" s="4">
        <v>0</v>
      </c>
      <c r="GA165" s="4">
        <v>0</v>
      </c>
      <c r="GB165" s="4">
        <v>0</v>
      </c>
      <c r="GC165" s="4">
        <v>0</v>
      </c>
      <c r="GD165" s="4">
        <v>0</v>
      </c>
      <c r="GE165" s="4">
        <v>0</v>
      </c>
      <c r="GF165" s="4">
        <v>0</v>
      </c>
      <c r="GG165" s="4">
        <v>0</v>
      </c>
      <c r="GH165" s="4">
        <v>0</v>
      </c>
      <c r="GI165" s="4">
        <v>0</v>
      </c>
      <c r="GJ165" s="4">
        <v>0</v>
      </c>
      <c r="GK165" s="4">
        <v>0</v>
      </c>
      <c r="GL165" s="4">
        <v>0</v>
      </c>
      <c r="GM165" s="4">
        <v>0</v>
      </c>
      <c r="GN165" s="4">
        <v>0</v>
      </c>
      <c r="GO165" s="4">
        <v>0</v>
      </c>
      <c r="GP165" s="4">
        <v>0</v>
      </c>
      <c r="GQ165" s="4">
        <v>0</v>
      </c>
      <c r="GR165" s="4">
        <v>0</v>
      </c>
      <c r="GS165" s="4">
        <v>0</v>
      </c>
      <c r="GT165" s="4">
        <v>0</v>
      </c>
      <c r="GU165" s="4">
        <v>0</v>
      </c>
      <c r="GV165" s="4">
        <v>0</v>
      </c>
      <c r="GW165" s="4">
        <v>0</v>
      </c>
      <c r="GX165" s="4">
        <v>0</v>
      </c>
      <c r="GY165" s="4">
        <v>0</v>
      </c>
      <c r="GZ165" s="4">
        <v>0</v>
      </c>
      <c r="HA165" s="4">
        <v>0</v>
      </c>
      <c r="HB165" s="4">
        <v>0</v>
      </c>
      <c r="HC165" s="4">
        <v>0</v>
      </c>
      <c r="HD165" s="4">
        <v>0</v>
      </c>
      <c r="HE165" s="4">
        <v>0</v>
      </c>
      <c r="HF165" s="4">
        <v>0</v>
      </c>
      <c r="HG165" s="4">
        <v>0</v>
      </c>
      <c r="HH165" s="4">
        <v>0</v>
      </c>
      <c r="HI165" s="4">
        <v>0</v>
      </c>
      <c r="HJ165" s="4">
        <v>0</v>
      </c>
      <c r="HK165" s="4">
        <v>0</v>
      </c>
      <c r="HL165" s="4">
        <v>0</v>
      </c>
      <c r="HM165" s="4">
        <v>0</v>
      </c>
      <c r="HN165" s="4">
        <v>0</v>
      </c>
      <c r="HO165" s="4">
        <v>0</v>
      </c>
      <c r="HP165" s="4">
        <v>0</v>
      </c>
      <c r="HQ165" s="4">
        <v>0</v>
      </c>
      <c r="HR165" s="4">
        <v>0</v>
      </c>
      <c r="HS165" s="4">
        <v>0</v>
      </c>
      <c r="HT165" s="4">
        <v>0</v>
      </c>
      <c r="HU165" s="4">
        <v>0</v>
      </c>
      <c r="HV165" s="4">
        <v>0</v>
      </c>
      <c r="HW165" s="4">
        <v>0</v>
      </c>
      <c r="HX165" s="4">
        <v>0</v>
      </c>
      <c r="HY165" s="4">
        <v>0</v>
      </c>
      <c r="HZ165" s="4">
        <v>0</v>
      </c>
      <c r="IA165" s="4">
        <v>0</v>
      </c>
      <c r="IB165" s="4">
        <v>0</v>
      </c>
      <c r="IC165" s="4">
        <v>0</v>
      </c>
    </row>
    <row r="166" spans="1:237" x14ac:dyDescent="0.2">
      <c r="A166">
        <v>430010</v>
      </c>
      <c r="B166">
        <v>1</v>
      </c>
      <c r="D166" s="5" t="s">
        <v>2157</v>
      </c>
      <c r="E166" t="s">
        <v>2149</v>
      </c>
      <c r="F166">
        <v>25</v>
      </c>
      <c r="G166" s="6">
        <v>103512.3</v>
      </c>
      <c r="H166" s="6">
        <v>509803.9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499</v>
      </c>
      <c r="S166">
        <v>1</v>
      </c>
      <c r="T166">
        <v>0</v>
      </c>
      <c r="U166">
        <v>0</v>
      </c>
      <c r="V166">
        <v>0</v>
      </c>
      <c r="W166">
        <v>-7.2986000000000004</v>
      </c>
      <c r="X166">
        <v>0</v>
      </c>
      <c r="Y166">
        <v>0</v>
      </c>
      <c r="Z166">
        <v>0</v>
      </c>
      <c r="AA166">
        <v>0</v>
      </c>
      <c r="AB166">
        <v>-7.2986000000000004</v>
      </c>
      <c r="AC166">
        <v>0</v>
      </c>
      <c r="AD166">
        <v>1</v>
      </c>
      <c r="AE166" t="s">
        <v>2001</v>
      </c>
      <c r="AF166" s="5">
        <v>4</v>
      </c>
      <c r="AG166">
        <v>17</v>
      </c>
      <c r="AH166">
        <v>0</v>
      </c>
      <c r="AI166">
        <v>38</v>
      </c>
      <c r="AJ166">
        <v>0</v>
      </c>
      <c r="AK166">
        <v>38</v>
      </c>
      <c r="AL166" s="4">
        <v>0</v>
      </c>
      <c r="AM166" s="4">
        <v>0</v>
      </c>
      <c r="AN166" s="4">
        <v>0</v>
      </c>
      <c r="AO166" s="4">
        <v>0</v>
      </c>
      <c r="AP166" s="6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</v>
      </c>
      <c r="BO166" s="4">
        <v>0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K166" s="4">
        <v>0</v>
      </c>
      <c r="CL166" s="4">
        <v>0</v>
      </c>
      <c r="CM166" s="4">
        <v>0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  <c r="CS166" s="4">
        <v>0</v>
      </c>
      <c r="CT166" s="4">
        <v>0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4">
        <v>0</v>
      </c>
      <c r="DR166" s="4">
        <v>0</v>
      </c>
      <c r="DS166" s="4">
        <v>0</v>
      </c>
      <c r="DT166" s="4">
        <v>0</v>
      </c>
      <c r="DU166" s="4">
        <v>0</v>
      </c>
      <c r="DV166" s="4">
        <v>0</v>
      </c>
      <c r="DW166" s="4">
        <v>0</v>
      </c>
      <c r="DX166" s="4">
        <v>0</v>
      </c>
      <c r="DY166" s="4">
        <v>0</v>
      </c>
      <c r="DZ166" s="4">
        <v>0</v>
      </c>
      <c r="EA166" s="4">
        <v>0</v>
      </c>
      <c r="EB166" s="4">
        <v>0</v>
      </c>
      <c r="EC166" s="4">
        <v>0</v>
      </c>
      <c r="ED166" s="4">
        <v>0</v>
      </c>
      <c r="EE166" s="4">
        <v>0</v>
      </c>
      <c r="EF166" s="4">
        <v>0</v>
      </c>
      <c r="EG166" s="4">
        <v>0</v>
      </c>
      <c r="EH166" s="4">
        <v>0</v>
      </c>
      <c r="EI166" s="4">
        <v>0</v>
      </c>
      <c r="EJ166" s="4">
        <v>0</v>
      </c>
      <c r="EK166" s="4">
        <v>0</v>
      </c>
      <c r="EL166" s="4">
        <v>0</v>
      </c>
      <c r="EM166" s="4">
        <v>0</v>
      </c>
      <c r="EN166" s="4">
        <v>0</v>
      </c>
      <c r="EO166" s="4">
        <v>0</v>
      </c>
      <c r="EP166" s="4">
        <v>0</v>
      </c>
      <c r="EQ166" s="4">
        <v>0</v>
      </c>
      <c r="ER166" s="4">
        <v>0</v>
      </c>
      <c r="ES166" s="4">
        <v>0</v>
      </c>
      <c r="ET166" s="4">
        <v>0</v>
      </c>
      <c r="EU166" s="4">
        <v>0</v>
      </c>
      <c r="EV166" s="4">
        <v>0</v>
      </c>
      <c r="EW166" s="4">
        <v>0</v>
      </c>
      <c r="EX166" s="4">
        <v>0</v>
      </c>
      <c r="EY166" s="4">
        <v>0</v>
      </c>
      <c r="EZ166" s="4">
        <v>0</v>
      </c>
      <c r="FA166" s="4">
        <v>0</v>
      </c>
      <c r="FB166" s="4">
        <v>0</v>
      </c>
      <c r="FC166" s="4">
        <v>0</v>
      </c>
      <c r="FD166" s="4">
        <v>0</v>
      </c>
      <c r="FE166" s="4">
        <v>0</v>
      </c>
      <c r="FF166" s="4">
        <v>0</v>
      </c>
      <c r="FG166" s="4">
        <v>0</v>
      </c>
      <c r="FH166" s="4">
        <v>0</v>
      </c>
      <c r="FI166" s="4">
        <v>0</v>
      </c>
      <c r="FJ166" s="4">
        <v>0</v>
      </c>
      <c r="FK166" s="4">
        <v>0</v>
      </c>
      <c r="FL166" s="4">
        <v>0</v>
      </c>
      <c r="FM166" s="4">
        <v>0</v>
      </c>
      <c r="FN166" s="4">
        <v>0</v>
      </c>
      <c r="FO166" s="4">
        <v>0</v>
      </c>
      <c r="FP166" s="4">
        <v>0</v>
      </c>
      <c r="FQ166" s="4">
        <v>0</v>
      </c>
      <c r="FR166" s="4">
        <v>0</v>
      </c>
      <c r="FS166" s="4">
        <v>0</v>
      </c>
      <c r="FT166" s="4">
        <v>0</v>
      </c>
      <c r="FU166" s="4">
        <v>0</v>
      </c>
      <c r="FV166" s="4">
        <v>0</v>
      </c>
      <c r="FW166" s="4">
        <v>0</v>
      </c>
      <c r="FX166" s="4">
        <v>0</v>
      </c>
      <c r="FY166" s="4">
        <v>0</v>
      </c>
      <c r="FZ166" s="4">
        <v>0</v>
      </c>
      <c r="GA166" s="4">
        <v>0</v>
      </c>
      <c r="GB166" s="4">
        <v>0</v>
      </c>
      <c r="GC166" s="4">
        <v>0</v>
      </c>
      <c r="GD166" s="4">
        <v>0</v>
      </c>
      <c r="GE166" s="4">
        <v>0</v>
      </c>
      <c r="GF166" s="4">
        <v>0</v>
      </c>
      <c r="GG166" s="4">
        <v>0</v>
      </c>
      <c r="GH166" s="4">
        <v>0</v>
      </c>
      <c r="GI166" s="4">
        <v>0</v>
      </c>
      <c r="GJ166" s="4">
        <v>0</v>
      </c>
      <c r="GK166" s="4">
        <v>0</v>
      </c>
      <c r="GL166" s="4">
        <v>0</v>
      </c>
      <c r="GM166" s="4">
        <v>0</v>
      </c>
      <c r="GN166" s="4">
        <v>0</v>
      </c>
      <c r="GO166" s="4">
        <v>0</v>
      </c>
      <c r="GP166" s="4">
        <v>0</v>
      </c>
      <c r="GQ166" s="4">
        <v>0</v>
      </c>
      <c r="GR166" s="4">
        <v>0</v>
      </c>
      <c r="GS166" s="4">
        <v>0</v>
      </c>
      <c r="GT166" s="4">
        <v>0</v>
      </c>
      <c r="GU166" s="4">
        <v>0</v>
      </c>
      <c r="GV166" s="4">
        <v>0</v>
      </c>
      <c r="GW166" s="4">
        <v>0</v>
      </c>
      <c r="GX166" s="4">
        <v>0</v>
      </c>
      <c r="GY166" s="4">
        <v>0</v>
      </c>
      <c r="GZ166" s="4">
        <v>0</v>
      </c>
      <c r="HA166" s="4">
        <v>0</v>
      </c>
      <c r="HB166" s="4">
        <v>0</v>
      </c>
      <c r="HC166" s="4">
        <v>0</v>
      </c>
      <c r="HD166" s="4">
        <v>0</v>
      </c>
      <c r="HE166" s="4">
        <v>0</v>
      </c>
      <c r="HF166" s="4">
        <v>0</v>
      </c>
      <c r="HG166" s="4">
        <v>0</v>
      </c>
      <c r="HH166" s="4">
        <v>0</v>
      </c>
      <c r="HI166" s="4">
        <v>0</v>
      </c>
      <c r="HJ166" s="4">
        <v>0</v>
      </c>
      <c r="HK166" s="4">
        <v>0</v>
      </c>
      <c r="HL166" s="4">
        <v>0</v>
      </c>
      <c r="HM166" s="4">
        <v>0</v>
      </c>
      <c r="HN166" s="4">
        <v>0</v>
      </c>
      <c r="HO166" s="4">
        <v>0</v>
      </c>
      <c r="HP166" s="4">
        <v>0</v>
      </c>
      <c r="HQ166" s="4">
        <v>0</v>
      </c>
      <c r="HR166" s="4">
        <v>0</v>
      </c>
      <c r="HS166" s="4">
        <v>0</v>
      </c>
      <c r="HT166" s="4">
        <v>0</v>
      </c>
      <c r="HU166" s="4">
        <v>0</v>
      </c>
      <c r="HV166" s="4">
        <v>0</v>
      </c>
      <c r="HW166" s="4">
        <v>0</v>
      </c>
      <c r="HX166" s="4">
        <v>0</v>
      </c>
      <c r="HY166" s="4">
        <v>0</v>
      </c>
      <c r="HZ166" s="4">
        <v>0</v>
      </c>
      <c r="IA166" s="4">
        <v>0</v>
      </c>
      <c r="IB166" s="4">
        <v>0</v>
      </c>
      <c r="IC166" s="4">
        <v>0</v>
      </c>
    </row>
    <row r="167" spans="1:237" x14ac:dyDescent="0.2">
      <c r="A167">
        <v>430011</v>
      </c>
      <c r="B167">
        <v>1</v>
      </c>
      <c r="D167" s="5" t="s">
        <v>2158</v>
      </c>
      <c r="E167" t="s">
        <v>2149</v>
      </c>
      <c r="F167">
        <v>25</v>
      </c>
      <c r="G167" s="6">
        <v>103500.6</v>
      </c>
      <c r="H167" s="6">
        <v>509756.7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500</v>
      </c>
      <c r="S167">
        <v>1</v>
      </c>
      <c r="T167">
        <v>0</v>
      </c>
      <c r="U167">
        <v>0</v>
      </c>
      <c r="V167">
        <v>0</v>
      </c>
      <c r="W167">
        <v>-7.2986000000000004</v>
      </c>
      <c r="X167">
        <v>0</v>
      </c>
      <c r="Y167">
        <v>0</v>
      </c>
      <c r="Z167">
        <v>0</v>
      </c>
      <c r="AA167">
        <v>0</v>
      </c>
      <c r="AB167">
        <v>-7.2986000000000004</v>
      </c>
      <c r="AC167">
        <v>0</v>
      </c>
      <c r="AD167">
        <v>1</v>
      </c>
      <c r="AE167" t="s">
        <v>2001</v>
      </c>
      <c r="AF167" s="5">
        <v>4</v>
      </c>
      <c r="AG167">
        <v>17</v>
      </c>
      <c r="AH167">
        <v>0</v>
      </c>
      <c r="AI167">
        <v>38</v>
      </c>
      <c r="AJ167">
        <v>0</v>
      </c>
      <c r="AK167">
        <v>38</v>
      </c>
      <c r="AL167" s="4">
        <v>0</v>
      </c>
      <c r="AM167" s="4">
        <v>0</v>
      </c>
      <c r="AN167" s="4">
        <v>0</v>
      </c>
      <c r="AO167" s="4">
        <v>0</v>
      </c>
      <c r="AP167" s="6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K167" s="4">
        <v>0</v>
      </c>
      <c r="CL167" s="4">
        <v>0</v>
      </c>
      <c r="CM167" s="4">
        <v>0</v>
      </c>
      <c r="CN167" s="4">
        <v>0</v>
      </c>
      <c r="CO167" s="4">
        <v>0</v>
      </c>
      <c r="CP167" s="4">
        <v>0</v>
      </c>
      <c r="CQ167" s="4">
        <v>0</v>
      </c>
      <c r="CR167" s="4">
        <v>0</v>
      </c>
      <c r="CS167" s="4">
        <v>0</v>
      </c>
      <c r="CT167" s="4">
        <v>0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0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4">
        <v>0</v>
      </c>
      <c r="DR167" s="4">
        <v>0</v>
      </c>
      <c r="DS167" s="4">
        <v>0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 s="4">
        <v>0</v>
      </c>
      <c r="DZ167" s="4">
        <v>0</v>
      </c>
      <c r="EA167" s="4">
        <v>0</v>
      </c>
      <c r="EB167" s="4">
        <v>0</v>
      </c>
      <c r="EC167" s="4">
        <v>0</v>
      </c>
      <c r="ED167" s="4">
        <v>0</v>
      </c>
      <c r="EE167" s="4">
        <v>0</v>
      </c>
      <c r="EF167" s="4">
        <v>0</v>
      </c>
      <c r="EG167" s="4">
        <v>0</v>
      </c>
      <c r="EH167" s="4">
        <v>0</v>
      </c>
      <c r="EI167" s="4">
        <v>0</v>
      </c>
      <c r="EJ167" s="4">
        <v>0</v>
      </c>
      <c r="EK167" s="4">
        <v>0</v>
      </c>
      <c r="EL167" s="4">
        <v>0</v>
      </c>
      <c r="EM167" s="4">
        <v>0</v>
      </c>
      <c r="EN167" s="4">
        <v>0</v>
      </c>
      <c r="EO167" s="4">
        <v>0</v>
      </c>
      <c r="EP167" s="4">
        <v>0</v>
      </c>
      <c r="EQ167" s="4">
        <v>0</v>
      </c>
      <c r="ER167" s="4">
        <v>0</v>
      </c>
      <c r="ES167" s="4">
        <v>0</v>
      </c>
      <c r="ET167" s="4">
        <v>0</v>
      </c>
      <c r="EU167" s="4">
        <v>0</v>
      </c>
      <c r="EV167" s="4">
        <v>0</v>
      </c>
      <c r="EW167" s="4">
        <v>0</v>
      </c>
      <c r="EX167" s="4">
        <v>0</v>
      </c>
      <c r="EY167" s="4">
        <v>0</v>
      </c>
      <c r="EZ167" s="4">
        <v>0</v>
      </c>
      <c r="FA167" s="4">
        <v>0</v>
      </c>
      <c r="FB167" s="4">
        <v>0</v>
      </c>
      <c r="FC167" s="4">
        <v>0</v>
      </c>
      <c r="FD167" s="4">
        <v>0</v>
      </c>
      <c r="FE167" s="4">
        <v>0</v>
      </c>
      <c r="FF167" s="4">
        <v>0</v>
      </c>
      <c r="FG167" s="4">
        <v>0</v>
      </c>
      <c r="FH167" s="4">
        <v>0</v>
      </c>
      <c r="FI167" s="4">
        <v>0</v>
      </c>
      <c r="FJ167" s="4">
        <v>0</v>
      </c>
      <c r="FK167" s="4">
        <v>0</v>
      </c>
      <c r="FL167" s="4">
        <v>0</v>
      </c>
      <c r="FM167" s="4">
        <v>0</v>
      </c>
      <c r="FN167" s="4">
        <v>0</v>
      </c>
      <c r="FO167" s="4">
        <v>0</v>
      </c>
      <c r="FP167" s="4">
        <v>0</v>
      </c>
      <c r="FQ167" s="4">
        <v>0</v>
      </c>
      <c r="FR167" s="4">
        <v>0</v>
      </c>
      <c r="FS167" s="4">
        <v>0</v>
      </c>
      <c r="FT167" s="4">
        <v>0</v>
      </c>
      <c r="FU167" s="4">
        <v>0</v>
      </c>
      <c r="FV167" s="4">
        <v>0</v>
      </c>
      <c r="FW167" s="4">
        <v>0</v>
      </c>
      <c r="FX167" s="4">
        <v>0</v>
      </c>
      <c r="FY167" s="4">
        <v>0</v>
      </c>
      <c r="FZ167" s="4">
        <v>0</v>
      </c>
      <c r="GA167" s="4">
        <v>0</v>
      </c>
      <c r="GB167" s="4">
        <v>0</v>
      </c>
      <c r="GC167" s="4">
        <v>0</v>
      </c>
      <c r="GD167" s="4">
        <v>0</v>
      </c>
      <c r="GE167" s="4">
        <v>0</v>
      </c>
      <c r="GF167" s="4">
        <v>0</v>
      </c>
      <c r="GG167" s="4">
        <v>0</v>
      </c>
      <c r="GH167" s="4">
        <v>0</v>
      </c>
      <c r="GI167" s="4">
        <v>0</v>
      </c>
      <c r="GJ167" s="4">
        <v>0</v>
      </c>
      <c r="GK167" s="4">
        <v>0</v>
      </c>
      <c r="GL167" s="4">
        <v>0</v>
      </c>
      <c r="GM167" s="4">
        <v>0</v>
      </c>
      <c r="GN167" s="4">
        <v>0</v>
      </c>
      <c r="GO167" s="4">
        <v>0</v>
      </c>
      <c r="GP167" s="4">
        <v>0</v>
      </c>
      <c r="GQ167" s="4">
        <v>0</v>
      </c>
      <c r="GR167" s="4">
        <v>0</v>
      </c>
      <c r="GS167" s="4">
        <v>0</v>
      </c>
      <c r="GT167" s="4">
        <v>0</v>
      </c>
      <c r="GU167" s="4">
        <v>0</v>
      </c>
      <c r="GV167" s="4">
        <v>0</v>
      </c>
      <c r="GW167" s="4">
        <v>0</v>
      </c>
      <c r="GX167" s="4">
        <v>0</v>
      </c>
      <c r="GY167" s="4">
        <v>0</v>
      </c>
      <c r="GZ167" s="4">
        <v>0</v>
      </c>
      <c r="HA167" s="4">
        <v>0</v>
      </c>
      <c r="HB167" s="4">
        <v>0</v>
      </c>
      <c r="HC167" s="4">
        <v>0</v>
      </c>
      <c r="HD167" s="4">
        <v>0</v>
      </c>
      <c r="HE167" s="4">
        <v>0</v>
      </c>
      <c r="HF167" s="4">
        <v>0</v>
      </c>
      <c r="HG167" s="4">
        <v>0</v>
      </c>
      <c r="HH167" s="4">
        <v>0</v>
      </c>
      <c r="HI167" s="4">
        <v>0</v>
      </c>
      <c r="HJ167" s="4">
        <v>0</v>
      </c>
      <c r="HK167" s="4">
        <v>0</v>
      </c>
      <c r="HL167" s="4">
        <v>0</v>
      </c>
      <c r="HM167" s="4">
        <v>0</v>
      </c>
      <c r="HN167" s="4">
        <v>0</v>
      </c>
      <c r="HO167" s="4">
        <v>0</v>
      </c>
      <c r="HP167" s="4">
        <v>0</v>
      </c>
      <c r="HQ167" s="4">
        <v>0</v>
      </c>
      <c r="HR167" s="4">
        <v>0</v>
      </c>
      <c r="HS167" s="4">
        <v>0</v>
      </c>
      <c r="HT167" s="4">
        <v>0</v>
      </c>
      <c r="HU167" s="4">
        <v>0</v>
      </c>
      <c r="HV167" s="4">
        <v>0</v>
      </c>
      <c r="HW167" s="4">
        <v>0</v>
      </c>
      <c r="HX167" s="4">
        <v>0</v>
      </c>
      <c r="HY167" s="4">
        <v>0</v>
      </c>
      <c r="HZ167" s="4">
        <v>0</v>
      </c>
      <c r="IA167" s="4">
        <v>0</v>
      </c>
      <c r="IB167" s="4">
        <v>0</v>
      </c>
      <c r="IC167" s="4">
        <v>0</v>
      </c>
    </row>
    <row r="168" spans="1:237" x14ac:dyDescent="0.2">
      <c r="A168">
        <v>430013</v>
      </c>
      <c r="B168">
        <v>1</v>
      </c>
      <c r="D168" s="5" t="s">
        <v>2159</v>
      </c>
      <c r="E168" t="s">
        <v>2149</v>
      </c>
      <c r="F168">
        <v>25</v>
      </c>
      <c r="G168" s="6">
        <v>103497.7</v>
      </c>
      <c r="H168" s="6">
        <v>509661.7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501</v>
      </c>
      <c r="S168">
        <v>1</v>
      </c>
      <c r="T168">
        <v>0</v>
      </c>
      <c r="U168">
        <v>0</v>
      </c>
      <c r="V168">
        <v>0</v>
      </c>
      <c r="W168">
        <v>-7.2986000000000004</v>
      </c>
      <c r="X168">
        <v>0</v>
      </c>
      <c r="Y168">
        <v>0</v>
      </c>
      <c r="Z168">
        <v>0</v>
      </c>
      <c r="AA168">
        <v>0</v>
      </c>
      <c r="AB168">
        <v>-7.2986000000000004</v>
      </c>
      <c r="AC168">
        <v>0</v>
      </c>
      <c r="AD168">
        <v>1</v>
      </c>
      <c r="AE168" t="s">
        <v>2001</v>
      </c>
      <c r="AF168" s="5">
        <v>4</v>
      </c>
      <c r="AG168">
        <v>17</v>
      </c>
      <c r="AH168">
        <v>0</v>
      </c>
      <c r="AI168">
        <v>38</v>
      </c>
      <c r="AJ168">
        <v>0</v>
      </c>
      <c r="AK168">
        <v>38</v>
      </c>
      <c r="AL168" s="4">
        <v>0</v>
      </c>
      <c r="AM168" s="4">
        <v>0</v>
      </c>
      <c r="AN168" s="4">
        <v>0</v>
      </c>
      <c r="AO168" s="4">
        <v>0</v>
      </c>
      <c r="AP168" s="6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0</v>
      </c>
      <c r="BZ168" s="4">
        <v>0</v>
      </c>
      <c r="CA168" s="4">
        <v>0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0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0</v>
      </c>
      <c r="FO168" s="4">
        <v>0</v>
      </c>
      <c r="FP168" s="4">
        <v>0</v>
      </c>
      <c r="FQ168" s="4">
        <v>0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0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>
        <v>0</v>
      </c>
      <c r="HC168" s="4">
        <v>0</v>
      </c>
      <c r="HD168" s="4">
        <v>0</v>
      </c>
      <c r="HE168" s="4">
        <v>0</v>
      </c>
      <c r="HF168" s="4">
        <v>0</v>
      </c>
      <c r="HG168" s="4">
        <v>0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0</v>
      </c>
      <c r="HQ168" s="4">
        <v>0</v>
      </c>
      <c r="HR168" s="4">
        <v>0</v>
      </c>
      <c r="HS168" s="4">
        <v>0</v>
      </c>
      <c r="HT168" s="4">
        <v>0</v>
      </c>
      <c r="HU168" s="4">
        <v>0</v>
      </c>
      <c r="HV168" s="4">
        <v>0</v>
      </c>
      <c r="HW168" s="4">
        <v>0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</row>
    <row r="169" spans="1:237" x14ac:dyDescent="0.2">
      <c r="A169">
        <v>430014</v>
      </c>
      <c r="B169">
        <v>1</v>
      </c>
      <c r="D169" s="5" t="s">
        <v>2160</v>
      </c>
      <c r="E169" t="s">
        <v>2149</v>
      </c>
      <c r="F169">
        <v>25</v>
      </c>
      <c r="G169" s="6">
        <v>103470.3</v>
      </c>
      <c r="H169" s="6">
        <v>509622.5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502</v>
      </c>
      <c r="S169">
        <v>1</v>
      </c>
      <c r="T169">
        <v>0</v>
      </c>
      <c r="U169">
        <v>0</v>
      </c>
      <c r="V169">
        <v>0</v>
      </c>
      <c r="W169">
        <v>-7.2986000000000004</v>
      </c>
      <c r="X169">
        <v>0</v>
      </c>
      <c r="Y169">
        <v>0</v>
      </c>
      <c r="Z169">
        <v>0</v>
      </c>
      <c r="AA169">
        <v>0</v>
      </c>
      <c r="AB169">
        <v>-7.2986000000000004</v>
      </c>
      <c r="AC169">
        <v>0</v>
      </c>
      <c r="AD169">
        <v>1</v>
      </c>
      <c r="AE169" t="s">
        <v>2001</v>
      </c>
      <c r="AF169" s="5">
        <v>4</v>
      </c>
      <c r="AG169">
        <v>17</v>
      </c>
      <c r="AH169">
        <v>0</v>
      </c>
      <c r="AI169">
        <v>38</v>
      </c>
      <c r="AJ169">
        <v>0</v>
      </c>
      <c r="AK169">
        <v>38</v>
      </c>
      <c r="AL169" s="4">
        <v>0</v>
      </c>
      <c r="AM169" s="4">
        <v>0</v>
      </c>
      <c r="AN169" s="4">
        <v>0</v>
      </c>
      <c r="AO169" s="4">
        <v>0</v>
      </c>
      <c r="AP169" s="6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0</v>
      </c>
      <c r="BO169" s="4">
        <v>0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  <c r="DI169" s="4">
        <v>0</v>
      </c>
      <c r="DJ169" s="4">
        <v>0</v>
      </c>
      <c r="DK169" s="4">
        <v>0</v>
      </c>
      <c r="DL169" s="4">
        <v>0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4">
        <v>0</v>
      </c>
      <c r="DS169" s="4">
        <v>0</v>
      </c>
      <c r="DT169" s="4">
        <v>0</v>
      </c>
      <c r="DU169" s="4">
        <v>0</v>
      </c>
      <c r="DV169" s="4">
        <v>0</v>
      </c>
      <c r="DW169" s="4">
        <v>0</v>
      </c>
      <c r="DX169" s="4">
        <v>0</v>
      </c>
      <c r="DY169" s="4">
        <v>0</v>
      </c>
      <c r="DZ169" s="4">
        <v>0</v>
      </c>
      <c r="EA169" s="4">
        <v>0</v>
      </c>
      <c r="EB169" s="4">
        <v>0</v>
      </c>
      <c r="EC169" s="4">
        <v>0</v>
      </c>
      <c r="ED169" s="4">
        <v>0</v>
      </c>
      <c r="EE169" s="4">
        <v>0</v>
      </c>
      <c r="EF169" s="4">
        <v>0</v>
      </c>
      <c r="EG169" s="4">
        <v>0</v>
      </c>
      <c r="EH169" s="4">
        <v>0</v>
      </c>
      <c r="EI169" s="4">
        <v>0</v>
      </c>
      <c r="EJ169" s="4">
        <v>0</v>
      </c>
      <c r="EK169" s="4">
        <v>0</v>
      </c>
      <c r="EL169" s="4">
        <v>0</v>
      </c>
      <c r="EM169" s="4">
        <v>0</v>
      </c>
      <c r="EN169" s="4">
        <v>0</v>
      </c>
      <c r="EO169" s="4">
        <v>0</v>
      </c>
      <c r="EP169" s="4">
        <v>0</v>
      </c>
      <c r="EQ169" s="4">
        <v>0</v>
      </c>
      <c r="ER169" s="4">
        <v>0</v>
      </c>
      <c r="ES169" s="4">
        <v>0</v>
      </c>
      <c r="ET169" s="4">
        <v>0</v>
      </c>
      <c r="EU169" s="4">
        <v>0</v>
      </c>
      <c r="EV169" s="4">
        <v>0</v>
      </c>
      <c r="EW169" s="4">
        <v>0</v>
      </c>
      <c r="EX169" s="4">
        <v>0</v>
      </c>
      <c r="EY169" s="4">
        <v>0</v>
      </c>
      <c r="EZ169" s="4">
        <v>0</v>
      </c>
      <c r="FA169" s="4">
        <v>0</v>
      </c>
      <c r="FB169" s="4">
        <v>0</v>
      </c>
      <c r="FC169" s="4">
        <v>0</v>
      </c>
      <c r="FD169" s="4">
        <v>0</v>
      </c>
      <c r="FE169" s="4">
        <v>0</v>
      </c>
      <c r="FF169" s="4">
        <v>0</v>
      </c>
      <c r="FG169" s="4">
        <v>0</v>
      </c>
      <c r="FH169" s="4">
        <v>0</v>
      </c>
      <c r="FI169" s="4">
        <v>0</v>
      </c>
      <c r="FJ169" s="4">
        <v>0</v>
      </c>
      <c r="FK169" s="4">
        <v>0</v>
      </c>
      <c r="FL169" s="4">
        <v>0</v>
      </c>
      <c r="FM169" s="4">
        <v>0</v>
      </c>
      <c r="FN169" s="4">
        <v>0</v>
      </c>
      <c r="FO169" s="4">
        <v>0</v>
      </c>
      <c r="FP169" s="4">
        <v>0</v>
      </c>
      <c r="FQ169" s="4">
        <v>0</v>
      </c>
      <c r="FR169" s="4">
        <v>0</v>
      </c>
      <c r="FS169" s="4">
        <v>0</v>
      </c>
      <c r="FT169" s="4">
        <v>0</v>
      </c>
      <c r="FU169" s="4">
        <v>0</v>
      </c>
      <c r="FV169" s="4">
        <v>0</v>
      </c>
      <c r="FW169" s="4">
        <v>0</v>
      </c>
      <c r="FX169" s="4">
        <v>0</v>
      </c>
      <c r="FY169" s="4">
        <v>0</v>
      </c>
      <c r="FZ169" s="4">
        <v>0</v>
      </c>
      <c r="GA169" s="4">
        <v>0</v>
      </c>
      <c r="GB169" s="4">
        <v>0</v>
      </c>
      <c r="GC169" s="4">
        <v>0</v>
      </c>
      <c r="GD169" s="4">
        <v>0</v>
      </c>
      <c r="GE169" s="4">
        <v>0</v>
      </c>
      <c r="GF169" s="4">
        <v>0</v>
      </c>
      <c r="GG169" s="4">
        <v>0</v>
      </c>
      <c r="GH169" s="4">
        <v>0</v>
      </c>
      <c r="GI169" s="4">
        <v>0</v>
      </c>
      <c r="GJ169" s="4">
        <v>0</v>
      </c>
      <c r="GK169" s="4">
        <v>0</v>
      </c>
      <c r="GL169" s="4">
        <v>0</v>
      </c>
      <c r="GM169" s="4">
        <v>0</v>
      </c>
      <c r="GN169" s="4">
        <v>0</v>
      </c>
      <c r="GO169" s="4">
        <v>0</v>
      </c>
      <c r="GP169" s="4">
        <v>0</v>
      </c>
      <c r="GQ169" s="4">
        <v>0</v>
      </c>
      <c r="GR169" s="4">
        <v>0</v>
      </c>
      <c r="GS169" s="4">
        <v>0</v>
      </c>
      <c r="GT169" s="4">
        <v>0</v>
      </c>
      <c r="GU169" s="4">
        <v>0</v>
      </c>
      <c r="GV169" s="4">
        <v>0</v>
      </c>
      <c r="GW169" s="4">
        <v>0</v>
      </c>
      <c r="GX169" s="4">
        <v>0</v>
      </c>
      <c r="GY169" s="4">
        <v>0</v>
      </c>
      <c r="GZ169" s="4">
        <v>0</v>
      </c>
      <c r="HA169" s="4">
        <v>0</v>
      </c>
      <c r="HB169" s="4">
        <v>0</v>
      </c>
      <c r="HC169" s="4">
        <v>0</v>
      </c>
      <c r="HD169" s="4">
        <v>0</v>
      </c>
      <c r="HE169" s="4">
        <v>0</v>
      </c>
      <c r="HF169" s="4">
        <v>0</v>
      </c>
      <c r="HG169" s="4">
        <v>0</v>
      </c>
      <c r="HH169" s="4">
        <v>0</v>
      </c>
      <c r="HI169" s="4">
        <v>0</v>
      </c>
      <c r="HJ169" s="4">
        <v>0</v>
      </c>
      <c r="HK169" s="4">
        <v>0</v>
      </c>
      <c r="HL169" s="4">
        <v>0</v>
      </c>
      <c r="HM169" s="4">
        <v>0</v>
      </c>
      <c r="HN169" s="4">
        <v>0</v>
      </c>
      <c r="HO169" s="4">
        <v>0</v>
      </c>
      <c r="HP169" s="4">
        <v>0</v>
      </c>
      <c r="HQ169" s="4">
        <v>0</v>
      </c>
      <c r="HR169" s="4">
        <v>0</v>
      </c>
      <c r="HS169" s="4">
        <v>0</v>
      </c>
      <c r="HT169" s="4">
        <v>0</v>
      </c>
      <c r="HU169" s="4">
        <v>0</v>
      </c>
      <c r="HV169" s="4">
        <v>0</v>
      </c>
      <c r="HW169" s="4">
        <v>0</v>
      </c>
      <c r="HX169" s="4">
        <v>0</v>
      </c>
      <c r="HY169" s="4">
        <v>0</v>
      </c>
      <c r="HZ169" s="4">
        <v>0</v>
      </c>
      <c r="IA169" s="4">
        <v>0</v>
      </c>
      <c r="IB169" s="4">
        <v>0</v>
      </c>
      <c r="IC169" s="4">
        <v>0</v>
      </c>
    </row>
    <row r="170" spans="1:237" x14ac:dyDescent="0.2">
      <c r="A170">
        <v>430015</v>
      </c>
      <c r="B170">
        <v>1</v>
      </c>
      <c r="D170" s="5" t="s">
        <v>2161</v>
      </c>
      <c r="E170" t="s">
        <v>2149</v>
      </c>
      <c r="F170">
        <v>25</v>
      </c>
      <c r="G170" s="6">
        <v>103442.1</v>
      </c>
      <c r="H170" s="6">
        <v>509584.8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503</v>
      </c>
      <c r="S170">
        <v>1</v>
      </c>
      <c r="T170">
        <v>0</v>
      </c>
      <c r="U170">
        <v>0</v>
      </c>
      <c r="V170">
        <v>0</v>
      </c>
      <c r="W170">
        <v>-7.2986000000000004</v>
      </c>
      <c r="X170">
        <v>0</v>
      </c>
      <c r="Y170">
        <v>0</v>
      </c>
      <c r="Z170">
        <v>0</v>
      </c>
      <c r="AA170">
        <v>0</v>
      </c>
      <c r="AB170">
        <v>-7.2986000000000004</v>
      </c>
      <c r="AC170">
        <v>0</v>
      </c>
      <c r="AD170">
        <v>1</v>
      </c>
      <c r="AE170" t="s">
        <v>2001</v>
      </c>
      <c r="AF170" s="5">
        <v>4</v>
      </c>
      <c r="AG170">
        <v>17</v>
      </c>
      <c r="AH170">
        <v>0</v>
      </c>
      <c r="AI170">
        <v>38</v>
      </c>
      <c r="AJ170">
        <v>0</v>
      </c>
      <c r="AK170">
        <v>38</v>
      </c>
      <c r="AL170" s="4">
        <v>0</v>
      </c>
      <c r="AM170" s="4">
        <v>0</v>
      </c>
      <c r="AN170" s="4">
        <v>0</v>
      </c>
      <c r="AO170" s="4">
        <v>0</v>
      </c>
      <c r="AP170" s="6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  <c r="DA170" s="4">
        <v>0</v>
      </c>
      <c r="DB170" s="4">
        <v>0</v>
      </c>
      <c r="DC170" s="4">
        <v>0</v>
      </c>
      <c r="DD170" s="4">
        <v>0</v>
      </c>
      <c r="DE170" s="4">
        <v>0</v>
      </c>
      <c r="DF170" s="4">
        <v>0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4">
        <v>0</v>
      </c>
      <c r="DS170" s="4">
        <v>0</v>
      </c>
      <c r="DT170" s="4">
        <v>0</v>
      </c>
      <c r="DU170" s="4">
        <v>0</v>
      </c>
      <c r="DV170" s="4">
        <v>0</v>
      </c>
      <c r="DW170" s="4">
        <v>0</v>
      </c>
      <c r="DX170" s="4">
        <v>0</v>
      </c>
      <c r="DY170" s="4">
        <v>0</v>
      </c>
      <c r="DZ170" s="4">
        <v>0</v>
      </c>
      <c r="EA170" s="4">
        <v>0</v>
      </c>
      <c r="EB170" s="4">
        <v>0</v>
      </c>
      <c r="EC170" s="4">
        <v>0</v>
      </c>
      <c r="ED170" s="4">
        <v>0</v>
      </c>
      <c r="EE170" s="4">
        <v>0</v>
      </c>
      <c r="EF170" s="4">
        <v>0</v>
      </c>
      <c r="EG170" s="4">
        <v>0</v>
      </c>
      <c r="EH170" s="4">
        <v>0</v>
      </c>
      <c r="EI170" s="4">
        <v>0</v>
      </c>
      <c r="EJ170" s="4">
        <v>0</v>
      </c>
      <c r="EK170" s="4">
        <v>0</v>
      </c>
      <c r="EL170" s="4">
        <v>0</v>
      </c>
      <c r="EM170" s="4">
        <v>0</v>
      </c>
      <c r="EN170" s="4">
        <v>0</v>
      </c>
      <c r="EO170" s="4">
        <v>0</v>
      </c>
      <c r="EP170" s="4">
        <v>0</v>
      </c>
      <c r="EQ170" s="4">
        <v>0</v>
      </c>
      <c r="ER170" s="4">
        <v>0</v>
      </c>
      <c r="ES170" s="4">
        <v>0</v>
      </c>
      <c r="ET170" s="4">
        <v>0</v>
      </c>
      <c r="EU170" s="4">
        <v>0</v>
      </c>
      <c r="EV170" s="4">
        <v>0</v>
      </c>
      <c r="EW170" s="4">
        <v>0</v>
      </c>
      <c r="EX170" s="4">
        <v>0</v>
      </c>
      <c r="EY170" s="4">
        <v>0</v>
      </c>
      <c r="EZ170" s="4">
        <v>0</v>
      </c>
      <c r="FA170" s="4">
        <v>0</v>
      </c>
      <c r="FB170" s="4">
        <v>0</v>
      </c>
      <c r="FC170" s="4">
        <v>0</v>
      </c>
      <c r="FD170" s="4">
        <v>0</v>
      </c>
      <c r="FE170" s="4">
        <v>0</v>
      </c>
      <c r="FF170" s="4">
        <v>0</v>
      </c>
      <c r="FG170" s="4">
        <v>0</v>
      </c>
      <c r="FH170" s="4">
        <v>0</v>
      </c>
      <c r="FI170" s="4">
        <v>0</v>
      </c>
      <c r="FJ170" s="4">
        <v>0</v>
      </c>
      <c r="FK170" s="4">
        <v>0</v>
      </c>
      <c r="FL170" s="4">
        <v>0</v>
      </c>
      <c r="FM170" s="4">
        <v>0</v>
      </c>
      <c r="FN170" s="4">
        <v>0</v>
      </c>
      <c r="FO170" s="4">
        <v>0</v>
      </c>
      <c r="FP170" s="4">
        <v>0</v>
      </c>
      <c r="FQ170" s="4">
        <v>0</v>
      </c>
      <c r="FR170" s="4">
        <v>0</v>
      </c>
      <c r="FS170" s="4">
        <v>0</v>
      </c>
      <c r="FT170" s="4">
        <v>0</v>
      </c>
      <c r="FU170" s="4">
        <v>0</v>
      </c>
      <c r="FV170" s="4">
        <v>0</v>
      </c>
      <c r="FW170" s="4">
        <v>0</v>
      </c>
      <c r="FX170" s="4">
        <v>0</v>
      </c>
      <c r="FY170" s="4">
        <v>0</v>
      </c>
      <c r="FZ170" s="4">
        <v>0</v>
      </c>
      <c r="GA170" s="4">
        <v>0</v>
      </c>
      <c r="GB170" s="4">
        <v>0</v>
      </c>
      <c r="GC170" s="4">
        <v>0</v>
      </c>
      <c r="GD170" s="4">
        <v>0</v>
      </c>
      <c r="GE170" s="4">
        <v>0</v>
      </c>
      <c r="GF170" s="4">
        <v>0</v>
      </c>
      <c r="GG170" s="4">
        <v>0</v>
      </c>
      <c r="GH170" s="4">
        <v>0</v>
      </c>
      <c r="GI170" s="4">
        <v>0</v>
      </c>
      <c r="GJ170" s="4">
        <v>0</v>
      </c>
      <c r="GK170" s="4">
        <v>0</v>
      </c>
      <c r="GL170" s="4">
        <v>0</v>
      </c>
      <c r="GM170" s="4">
        <v>0</v>
      </c>
      <c r="GN170" s="4">
        <v>0</v>
      </c>
      <c r="GO170" s="4">
        <v>0</v>
      </c>
      <c r="GP170" s="4">
        <v>0</v>
      </c>
      <c r="GQ170" s="4">
        <v>0</v>
      </c>
      <c r="GR170" s="4">
        <v>0</v>
      </c>
      <c r="GS170" s="4">
        <v>0</v>
      </c>
      <c r="GT170" s="4">
        <v>0</v>
      </c>
      <c r="GU170" s="4">
        <v>0</v>
      </c>
      <c r="GV170" s="4">
        <v>0</v>
      </c>
      <c r="GW170" s="4">
        <v>0</v>
      </c>
      <c r="GX170" s="4">
        <v>0</v>
      </c>
      <c r="GY170" s="4">
        <v>0</v>
      </c>
      <c r="GZ170" s="4">
        <v>0</v>
      </c>
      <c r="HA170" s="4">
        <v>0</v>
      </c>
      <c r="HB170" s="4">
        <v>0</v>
      </c>
      <c r="HC170" s="4">
        <v>0</v>
      </c>
      <c r="HD170" s="4">
        <v>0</v>
      </c>
      <c r="HE170" s="4">
        <v>0</v>
      </c>
      <c r="HF170" s="4">
        <v>0</v>
      </c>
      <c r="HG170" s="4">
        <v>0</v>
      </c>
      <c r="HH170" s="4">
        <v>0</v>
      </c>
      <c r="HI170" s="4">
        <v>0</v>
      </c>
      <c r="HJ170" s="4">
        <v>0</v>
      </c>
      <c r="HK170" s="4">
        <v>0</v>
      </c>
      <c r="HL170" s="4">
        <v>0</v>
      </c>
      <c r="HM170" s="4">
        <v>0</v>
      </c>
      <c r="HN170" s="4">
        <v>0</v>
      </c>
      <c r="HO170" s="4">
        <v>0</v>
      </c>
      <c r="HP170" s="4">
        <v>0</v>
      </c>
      <c r="HQ170" s="4">
        <v>0</v>
      </c>
      <c r="HR170" s="4">
        <v>0</v>
      </c>
      <c r="HS170" s="4">
        <v>0</v>
      </c>
      <c r="HT170" s="4">
        <v>0</v>
      </c>
      <c r="HU170" s="4">
        <v>0</v>
      </c>
      <c r="HV170" s="4">
        <v>0</v>
      </c>
      <c r="HW170" s="4">
        <v>0</v>
      </c>
      <c r="HX170" s="4">
        <v>0</v>
      </c>
      <c r="HY170" s="4">
        <v>0</v>
      </c>
      <c r="HZ170" s="4">
        <v>0</v>
      </c>
      <c r="IA170" s="4">
        <v>0</v>
      </c>
      <c r="IB170" s="4">
        <v>0</v>
      </c>
      <c r="IC170" s="4">
        <v>0</v>
      </c>
    </row>
    <row r="171" spans="1:237" x14ac:dyDescent="0.2">
      <c r="A171">
        <v>430016</v>
      </c>
      <c r="B171">
        <v>1</v>
      </c>
      <c r="D171" s="5" t="s">
        <v>2162</v>
      </c>
      <c r="E171" t="s">
        <v>2149</v>
      </c>
      <c r="F171">
        <v>25</v>
      </c>
      <c r="G171" s="6">
        <v>103413.6</v>
      </c>
      <c r="H171" s="6">
        <v>509546.8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504</v>
      </c>
      <c r="S171">
        <v>1</v>
      </c>
      <c r="T171">
        <v>0</v>
      </c>
      <c r="U171">
        <v>0</v>
      </c>
      <c r="V171">
        <v>0</v>
      </c>
      <c r="W171">
        <v>-7.2986000000000004</v>
      </c>
      <c r="X171">
        <v>0</v>
      </c>
      <c r="Y171">
        <v>0</v>
      </c>
      <c r="Z171">
        <v>0</v>
      </c>
      <c r="AA171">
        <v>0</v>
      </c>
      <c r="AB171">
        <v>-7.2986000000000004</v>
      </c>
      <c r="AC171">
        <v>0</v>
      </c>
      <c r="AD171">
        <v>1</v>
      </c>
      <c r="AE171" t="s">
        <v>2001</v>
      </c>
      <c r="AF171" s="5">
        <v>4</v>
      </c>
      <c r="AG171">
        <v>17</v>
      </c>
      <c r="AH171">
        <v>0</v>
      </c>
      <c r="AI171">
        <v>38</v>
      </c>
      <c r="AJ171">
        <v>0</v>
      </c>
      <c r="AK171">
        <v>38</v>
      </c>
      <c r="AL171" s="4">
        <v>0</v>
      </c>
      <c r="AM171" s="4">
        <v>0</v>
      </c>
      <c r="AN171" s="4">
        <v>0</v>
      </c>
      <c r="AO171" s="4">
        <v>0</v>
      </c>
      <c r="AP171" s="6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0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0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0</v>
      </c>
      <c r="HQ171" s="4">
        <v>0</v>
      </c>
      <c r="HR171" s="4">
        <v>0</v>
      </c>
      <c r="HS171" s="4">
        <v>0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0</v>
      </c>
    </row>
    <row r="172" spans="1:237" x14ac:dyDescent="0.2">
      <c r="A172">
        <v>430017</v>
      </c>
      <c r="B172">
        <v>1</v>
      </c>
      <c r="D172" s="5" t="s">
        <v>2163</v>
      </c>
      <c r="E172" t="s">
        <v>2149</v>
      </c>
      <c r="F172">
        <v>25</v>
      </c>
      <c r="G172" s="6">
        <v>103386</v>
      </c>
      <c r="H172" s="6">
        <v>509508.1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505</v>
      </c>
      <c r="S172">
        <v>1</v>
      </c>
      <c r="T172">
        <v>0</v>
      </c>
      <c r="U172">
        <v>0</v>
      </c>
      <c r="V172">
        <v>0</v>
      </c>
      <c r="W172">
        <v>-7.2986000000000004</v>
      </c>
      <c r="X172">
        <v>0</v>
      </c>
      <c r="Y172">
        <v>0</v>
      </c>
      <c r="Z172">
        <v>0</v>
      </c>
      <c r="AA172">
        <v>0</v>
      </c>
      <c r="AB172">
        <v>-7.2986000000000004</v>
      </c>
      <c r="AC172">
        <v>0</v>
      </c>
      <c r="AD172">
        <v>1</v>
      </c>
      <c r="AE172" t="s">
        <v>2001</v>
      </c>
      <c r="AF172" s="5">
        <v>4</v>
      </c>
      <c r="AG172">
        <v>17</v>
      </c>
      <c r="AH172">
        <v>0</v>
      </c>
      <c r="AI172">
        <v>38</v>
      </c>
      <c r="AJ172">
        <v>0</v>
      </c>
      <c r="AK172">
        <v>38</v>
      </c>
      <c r="AL172" s="4">
        <v>0</v>
      </c>
      <c r="AM172" s="4">
        <v>0</v>
      </c>
      <c r="AN172" s="4">
        <v>0</v>
      </c>
      <c r="AO172" s="4">
        <v>0</v>
      </c>
      <c r="AP172" s="6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0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0</v>
      </c>
      <c r="EX172" s="4">
        <v>0</v>
      </c>
      <c r="EY172" s="4">
        <v>0</v>
      </c>
      <c r="EZ172" s="4">
        <v>0</v>
      </c>
      <c r="FA172" s="4">
        <v>0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0</v>
      </c>
      <c r="FJ172" s="4">
        <v>0</v>
      </c>
      <c r="FK172" s="4">
        <v>0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0</v>
      </c>
      <c r="FU172" s="4">
        <v>0</v>
      </c>
      <c r="FV172" s="4">
        <v>0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0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</row>
    <row r="173" spans="1:237" x14ac:dyDescent="0.2">
      <c r="A173">
        <v>430019</v>
      </c>
      <c r="B173">
        <v>1</v>
      </c>
      <c r="D173" s="5" t="s">
        <v>2164</v>
      </c>
      <c r="E173" t="s">
        <v>2149</v>
      </c>
      <c r="F173">
        <v>25</v>
      </c>
      <c r="G173" s="6">
        <v>103369.8</v>
      </c>
      <c r="H173" s="6">
        <v>509417.8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506</v>
      </c>
      <c r="S173">
        <v>1</v>
      </c>
      <c r="T173">
        <v>0</v>
      </c>
      <c r="U173">
        <v>0</v>
      </c>
      <c r="V173">
        <v>0</v>
      </c>
      <c r="W173">
        <v>-7.2986000000000004</v>
      </c>
      <c r="X173">
        <v>0</v>
      </c>
      <c r="Y173">
        <v>0</v>
      </c>
      <c r="Z173">
        <v>0</v>
      </c>
      <c r="AA173">
        <v>0</v>
      </c>
      <c r="AB173">
        <v>-7.2986000000000004</v>
      </c>
      <c r="AC173">
        <v>0</v>
      </c>
      <c r="AD173">
        <v>1</v>
      </c>
      <c r="AE173" t="s">
        <v>2001</v>
      </c>
      <c r="AF173" s="5">
        <v>4</v>
      </c>
      <c r="AG173">
        <v>17</v>
      </c>
      <c r="AH173">
        <v>0</v>
      </c>
      <c r="AI173">
        <v>38</v>
      </c>
      <c r="AJ173">
        <v>0</v>
      </c>
      <c r="AK173">
        <v>38</v>
      </c>
      <c r="AL173" s="4">
        <v>0</v>
      </c>
      <c r="AM173" s="4">
        <v>0</v>
      </c>
      <c r="AN173" s="4">
        <v>0</v>
      </c>
      <c r="AO173" s="4">
        <v>0</v>
      </c>
      <c r="AP173" s="6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>
        <v>0</v>
      </c>
      <c r="HC173" s="4">
        <v>0</v>
      </c>
      <c r="HD173" s="4">
        <v>0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>
        <v>0</v>
      </c>
      <c r="HS173" s="4">
        <v>0</v>
      </c>
      <c r="HT173" s="4">
        <v>0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</row>
    <row r="174" spans="1:237" x14ac:dyDescent="0.2">
      <c r="A174">
        <v>430020</v>
      </c>
      <c r="B174">
        <v>1</v>
      </c>
      <c r="D174" s="5" t="s">
        <v>2165</v>
      </c>
      <c r="E174" t="s">
        <v>2149</v>
      </c>
      <c r="F174">
        <v>25</v>
      </c>
      <c r="G174" s="6">
        <v>103349</v>
      </c>
      <c r="H174" s="6">
        <v>509371.6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507</v>
      </c>
      <c r="S174">
        <v>1</v>
      </c>
      <c r="T174">
        <v>0</v>
      </c>
      <c r="U174">
        <v>0</v>
      </c>
      <c r="V174">
        <v>0</v>
      </c>
      <c r="W174">
        <v>-7.2986000000000004</v>
      </c>
      <c r="X174">
        <v>0</v>
      </c>
      <c r="Y174">
        <v>0</v>
      </c>
      <c r="Z174">
        <v>0</v>
      </c>
      <c r="AA174">
        <v>0</v>
      </c>
      <c r="AB174">
        <v>-7.2986000000000004</v>
      </c>
      <c r="AC174">
        <v>0</v>
      </c>
      <c r="AD174">
        <v>1</v>
      </c>
      <c r="AE174" t="s">
        <v>2001</v>
      </c>
      <c r="AF174" s="5">
        <v>4</v>
      </c>
      <c r="AG174">
        <v>17</v>
      </c>
      <c r="AH174">
        <v>0</v>
      </c>
      <c r="AI174">
        <v>38</v>
      </c>
      <c r="AJ174">
        <v>0</v>
      </c>
      <c r="AK174">
        <v>38</v>
      </c>
      <c r="AL174" s="4">
        <v>0</v>
      </c>
      <c r="AM174" s="4">
        <v>0</v>
      </c>
      <c r="AN174" s="4">
        <v>0</v>
      </c>
      <c r="AO174" s="4">
        <v>0</v>
      </c>
      <c r="AP174" s="6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0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0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0</v>
      </c>
      <c r="IB174" s="4">
        <v>0</v>
      </c>
      <c r="IC174" s="4">
        <v>0</v>
      </c>
    </row>
    <row r="175" spans="1:237" x14ac:dyDescent="0.2">
      <c r="A175">
        <v>440001</v>
      </c>
      <c r="B175">
        <v>1</v>
      </c>
      <c r="D175" s="5" t="s">
        <v>2166</v>
      </c>
      <c r="E175" t="s">
        <v>2167</v>
      </c>
      <c r="F175">
        <v>25</v>
      </c>
      <c r="G175" s="6">
        <v>104352.3</v>
      </c>
      <c r="H175" s="6">
        <v>510493.8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508</v>
      </c>
      <c r="S175">
        <v>1</v>
      </c>
      <c r="T175">
        <v>0</v>
      </c>
      <c r="U175">
        <v>0</v>
      </c>
      <c r="V175">
        <v>0</v>
      </c>
      <c r="W175">
        <v>-2.6869999999999998</v>
      </c>
      <c r="X175">
        <v>0</v>
      </c>
      <c r="Y175">
        <v>0</v>
      </c>
      <c r="Z175">
        <v>0</v>
      </c>
      <c r="AA175">
        <v>0</v>
      </c>
      <c r="AB175">
        <v>-2.6869999999999998</v>
      </c>
      <c r="AC175">
        <v>0</v>
      </c>
      <c r="AD175">
        <v>1</v>
      </c>
      <c r="AE175" t="s">
        <v>2001</v>
      </c>
      <c r="AF175" s="5">
        <v>4</v>
      </c>
      <c r="AG175">
        <v>17</v>
      </c>
      <c r="AH175">
        <v>0</v>
      </c>
      <c r="AI175">
        <v>39</v>
      </c>
      <c r="AJ175">
        <v>0</v>
      </c>
      <c r="AK175">
        <v>39</v>
      </c>
      <c r="AL175" s="4">
        <v>0</v>
      </c>
      <c r="AM175" s="4">
        <v>0</v>
      </c>
      <c r="AN175" s="4">
        <v>0</v>
      </c>
      <c r="AO175" s="4">
        <v>0</v>
      </c>
      <c r="AP175" s="6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0</v>
      </c>
      <c r="CN175" s="4">
        <v>0</v>
      </c>
      <c r="CO175" s="4">
        <v>0</v>
      </c>
      <c r="CP175" s="4">
        <v>0</v>
      </c>
      <c r="CQ175" s="4">
        <v>0</v>
      </c>
      <c r="CR175" s="4">
        <v>0</v>
      </c>
      <c r="CS175" s="4">
        <v>0</v>
      </c>
      <c r="CT175" s="4">
        <v>0</v>
      </c>
      <c r="CU175" s="4">
        <v>0</v>
      </c>
      <c r="CV175" s="4">
        <v>0</v>
      </c>
      <c r="CW175" s="4">
        <v>0</v>
      </c>
      <c r="CX175" s="4">
        <v>0</v>
      </c>
      <c r="CY175" s="4">
        <v>0</v>
      </c>
      <c r="CZ175" s="4">
        <v>0</v>
      </c>
      <c r="DA175" s="4">
        <v>0</v>
      </c>
      <c r="DB175" s="4">
        <v>0</v>
      </c>
      <c r="DC175" s="4">
        <v>0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0</v>
      </c>
      <c r="DL175" s="4">
        <v>0</v>
      </c>
      <c r="DM175" s="4">
        <v>0</v>
      </c>
      <c r="DN175" s="4">
        <v>0</v>
      </c>
      <c r="DO175" s="4">
        <v>0</v>
      </c>
      <c r="DP175" s="4">
        <v>0</v>
      </c>
      <c r="DQ175" s="4">
        <v>0</v>
      </c>
      <c r="DR175" s="4">
        <v>0</v>
      </c>
      <c r="DS175" s="4">
        <v>0</v>
      </c>
      <c r="DT175" s="4">
        <v>0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0</v>
      </c>
      <c r="EA175" s="4">
        <v>0</v>
      </c>
      <c r="EB175" s="4">
        <v>0</v>
      </c>
      <c r="EC175" s="4">
        <v>0</v>
      </c>
      <c r="ED175" s="4">
        <v>0</v>
      </c>
      <c r="EE175" s="4">
        <v>0</v>
      </c>
      <c r="EF175" s="4">
        <v>0</v>
      </c>
      <c r="EG175" s="4">
        <v>0</v>
      </c>
      <c r="EH175" s="4">
        <v>0</v>
      </c>
      <c r="EI175" s="4">
        <v>0</v>
      </c>
      <c r="EJ175" s="4">
        <v>0</v>
      </c>
      <c r="EK175" s="4">
        <v>0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0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0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0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0</v>
      </c>
      <c r="FX175" s="4">
        <v>0</v>
      </c>
      <c r="FY175" s="4">
        <v>0</v>
      </c>
      <c r="FZ175" s="4">
        <v>0</v>
      </c>
      <c r="GA175" s="4">
        <v>0</v>
      </c>
      <c r="GB175" s="4">
        <v>0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0</v>
      </c>
      <c r="GL175" s="4">
        <v>0</v>
      </c>
      <c r="GM175" s="4">
        <v>0</v>
      </c>
      <c r="GN175" s="4">
        <v>0</v>
      </c>
      <c r="GO175" s="4">
        <v>0</v>
      </c>
      <c r="GP175" s="4">
        <v>0</v>
      </c>
      <c r="GQ175" s="4">
        <v>0</v>
      </c>
      <c r="GR175" s="4">
        <v>0</v>
      </c>
      <c r="GS175" s="4">
        <v>0</v>
      </c>
      <c r="GT175" s="4">
        <v>0</v>
      </c>
      <c r="GU175" s="4">
        <v>0</v>
      </c>
      <c r="GV175" s="4">
        <v>0</v>
      </c>
      <c r="GW175" s="4">
        <v>0</v>
      </c>
      <c r="GX175" s="4">
        <v>0</v>
      </c>
      <c r="GY175" s="4">
        <v>0</v>
      </c>
      <c r="GZ175" s="4">
        <v>0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0</v>
      </c>
      <c r="HO175" s="4">
        <v>0</v>
      </c>
      <c r="HP175" s="4">
        <v>0</v>
      </c>
      <c r="HQ175" s="4">
        <v>0</v>
      </c>
      <c r="HR175" s="4">
        <v>0</v>
      </c>
      <c r="HS175" s="4">
        <v>0</v>
      </c>
      <c r="HT175" s="4">
        <v>0</v>
      </c>
      <c r="HU175" s="4">
        <v>0</v>
      </c>
      <c r="HV175" s="4">
        <v>0</v>
      </c>
      <c r="HW175" s="4">
        <v>0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</row>
    <row r="176" spans="1:237" x14ac:dyDescent="0.2">
      <c r="A176">
        <v>440003</v>
      </c>
      <c r="B176">
        <v>1</v>
      </c>
      <c r="D176" s="5" t="s">
        <v>2168</v>
      </c>
      <c r="E176" t="s">
        <v>2167</v>
      </c>
      <c r="F176">
        <v>25</v>
      </c>
      <c r="G176" s="6">
        <v>104369.1</v>
      </c>
      <c r="H176" s="6">
        <v>510394.8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509</v>
      </c>
      <c r="S176">
        <v>1</v>
      </c>
      <c r="T176">
        <v>0</v>
      </c>
      <c r="U176">
        <v>0</v>
      </c>
      <c r="V176">
        <v>0</v>
      </c>
      <c r="W176">
        <v>-2.6869999999999998</v>
      </c>
      <c r="X176">
        <v>0</v>
      </c>
      <c r="Y176">
        <v>0</v>
      </c>
      <c r="Z176">
        <v>0</v>
      </c>
      <c r="AA176">
        <v>0</v>
      </c>
      <c r="AB176">
        <v>-2.6869999999999998</v>
      </c>
      <c r="AC176">
        <v>0</v>
      </c>
      <c r="AD176">
        <v>1</v>
      </c>
      <c r="AE176" t="s">
        <v>2001</v>
      </c>
      <c r="AF176" s="5">
        <v>4</v>
      </c>
      <c r="AG176">
        <v>17</v>
      </c>
      <c r="AH176">
        <v>0</v>
      </c>
      <c r="AI176">
        <v>39</v>
      </c>
      <c r="AJ176">
        <v>0</v>
      </c>
      <c r="AK176">
        <v>39</v>
      </c>
      <c r="AL176" s="4">
        <v>0</v>
      </c>
      <c r="AM176" s="4">
        <v>0</v>
      </c>
      <c r="AN176" s="4">
        <v>0</v>
      </c>
      <c r="AO176" s="4">
        <v>0</v>
      </c>
      <c r="AP176" s="6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0</v>
      </c>
      <c r="BO176" s="4">
        <v>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K176" s="4">
        <v>0</v>
      </c>
      <c r="CL176" s="4">
        <v>0</v>
      </c>
      <c r="CM176" s="4">
        <v>0</v>
      </c>
      <c r="CN176" s="4">
        <v>0</v>
      </c>
      <c r="CO176" s="4">
        <v>0</v>
      </c>
      <c r="CP176" s="4">
        <v>0</v>
      </c>
      <c r="CQ176" s="4">
        <v>0</v>
      </c>
      <c r="CR176" s="4">
        <v>0</v>
      </c>
      <c r="CS176" s="4">
        <v>0</v>
      </c>
      <c r="CT176" s="4">
        <v>0</v>
      </c>
      <c r="CU176" s="4">
        <v>0</v>
      </c>
      <c r="CV176" s="4">
        <v>0</v>
      </c>
      <c r="CW176" s="4">
        <v>0</v>
      </c>
      <c r="CX176" s="4">
        <v>0</v>
      </c>
      <c r="CY176" s="4">
        <v>0</v>
      </c>
      <c r="CZ176" s="4">
        <v>0</v>
      </c>
      <c r="DA176" s="4">
        <v>0</v>
      </c>
      <c r="DB176" s="4">
        <v>0</v>
      </c>
      <c r="DC176" s="4">
        <v>0</v>
      </c>
      <c r="DD176" s="4">
        <v>0</v>
      </c>
      <c r="DE176" s="4">
        <v>0</v>
      </c>
      <c r="DF176" s="4">
        <v>0</v>
      </c>
      <c r="DG176" s="4">
        <v>0</v>
      </c>
      <c r="DH176" s="4">
        <v>0</v>
      </c>
      <c r="DI176" s="4">
        <v>0</v>
      </c>
      <c r="DJ176" s="4">
        <v>0</v>
      </c>
      <c r="DK176" s="4">
        <v>0</v>
      </c>
      <c r="DL176" s="4">
        <v>0</v>
      </c>
      <c r="DM176" s="4">
        <v>0</v>
      </c>
      <c r="DN176" s="4">
        <v>0</v>
      </c>
      <c r="DO176" s="4">
        <v>0</v>
      </c>
      <c r="DP176" s="4">
        <v>0</v>
      </c>
      <c r="DQ176" s="4">
        <v>0</v>
      </c>
      <c r="DR176" s="4">
        <v>0</v>
      </c>
      <c r="DS176" s="4">
        <v>0</v>
      </c>
      <c r="DT176" s="4">
        <v>0</v>
      </c>
      <c r="DU176" s="4">
        <v>0</v>
      </c>
      <c r="DV176" s="4">
        <v>0</v>
      </c>
      <c r="DW176" s="4">
        <v>0</v>
      </c>
      <c r="DX176" s="4">
        <v>0</v>
      </c>
      <c r="DY176" s="4">
        <v>0</v>
      </c>
      <c r="DZ176" s="4">
        <v>0</v>
      </c>
      <c r="EA176" s="4">
        <v>0</v>
      </c>
      <c r="EB176" s="4">
        <v>0</v>
      </c>
      <c r="EC176" s="4">
        <v>0</v>
      </c>
      <c r="ED176" s="4">
        <v>0</v>
      </c>
      <c r="EE176" s="4">
        <v>0</v>
      </c>
      <c r="EF176" s="4">
        <v>0</v>
      </c>
      <c r="EG176" s="4">
        <v>0</v>
      </c>
      <c r="EH176" s="4">
        <v>0</v>
      </c>
      <c r="EI176" s="4">
        <v>0</v>
      </c>
      <c r="EJ176" s="4">
        <v>0</v>
      </c>
      <c r="EK176" s="4">
        <v>0</v>
      </c>
      <c r="EL176" s="4">
        <v>0</v>
      </c>
      <c r="EM176" s="4">
        <v>0</v>
      </c>
      <c r="EN176" s="4">
        <v>0</v>
      </c>
      <c r="EO176" s="4">
        <v>0</v>
      </c>
      <c r="EP176" s="4">
        <v>0</v>
      </c>
      <c r="EQ176" s="4">
        <v>0</v>
      </c>
      <c r="ER176" s="4">
        <v>0</v>
      </c>
      <c r="ES176" s="4">
        <v>0</v>
      </c>
      <c r="ET176" s="4">
        <v>0</v>
      </c>
      <c r="EU176" s="4">
        <v>0</v>
      </c>
      <c r="EV176" s="4">
        <v>0</v>
      </c>
      <c r="EW176" s="4">
        <v>0</v>
      </c>
      <c r="EX176" s="4">
        <v>0</v>
      </c>
      <c r="EY176" s="4">
        <v>0</v>
      </c>
      <c r="EZ176" s="4">
        <v>0</v>
      </c>
      <c r="FA176" s="4">
        <v>0</v>
      </c>
      <c r="FB176" s="4">
        <v>0</v>
      </c>
      <c r="FC176" s="4">
        <v>0</v>
      </c>
      <c r="FD176" s="4">
        <v>0</v>
      </c>
      <c r="FE176" s="4">
        <v>0</v>
      </c>
      <c r="FF176" s="4">
        <v>0</v>
      </c>
      <c r="FG176" s="4">
        <v>0</v>
      </c>
      <c r="FH176" s="4">
        <v>0</v>
      </c>
      <c r="FI176" s="4">
        <v>0</v>
      </c>
      <c r="FJ176" s="4">
        <v>0</v>
      </c>
      <c r="FK176" s="4">
        <v>0</v>
      </c>
      <c r="FL176" s="4">
        <v>0</v>
      </c>
      <c r="FM176" s="4">
        <v>0</v>
      </c>
      <c r="FN176" s="4">
        <v>0</v>
      </c>
      <c r="FO176" s="4">
        <v>0</v>
      </c>
      <c r="FP176" s="4">
        <v>0</v>
      </c>
      <c r="FQ176" s="4">
        <v>0</v>
      </c>
      <c r="FR176" s="4">
        <v>0</v>
      </c>
      <c r="FS176" s="4">
        <v>0</v>
      </c>
      <c r="FT176" s="4">
        <v>0</v>
      </c>
      <c r="FU176" s="4">
        <v>0</v>
      </c>
      <c r="FV176" s="4">
        <v>0</v>
      </c>
      <c r="FW176" s="4">
        <v>0</v>
      </c>
      <c r="FX176" s="4">
        <v>0</v>
      </c>
      <c r="FY176" s="4">
        <v>0</v>
      </c>
      <c r="FZ176" s="4">
        <v>0</v>
      </c>
      <c r="GA176" s="4">
        <v>0</v>
      </c>
      <c r="GB176" s="4">
        <v>0</v>
      </c>
      <c r="GC176" s="4">
        <v>0</v>
      </c>
      <c r="GD176" s="4">
        <v>0</v>
      </c>
      <c r="GE176" s="4">
        <v>0</v>
      </c>
      <c r="GF176" s="4">
        <v>0</v>
      </c>
      <c r="GG176" s="4">
        <v>0</v>
      </c>
      <c r="GH176" s="4">
        <v>0</v>
      </c>
      <c r="GI176" s="4">
        <v>0</v>
      </c>
      <c r="GJ176" s="4">
        <v>0</v>
      </c>
      <c r="GK176" s="4">
        <v>0</v>
      </c>
      <c r="GL176" s="4">
        <v>0</v>
      </c>
      <c r="GM176" s="4">
        <v>0</v>
      </c>
      <c r="GN176" s="4">
        <v>0</v>
      </c>
      <c r="GO176" s="4">
        <v>0</v>
      </c>
      <c r="GP176" s="4">
        <v>0</v>
      </c>
      <c r="GQ176" s="4">
        <v>0</v>
      </c>
      <c r="GR176" s="4">
        <v>0</v>
      </c>
      <c r="GS176" s="4">
        <v>0</v>
      </c>
      <c r="GT176" s="4">
        <v>0</v>
      </c>
      <c r="GU176" s="4">
        <v>0</v>
      </c>
      <c r="GV176" s="4">
        <v>0</v>
      </c>
      <c r="GW176" s="4">
        <v>0</v>
      </c>
      <c r="GX176" s="4">
        <v>0</v>
      </c>
      <c r="GY176" s="4">
        <v>0</v>
      </c>
      <c r="GZ176" s="4">
        <v>0</v>
      </c>
      <c r="HA176" s="4">
        <v>0</v>
      </c>
      <c r="HB176" s="4">
        <v>0</v>
      </c>
      <c r="HC176" s="4">
        <v>0</v>
      </c>
      <c r="HD176" s="4">
        <v>0</v>
      </c>
      <c r="HE176" s="4">
        <v>0</v>
      </c>
      <c r="HF176" s="4">
        <v>0</v>
      </c>
      <c r="HG176" s="4">
        <v>0</v>
      </c>
      <c r="HH176" s="4">
        <v>0</v>
      </c>
      <c r="HI176" s="4">
        <v>0</v>
      </c>
      <c r="HJ176" s="4">
        <v>0</v>
      </c>
      <c r="HK176" s="4">
        <v>0</v>
      </c>
      <c r="HL176" s="4">
        <v>0</v>
      </c>
      <c r="HM176" s="4">
        <v>0</v>
      </c>
      <c r="HN176" s="4">
        <v>0</v>
      </c>
      <c r="HO176" s="4">
        <v>0</v>
      </c>
      <c r="HP176" s="4">
        <v>0</v>
      </c>
      <c r="HQ176" s="4">
        <v>0</v>
      </c>
      <c r="HR176" s="4">
        <v>0</v>
      </c>
      <c r="HS176" s="4">
        <v>0</v>
      </c>
      <c r="HT176" s="4">
        <v>0</v>
      </c>
      <c r="HU176" s="4">
        <v>0</v>
      </c>
      <c r="HV176" s="4">
        <v>0</v>
      </c>
      <c r="HW176" s="4">
        <v>0</v>
      </c>
      <c r="HX176" s="4">
        <v>0</v>
      </c>
      <c r="HY176" s="4">
        <v>0</v>
      </c>
      <c r="HZ176" s="4">
        <v>0</v>
      </c>
      <c r="IA176" s="4">
        <v>0</v>
      </c>
      <c r="IB176" s="4">
        <v>0</v>
      </c>
      <c r="IC176" s="4">
        <v>0</v>
      </c>
    </row>
    <row r="177" spans="1:237" x14ac:dyDescent="0.2">
      <c r="A177">
        <v>440004</v>
      </c>
      <c r="B177">
        <v>1</v>
      </c>
      <c r="D177" s="5" t="s">
        <v>2169</v>
      </c>
      <c r="E177" t="s">
        <v>2167</v>
      </c>
      <c r="F177">
        <v>25</v>
      </c>
      <c r="G177" s="6">
        <v>104377.8</v>
      </c>
      <c r="H177" s="6">
        <v>510346.1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510</v>
      </c>
      <c r="S177">
        <v>1</v>
      </c>
      <c r="T177">
        <v>0</v>
      </c>
      <c r="U177">
        <v>0</v>
      </c>
      <c r="V177">
        <v>0</v>
      </c>
      <c r="W177">
        <v>-2.6869999999999998</v>
      </c>
      <c r="X177">
        <v>0</v>
      </c>
      <c r="Y177">
        <v>0</v>
      </c>
      <c r="Z177">
        <v>0</v>
      </c>
      <c r="AA177">
        <v>0</v>
      </c>
      <c r="AB177">
        <v>-2.6869999999999998</v>
      </c>
      <c r="AC177">
        <v>0</v>
      </c>
      <c r="AD177">
        <v>1</v>
      </c>
      <c r="AE177" t="s">
        <v>2001</v>
      </c>
      <c r="AF177" s="5">
        <v>4</v>
      </c>
      <c r="AG177">
        <v>17</v>
      </c>
      <c r="AH177">
        <v>0</v>
      </c>
      <c r="AI177">
        <v>39</v>
      </c>
      <c r="AJ177">
        <v>0</v>
      </c>
      <c r="AK177">
        <v>39</v>
      </c>
      <c r="AL177" s="4">
        <v>0</v>
      </c>
      <c r="AM177" s="4">
        <v>0</v>
      </c>
      <c r="AN177" s="4">
        <v>0</v>
      </c>
      <c r="AO177" s="4">
        <v>0</v>
      </c>
      <c r="AP177" s="6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0</v>
      </c>
      <c r="CG177" s="4">
        <v>0</v>
      </c>
      <c r="CH177" s="4">
        <v>0</v>
      </c>
      <c r="CI177" s="4">
        <v>0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4">
        <v>0</v>
      </c>
      <c r="CU177" s="4">
        <v>0</v>
      </c>
      <c r="CV177" s="4">
        <v>0</v>
      </c>
      <c r="CW177" s="4">
        <v>0</v>
      </c>
      <c r="CX177" s="4">
        <v>0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0</v>
      </c>
      <c r="DO177" s="4">
        <v>0</v>
      </c>
      <c r="DP177" s="4">
        <v>0</v>
      </c>
      <c r="DQ177" s="4">
        <v>0</v>
      </c>
      <c r="DR177" s="4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0</v>
      </c>
      <c r="DX177" s="4">
        <v>0</v>
      </c>
      <c r="DY177" s="4">
        <v>0</v>
      </c>
      <c r="DZ177" s="4">
        <v>0</v>
      </c>
      <c r="EA177" s="4">
        <v>0</v>
      </c>
      <c r="EB177" s="4">
        <v>0</v>
      </c>
      <c r="EC177" s="4">
        <v>0</v>
      </c>
      <c r="ED177" s="4">
        <v>0</v>
      </c>
      <c r="EE177" s="4">
        <v>0</v>
      </c>
      <c r="EF177" s="4">
        <v>0</v>
      </c>
      <c r="EG177" s="4">
        <v>0</v>
      </c>
      <c r="EH177" s="4">
        <v>0</v>
      </c>
      <c r="EI177" s="4">
        <v>0</v>
      </c>
      <c r="EJ177" s="4">
        <v>0</v>
      </c>
      <c r="EK177" s="4">
        <v>0</v>
      </c>
      <c r="EL177" s="4">
        <v>0</v>
      </c>
      <c r="EM177" s="4">
        <v>0</v>
      </c>
      <c r="EN177" s="4">
        <v>0</v>
      </c>
      <c r="EO177" s="4">
        <v>0</v>
      </c>
      <c r="EP177" s="4">
        <v>0</v>
      </c>
      <c r="EQ177" s="4">
        <v>0</v>
      </c>
      <c r="ER177" s="4">
        <v>0</v>
      </c>
      <c r="ES177" s="4">
        <v>0</v>
      </c>
      <c r="ET177" s="4">
        <v>0</v>
      </c>
      <c r="EU177" s="4">
        <v>0</v>
      </c>
      <c r="EV177" s="4">
        <v>0</v>
      </c>
      <c r="EW177" s="4">
        <v>0</v>
      </c>
      <c r="EX177" s="4">
        <v>0</v>
      </c>
      <c r="EY177" s="4">
        <v>0</v>
      </c>
      <c r="EZ177" s="4">
        <v>0</v>
      </c>
      <c r="FA177" s="4">
        <v>0</v>
      </c>
      <c r="FB177" s="4">
        <v>0</v>
      </c>
      <c r="FC177" s="4">
        <v>0</v>
      </c>
      <c r="FD177" s="4">
        <v>0</v>
      </c>
      <c r="FE177" s="4">
        <v>0</v>
      </c>
      <c r="FF177" s="4">
        <v>0</v>
      </c>
      <c r="FG177" s="4">
        <v>0</v>
      </c>
      <c r="FH177" s="4">
        <v>0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0</v>
      </c>
      <c r="FO177" s="4">
        <v>0</v>
      </c>
      <c r="FP177" s="4">
        <v>0</v>
      </c>
      <c r="FQ177" s="4">
        <v>0</v>
      </c>
      <c r="FR177" s="4">
        <v>0</v>
      </c>
      <c r="FS177" s="4">
        <v>0</v>
      </c>
      <c r="FT177" s="4">
        <v>0</v>
      </c>
      <c r="FU177" s="4">
        <v>0</v>
      </c>
      <c r="FV177" s="4">
        <v>0</v>
      </c>
      <c r="FW177" s="4">
        <v>0</v>
      </c>
      <c r="FX177" s="4">
        <v>0</v>
      </c>
      <c r="FY177" s="4">
        <v>0</v>
      </c>
      <c r="FZ177" s="4">
        <v>0</v>
      </c>
      <c r="GA177" s="4">
        <v>0</v>
      </c>
      <c r="GB177" s="4">
        <v>0</v>
      </c>
      <c r="GC177" s="4">
        <v>0</v>
      </c>
      <c r="GD177" s="4">
        <v>0</v>
      </c>
      <c r="GE177" s="4">
        <v>0</v>
      </c>
      <c r="GF177" s="4">
        <v>0</v>
      </c>
      <c r="GG177" s="4">
        <v>0</v>
      </c>
      <c r="GH177" s="4">
        <v>0</v>
      </c>
      <c r="GI177" s="4">
        <v>0</v>
      </c>
      <c r="GJ177" s="4">
        <v>0</v>
      </c>
      <c r="GK177" s="4">
        <v>0</v>
      </c>
      <c r="GL177" s="4">
        <v>0</v>
      </c>
      <c r="GM177" s="4">
        <v>0</v>
      </c>
      <c r="GN177" s="4">
        <v>0</v>
      </c>
      <c r="GO177" s="4">
        <v>0</v>
      </c>
      <c r="GP177" s="4">
        <v>0</v>
      </c>
      <c r="GQ177" s="4">
        <v>0</v>
      </c>
      <c r="GR177" s="4">
        <v>0</v>
      </c>
      <c r="GS177" s="4">
        <v>0</v>
      </c>
      <c r="GT177" s="4">
        <v>0</v>
      </c>
      <c r="GU177" s="4">
        <v>0</v>
      </c>
      <c r="GV177" s="4">
        <v>0</v>
      </c>
      <c r="GW177" s="4">
        <v>0</v>
      </c>
      <c r="GX177" s="4">
        <v>0</v>
      </c>
      <c r="GY177" s="4">
        <v>0</v>
      </c>
      <c r="GZ177" s="4">
        <v>0</v>
      </c>
      <c r="HA177" s="4">
        <v>0</v>
      </c>
      <c r="HB177" s="4">
        <v>0</v>
      </c>
      <c r="HC177" s="4">
        <v>0</v>
      </c>
      <c r="HD177" s="4">
        <v>0</v>
      </c>
      <c r="HE177" s="4">
        <v>0</v>
      </c>
      <c r="HF177" s="4">
        <v>0</v>
      </c>
      <c r="HG177" s="4">
        <v>0</v>
      </c>
      <c r="HH177" s="4">
        <v>0</v>
      </c>
      <c r="HI177" s="4">
        <v>0</v>
      </c>
      <c r="HJ177" s="4">
        <v>0</v>
      </c>
      <c r="HK177" s="4">
        <v>0</v>
      </c>
      <c r="HL177" s="4">
        <v>0</v>
      </c>
      <c r="HM177" s="4">
        <v>0</v>
      </c>
      <c r="HN177" s="4">
        <v>0</v>
      </c>
      <c r="HO177" s="4">
        <v>0</v>
      </c>
      <c r="HP177" s="4">
        <v>0</v>
      </c>
      <c r="HQ177" s="4">
        <v>0</v>
      </c>
      <c r="HR177" s="4">
        <v>0</v>
      </c>
      <c r="HS177" s="4">
        <v>0</v>
      </c>
      <c r="HT177" s="4">
        <v>0</v>
      </c>
      <c r="HU177" s="4">
        <v>0</v>
      </c>
      <c r="HV177" s="4">
        <v>0</v>
      </c>
      <c r="HW177" s="4">
        <v>0</v>
      </c>
      <c r="HX177" s="4">
        <v>0</v>
      </c>
      <c r="HY177" s="4">
        <v>0</v>
      </c>
      <c r="HZ177" s="4">
        <v>0</v>
      </c>
      <c r="IA177" s="4">
        <v>0</v>
      </c>
      <c r="IB177" s="4">
        <v>0</v>
      </c>
      <c r="IC177" s="4">
        <v>0</v>
      </c>
    </row>
    <row r="178" spans="1:237" x14ac:dyDescent="0.2">
      <c r="A178">
        <v>440005</v>
      </c>
      <c r="B178">
        <v>1</v>
      </c>
      <c r="D178" s="5" t="s">
        <v>2170</v>
      </c>
      <c r="E178" t="s">
        <v>2167</v>
      </c>
      <c r="F178">
        <v>25</v>
      </c>
      <c r="G178" s="6">
        <v>104386.3</v>
      </c>
      <c r="H178" s="6">
        <v>510296.5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511</v>
      </c>
      <c r="S178">
        <v>1</v>
      </c>
      <c r="T178">
        <v>0</v>
      </c>
      <c r="U178">
        <v>0</v>
      </c>
      <c r="V178">
        <v>0</v>
      </c>
      <c r="W178">
        <v>-2.6869999999999998</v>
      </c>
      <c r="X178">
        <v>0</v>
      </c>
      <c r="Y178">
        <v>0</v>
      </c>
      <c r="Z178">
        <v>0</v>
      </c>
      <c r="AA178">
        <v>0</v>
      </c>
      <c r="AB178">
        <v>-2.6869999999999998</v>
      </c>
      <c r="AC178">
        <v>0</v>
      </c>
      <c r="AD178">
        <v>1</v>
      </c>
      <c r="AE178" t="s">
        <v>2001</v>
      </c>
      <c r="AF178" s="5">
        <v>4</v>
      </c>
      <c r="AG178">
        <v>17</v>
      </c>
      <c r="AH178">
        <v>0</v>
      </c>
      <c r="AI178">
        <v>39</v>
      </c>
      <c r="AJ178">
        <v>0</v>
      </c>
      <c r="AK178">
        <v>39</v>
      </c>
      <c r="AL178" s="4">
        <v>0</v>
      </c>
      <c r="AM178" s="4">
        <v>0</v>
      </c>
      <c r="AN178" s="4">
        <v>0</v>
      </c>
      <c r="AO178" s="4">
        <v>0</v>
      </c>
      <c r="AP178" s="6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>
        <v>0</v>
      </c>
      <c r="CE178" s="4">
        <v>0</v>
      </c>
      <c r="CF178" s="4">
        <v>0</v>
      </c>
      <c r="CG178" s="4">
        <v>0</v>
      </c>
      <c r="CH178" s="4">
        <v>0</v>
      </c>
      <c r="CI178" s="4">
        <v>0</v>
      </c>
      <c r="CJ178" s="4">
        <v>0</v>
      </c>
      <c r="CK178" s="4">
        <v>0</v>
      </c>
      <c r="CL178" s="4">
        <v>0</v>
      </c>
      <c r="CM178" s="4">
        <v>0</v>
      </c>
      <c r="CN178" s="4">
        <v>0</v>
      </c>
      <c r="CO178" s="4">
        <v>0</v>
      </c>
      <c r="CP178" s="4">
        <v>0</v>
      </c>
      <c r="CQ178" s="4">
        <v>0</v>
      </c>
      <c r="CR178" s="4">
        <v>0</v>
      </c>
      <c r="CS178" s="4">
        <v>0</v>
      </c>
      <c r="CT178" s="4">
        <v>0</v>
      </c>
      <c r="CU178" s="4">
        <v>0</v>
      </c>
      <c r="CV178" s="4">
        <v>0</v>
      </c>
      <c r="CW178" s="4">
        <v>0</v>
      </c>
      <c r="CX178" s="4">
        <v>0</v>
      </c>
      <c r="CY178" s="4">
        <v>0</v>
      </c>
      <c r="CZ178" s="4">
        <v>0</v>
      </c>
      <c r="DA178" s="4">
        <v>0</v>
      </c>
      <c r="DB178" s="4">
        <v>0</v>
      </c>
      <c r="DC178" s="4">
        <v>0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 s="4">
        <v>0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0</v>
      </c>
      <c r="DZ178" s="4">
        <v>0</v>
      </c>
      <c r="EA178" s="4">
        <v>0</v>
      </c>
      <c r="EB178" s="4">
        <v>0</v>
      </c>
      <c r="EC178" s="4">
        <v>0</v>
      </c>
      <c r="ED178" s="4">
        <v>0</v>
      </c>
      <c r="EE178" s="4">
        <v>0</v>
      </c>
      <c r="EF178" s="4">
        <v>0</v>
      </c>
      <c r="EG178" s="4">
        <v>0</v>
      </c>
      <c r="EH178" s="4">
        <v>0</v>
      </c>
      <c r="EI178" s="4">
        <v>0</v>
      </c>
      <c r="EJ178" s="4">
        <v>0</v>
      </c>
      <c r="EK178" s="4">
        <v>0</v>
      </c>
      <c r="EL178" s="4">
        <v>0</v>
      </c>
      <c r="EM178" s="4">
        <v>0</v>
      </c>
      <c r="EN178" s="4">
        <v>0</v>
      </c>
      <c r="EO178" s="4">
        <v>0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0</v>
      </c>
      <c r="EV178" s="4">
        <v>0</v>
      </c>
      <c r="EW178" s="4">
        <v>0</v>
      </c>
      <c r="EX178" s="4">
        <v>0</v>
      </c>
      <c r="EY178" s="4">
        <v>0</v>
      </c>
      <c r="EZ178" s="4">
        <v>0</v>
      </c>
      <c r="FA178" s="4">
        <v>0</v>
      </c>
      <c r="FB178" s="4">
        <v>0</v>
      </c>
      <c r="FC178" s="4">
        <v>0</v>
      </c>
      <c r="FD178" s="4">
        <v>0</v>
      </c>
      <c r="FE178" s="4">
        <v>0</v>
      </c>
      <c r="FF178" s="4">
        <v>0</v>
      </c>
      <c r="FG178" s="4">
        <v>0</v>
      </c>
      <c r="FH178" s="4">
        <v>0</v>
      </c>
      <c r="FI178" s="4">
        <v>0</v>
      </c>
      <c r="FJ178" s="4">
        <v>0</v>
      </c>
      <c r="FK178" s="4">
        <v>0</v>
      </c>
      <c r="FL178" s="4">
        <v>0</v>
      </c>
      <c r="FM178" s="4">
        <v>0</v>
      </c>
      <c r="FN178" s="4">
        <v>0</v>
      </c>
      <c r="FO178" s="4">
        <v>0</v>
      </c>
      <c r="FP178" s="4">
        <v>0</v>
      </c>
      <c r="FQ178" s="4">
        <v>0</v>
      </c>
      <c r="FR178" s="4">
        <v>0</v>
      </c>
      <c r="FS178" s="4">
        <v>0</v>
      </c>
      <c r="FT178" s="4">
        <v>0</v>
      </c>
      <c r="FU178" s="4">
        <v>0</v>
      </c>
      <c r="FV178" s="4">
        <v>0</v>
      </c>
      <c r="FW178" s="4">
        <v>0</v>
      </c>
      <c r="FX178" s="4">
        <v>0</v>
      </c>
      <c r="FY178" s="4">
        <v>0</v>
      </c>
      <c r="FZ178" s="4">
        <v>0</v>
      </c>
      <c r="GA178" s="4">
        <v>0</v>
      </c>
      <c r="GB178" s="4">
        <v>0</v>
      </c>
      <c r="GC178" s="4">
        <v>0</v>
      </c>
      <c r="GD178" s="4">
        <v>0</v>
      </c>
      <c r="GE178" s="4">
        <v>0</v>
      </c>
      <c r="GF178" s="4">
        <v>0</v>
      </c>
      <c r="GG178" s="4">
        <v>0</v>
      </c>
      <c r="GH178" s="4">
        <v>0</v>
      </c>
      <c r="GI178" s="4">
        <v>0</v>
      </c>
      <c r="GJ178" s="4">
        <v>0</v>
      </c>
      <c r="GK178" s="4">
        <v>0</v>
      </c>
      <c r="GL178" s="4">
        <v>0</v>
      </c>
      <c r="GM178" s="4">
        <v>0</v>
      </c>
      <c r="GN178" s="4">
        <v>0</v>
      </c>
      <c r="GO178" s="4">
        <v>0</v>
      </c>
      <c r="GP178" s="4">
        <v>0</v>
      </c>
      <c r="GQ178" s="4">
        <v>0</v>
      </c>
      <c r="GR178" s="4">
        <v>0</v>
      </c>
      <c r="GS178" s="4">
        <v>0</v>
      </c>
      <c r="GT178" s="4">
        <v>0</v>
      </c>
      <c r="GU178" s="4">
        <v>0</v>
      </c>
      <c r="GV178" s="4">
        <v>0</v>
      </c>
      <c r="GW178" s="4">
        <v>0</v>
      </c>
      <c r="GX178" s="4">
        <v>0</v>
      </c>
      <c r="GY178" s="4">
        <v>0</v>
      </c>
      <c r="GZ178" s="4">
        <v>0</v>
      </c>
      <c r="HA178" s="4">
        <v>0</v>
      </c>
      <c r="HB178" s="4">
        <v>0</v>
      </c>
      <c r="HC178" s="4">
        <v>0</v>
      </c>
      <c r="HD178" s="4">
        <v>0</v>
      </c>
      <c r="HE178" s="4">
        <v>0</v>
      </c>
      <c r="HF178" s="4">
        <v>0</v>
      </c>
      <c r="HG178" s="4">
        <v>0</v>
      </c>
      <c r="HH178" s="4">
        <v>0</v>
      </c>
      <c r="HI178" s="4">
        <v>0</v>
      </c>
      <c r="HJ178" s="4">
        <v>0</v>
      </c>
      <c r="HK178" s="4">
        <v>0</v>
      </c>
      <c r="HL178" s="4">
        <v>0</v>
      </c>
      <c r="HM178" s="4">
        <v>0</v>
      </c>
      <c r="HN178" s="4">
        <v>0</v>
      </c>
      <c r="HO178" s="4">
        <v>0</v>
      </c>
      <c r="HP178" s="4">
        <v>0</v>
      </c>
      <c r="HQ178" s="4">
        <v>0</v>
      </c>
      <c r="HR178" s="4">
        <v>0</v>
      </c>
      <c r="HS178" s="4">
        <v>0</v>
      </c>
      <c r="HT178" s="4">
        <v>0</v>
      </c>
      <c r="HU178" s="4">
        <v>0</v>
      </c>
      <c r="HV178" s="4">
        <v>0</v>
      </c>
      <c r="HW178" s="4">
        <v>0</v>
      </c>
      <c r="HX178" s="4">
        <v>0</v>
      </c>
      <c r="HY178" s="4">
        <v>0</v>
      </c>
      <c r="HZ178" s="4">
        <v>0</v>
      </c>
      <c r="IA178" s="4">
        <v>0</v>
      </c>
      <c r="IB178" s="4">
        <v>0</v>
      </c>
      <c r="IC178" s="4">
        <v>0</v>
      </c>
    </row>
    <row r="179" spans="1:237" x14ac:dyDescent="0.2">
      <c r="A179">
        <v>440006</v>
      </c>
      <c r="B179">
        <v>1</v>
      </c>
      <c r="D179" s="5" t="s">
        <v>2171</v>
      </c>
      <c r="E179" t="s">
        <v>2167</v>
      </c>
      <c r="F179">
        <v>25</v>
      </c>
      <c r="G179" s="6">
        <v>104395.6</v>
      </c>
      <c r="H179" s="6">
        <v>510247.8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512</v>
      </c>
      <c r="S179">
        <v>1</v>
      </c>
      <c r="T179">
        <v>0</v>
      </c>
      <c r="U179">
        <v>0</v>
      </c>
      <c r="V179">
        <v>0</v>
      </c>
      <c r="W179">
        <v>-2.6869999999999998</v>
      </c>
      <c r="X179">
        <v>0</v>
      </c>
      <c r="Y179">
        <v>0</v>
      </c>
      <c r="Z179">
        <v>0</v>
      </c>
      <c r="AA179">
        <v>0</v>
      </c>
      <c r="AB179">
        <v>-2.6869999999999998</v>
      </c>
      <c r="AC179">
        <v>0</v>
      </c>
      <c r="AD179">
        <v>1</v>
      </c>
      <c r="AE179" t="s">
        <v>2001</v>
      </c>
      <c r="AF179" s="5">
        <v>4</v>
      </c>
      <c r="AG179">
        <v>17</v>
      </c>
      <c r="AH179">
        <v>0</v>
      </c>
      <c r="AI179">
        <v>39</v>
      </c>
      <c r="AJ179">
        <v>0</v>
      </c>
      <c r="AK179">
        <v>39</v>
      </c>
      <c r="AL179" s="4">
        <v>0</v>
      </c>
      <c r="AM179" s="4">
        <v>0</v>
      </c>
      <c r="AN179" s="4">
        <v>0</v>
      </c>
      <c r="AO179" s="4">
        <v>0</v>
      </c>
      <c r="AP179" s="6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s="4">
        <v>0</v>
      </c>
      <c r="BS179" s="4">
        <v>0</v>
      </c>
      <c r="BT179" s="4">
        <v>0</v>
      </c>
      <c r="BU179" s="4">
        <v>0</v>
      </c>
      <c r="BV179" s="4">
        <v>0</v>
      </c>
      <c r="BW179" s="4">
        <v>0</v>
      </c>
      <c r="BX179" s="4">
        <v>0</v>
      </c>
      <c r="BY179" s="4">
        <v>0</v>
      </c>
      <c r="BZ179" s="4">
        <v>0</v>
      </c>
      <c r="CA179" s="4">
        <v>0</v>
      </c>
      <c r="CB179" s="4">
        <v>0</v>
      </c>
      <c r="CC179" s="4">
        <v>0</v>
      </c>
      <c r="CD179" s="4">
        <v>0</v>
      </c>
      <c r="CE179" s="4">
        <v>0</v>
      </c>
      <c r="CF179" s="4">
        <v>0</v>
      </c>
      <c r="CG179" s="4">
        <v>0</v>
      </c>
      <c r="CH179" s="4">
        <v>0</v>
      </c>
      <c r="CI179" s="4">
        <v>0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  <c r="DA179" s="4">
        <v>0</v>
      </c>
      <c r="DB179" s="4">
        <v>0</v>
      </c>
      <c r="DC179" s="4">
        <v>0</v>
      </c>
      <c r="DD179" s="4">
        <v>0</v>
      </c>
      <c r="DE179" s="4">
        <v>0</v>
      </c>
      <c r="DF179" s="4">
        <v>0</v>
      </c>
      <c r="DG179" s="4">
        <v>0</v>
      </c>
      <c r="DH179" s="4">
        <v>0</v>
      </c>
      <c r="DI179" s="4">
        <v>0</v>
      </c>
      <c r="DJ179" s="4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0</v>
      </c>
      <c r="DP179" s="4">
        <v>0</v>
      </c>
      <c r="DQ179" s="4">
        <v>0</v>
      </c>
      <c r="DR179" s="4">
        <v>0</v>
      </c>
      <c r="DS179" s="4">
        <v>0</v>
      </c>
      <c r="DT179" s="4">
        <v>0</v>
      </c>
      <c r="DU179" s="4">
        <v>0</v>
      </c>
      <c r="DV179" s="4">
        <v>0</v>
      </c>
      <c r="DW179" s="4">
        <v>0</v>
      </c>
      <c r="DX179" s="4">
        <v>0</v>
      </c>
      <c r="DY179" s="4">
        <v>0</v>
      </c>
      <c r="DZ179" s="4">
        <v>0</v>
      </c>
      <c r="EA179" s="4">
        <v>0</v>
      </c>
      <c r="EB179" s="4">
        <v>0</v>
      </c>
      <c r="EC179" s="4">
        <v>0</v>
      </c>
      <c r="ED179" s="4">
        <v>0</v>
      </c>
      <c r="EE179" s="4">
        <v>0</v>
      </c>
      <c r="EF179" s="4">
        <v>0</v>
      </c>
      <c r="EG179" s="4">
        <v>0</v>
      </c>
      <c r="EH179" s="4">
        <v>0</v>
      </c>
      <c r="EI179" s="4">
        <v>0</v>
      </c>
      <c r="EJ179" s="4">
        <v>0</v>
      </c>
      <c r="EK179" s="4">
        <v>0</v>
      </c>
      <c r="EL179" s="4">
        <v>0</v>
      </c>
      <c r="EM179" s="4">
        <v>0</v>
      </c>
      <c r="EN179" s="4">
        <v>0</v>
      </c>
      <c r="EO179" s="4">
        <v>0</v>
      </c>
      <c r="EP179" s="4">
        <v>0</v>
      </c>
      <c r="EQ179" s="4">
        <v>0</v>
      </c>
      <c r="ER179" s="4">
        <v>0</v>
      </c>
      <c r="ES179" s="4">
        <v>0</v>
      </c>
      <c r="ET179" s="4">
        <v>0</v>
      </c>
      <c r="EU179" s="4">
        <v>0</v>
      </c>
      <c r="EV179" s="4">
        <v>0</v>
      </c>
      <c r="EW179" s="4">
        <v>0</v>
      </c>
      <c r="EX179" s="4">
        <v>0</v>
      </c>
      <c r="EY179" s="4">
        <v>0</v>
      </c>
      <c r="EZ179" s="4">
        <v>0</v>
      </c>
      <c r="FA179" s="4">
        <v>0</v>
      </c>
      <c r="FB179" s="4">
        <v>0</v>
      </c>
      <c r="FC179" s="4">
        <v>0</v>
      </c>
      <c r="FD179" s="4">
        <v>0</v>
      </c>
      <c r="FE179" s="4">
        <v>0</v>
      </c>
      <c r="FF179" s="4">
        <v>0</v>
      </c>
      <c r="FG179" s="4">
        <v>0</v>
      </c>
      <c r="FH179" s="4">
        <v>0</v>
      </c>
      <c r="FI179" s="4">
        <v>0</v>
      </c>
      <c r="FJ179" s="4">
        <v>0</v>
      </c>
      <c r="FK179" s="4">
        <v>0</v>
      </c>
      <c r="FL179" s="4">
        <v>0</v>
      </c>
      <c r="FM179" s="4">
        <v>0</v>
      </c>
      <c r="FN179" s="4">
        <v>0</v>
      </c>
      <c r="FO179" s="4">
        <v>0</v>
      </c>
      <c r="FP179" s="4">
        <v>0</v>
      </c>
      <c r="FQ179" s="4">
        <v>0</v>
      </c>
      <c r="FR179" s="4">
        <v>0</v>
      </c>
      <c r="FS179" s="4">
        <v>0</v>
      </c>
      <c r="FT179" s="4">
        <v>0</v>
      </c>
      <c r="FU179" s="4">
        <v>0</v>
      </c>
      <c r="FV179" s="4">
        <v>0</v>
      </c>
      <c r="FW179" s="4">
        <v>0</v>
      </c>
      <c r="FX179" s="4">
        <v>0</v>
      </c>
      <c r="FY179" s="4">
        <v>0</v>
      </c>
      <c r="FZ179" s="4">
        <v>0</v>
      </c>
      <c r="GA179" s="4">
        <v>0</v>
      </c>
      <c r="GB179" s="4">
        <v>0</v>
      </c>
      <c r="GC179" s="4">
        <v>0</v>
      </c>
      <c r="GD179" s="4">
        <v>0</v>
      </c>
      <c r="GE179" s="4">
        <v>0</v>
      </c>
      <c r="GF179" s="4">
        <v>0</v>
      </c>
      <c r="GG179" s="4">
        <v>0</v>
      </c>
      <c r="GH179" s="4">
        <v>0</v>
      </c>
      <c r="GI179" s="4">
        <v>0</v>
      </c>
      <c r="GJ179" s="4">
        <v>0</v>
      </c>
      <c r="GK179" s="4">
        <v>0</v>
      </c>
      <c r="GL179" s="4">
        <v>0</v>
      </c>
      <c r="GM179" s="4">
        <v>0</v>
      </c>
      <c r="GN179" s="4">
        <v>0</v>
      </c>
      <c r="GO179" s="4">
        <v>0</v>
      </c>
      <c r="GP179" s="4">
        <v>0</v>
      </c>
      <c r="GQ179" s="4">
        <v>0</v>
      </c>
      <c r="GR179" s="4">
        <v>0</v>
      </c>
      <c r="GS179" s="4">
        <v>0</v>
      </c>
      <c r="GT179" s="4">
        <v>0</v>
      </c>
      <c r="GU179" s="4">
        <v>0</v>
      </c>
      <c r="GV179" s="4">
        <v>0</v>
      </c>
      <c r="GW179" s="4">
        <v>0</v>
      </c>
      <c r="GX179" s="4">
        <v>0</v>
      </c>
      <c r="GY179" s="4">
        <v>0</v>
      </c>
      <c r="GZ179" s="4">
        <v>0</v>
      </c>
      <c r="HA179" s="4">
        <v>0</v>
      </c>
      <c r="HB179" s="4">
        <v>0</v>
      </c>
      <c r="HC179" s="4">
        <v>0</v>
      </c>
      <c r="HD179" s="4">
        <v>0</v>
      </c>
      <c r="HE179" s="4">
        <v>0</v>
      </c>
      <c r="HF179" s="4">
        <v>0</v>
      </c>
      <c r="HG179" s="4">
        <v>0</v>
      </c>
      <c r="HH179" s="4">
        <v>0</v>
      </c>
      <c r="HI179" s="4">
        <v>0</v>
      </c>
      <c r="HJ179" s="4">
        <v>0</v>
      </c>
      <c r="HK179" s="4">
        <v>0</v>
      </c>
      <c r="HL179" s="4">
        <v>0</v>
      </c>
      <c r="HM179" s="4">
        <v>0</v>
      </c>
      <c r="HN179" s="4">
        <v>0</v>
      </c>
      <c r="HO179" s="4">
        <v>0</v>
      </c>
      <c r="HP179" s="4">
        <v>0</v>
      </c>
      <c r="HQ179" s="4">
        <v>0</v>
      </c>
      <c r="HR179" s="4">
        <v>0</v>
      </c>
      <c r="HS179" s="4">
        <v>0</v>
      </c>
      <c r="HT179" s="4">
        <v>0</v>
      </c>
      <c r="HU179" s="4">
        <v>0</v>
      </c>
      <c r="HV179" s="4">
        <v>0</v>
      </c>
      <c r="HW179" s="4">
        <v>0</v>
      </c>
      <c r="HX179" s="4">
        <v>0</v>
      </c>
      <c r="HY179" s="4">
        <v>0</v>
      </c>
      <c r="HZ179" s="4">
        <v>0</v>
      </c>
      <c r="IA179" s="4">
        <v>0</v>
      </c>
      <c r="IB179" s="4">
        <v>0</v>
      </c>
      <c r="IC179" s="4">
        <v>0</v>
      </c>
    </row>
    <row r="180" spans="1:237" x14ac:dyDescent="0.2">
      <c r="A180">
        <v>440007</v>
      </c>
      <c r="B180">
        <v>1</v>
      </c>
      <c r="D180" s="5" t="s">
        <v>2172</v>
      </c>
      <c r="E180" t="s">
        <v>2167</v>
      </c>
      <c r="F180">
        <v>25</v>
      </c>
      <c r="G180" s="6">
        <v>104403.1</v>
      </c>
      <c r="H180" s="6">
        <v>510198.1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513</v>
      </c>
      <c r="S180">
        <v>1</v>
      </c>
      <c r="T180">
        <v>0</v>
      </c>
      <c r="U180">
        <v>0</v>
      </c>
      <c r="V180">
        <v>0</v>
      </c>
      <c r="W180">
        <v>-2.6869999999999998</v>
      </c>
      <c r="X180">
        <v>0</v>
      </c>
      <c r="Y180">
        <v>0</v>
      </c>
      <c r="Z180">
        <v>0</v>
      </c>
      <c r="AA180">
        <v>0</v>
      </c>
      <c r="AB180">
        <v>-2.6869999999999998</v>
      </c>
      <c r="AC180">
        <v>0</v>
      </c>
      <c r="AD180">
        <v>1</v>
      </c>
      <c r="AE180" t="s">
        <v>2001</v>
      </c>
      <c r="AF180" s="5">
        <v>4</v>
      </c>
      <c r="AG180">
        <v>17</v>
      </c>
      <c r="AH180">
        <v>0</v>
      </c>
      <c r="AI180">
        <v>39</v>
      </c>
      <c r="AJ180">
        <v>0</v>
      </c>
      <c r="AK180">
        <v>39</v>
      </c>
      <c r="AL180" s="4">
        <v>0</v>
      </c>
      <c r="AM180" s="4">
        <v>0</v>
      </c>
      <c r="AN180" s="4">
        <v>0</v>
      </c>
      <c r="AO180" s="4">
        <v>0</v>
      </c>
      <c r="AP180" s="6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 s="4">
        <v>0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  <c r="CI180" s="4">
        <v>0</v>
      </c>
      <c r="CJ180" s="4">
        <v>0</v>
      </c>
      <c r="CK180" s="4">
        <v>0</v>
      </c>
      <c r="CL180" s="4">
        <v>0</v>
      </c>
      <c r="CM180" s="4">
        <v>0</v>
      </c>
      <c r="CN180" s="4">
        <v>0</v>
      </c>
      <c r="CO180" s="4">
        <v>0</v>
      </c>
      <c r="CP180" s="4">
        <v>0</v>
      </c>
      <c r="CQ180" s="4">
        <v>0</v>
      </c>
      <c r="CR180" s="4">
        <v>0</v>
      </c>
      <c r="CS180" s="4">
        <v>0</v>
      </c>
      <c r="CT180" s="4">
        <v>0</v>
      </c>
      <c r="CU180" s="4">
        <v>0</v>
      </c>
      <c r="CV180" s="4">
        <v>0</v>
      </c>
      <c r="CW180" s="4">
        <v>0</v>
      </c>
      <c r="CX180" s="4">
        <v>0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0</v>
      </c>
      <c r="DG180" s="4">
        <v>0</v>
      </c>
      <c r="DH180" s="4">
        <v>0</v>
      </c>
      <c r="DI180" s="4">
        <v>0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0</v>
      </c>
      <c r="DR180" s="4">
        <v>0</v>
      </c>
      <c r="DS180" s="4">
        <v>0</v>
      </c>
      <c r="DT180" s="4">
        <v>0</v>
      </c>
      <c r="DU180" s="4">
        <v>0</v>
      </c>
      <c r="DV180" s="4">
        <v>0</v>
      </c>
      <c r="DW180" s="4">
        <v>0</v>
      </c>
      <c r="DX180" s="4">
        <v>0</v>
      </c>
      <c r="DY180" s="4">
        <v>0</v>
      </c>
      <c r="DZ180" s="4">
        <v>0</v>
      </c>
      <c r="EA180" s="4">
        <v>0</v>
      </c>
      <c r="EB180" s="4">
        <v>0</v>
      </c>
      <c r="EC180" s="4">
        <v>0</v>
      </c>
      <c r="ED180" s="4">
        <v>0</v>
      </c>
      <c r="EE180" s="4">
        <v>0</v>
      </c>
      <c r="EF180" s="4">
        <v>0</v>
      </c>
      <c r="EG180" s="4">
        <v>0</v>
      </c>
      <c r="EH180" s="4">
        <v>0</v>
      </c>
      <c r="EI180" s="4">
        <v>0</v>
      </c>
      <c r="EJ180" s="4">
        <v>0</v>
      </c>
      <c r="EK180" s="4">
        <v>0</v>
      </c>
      <c r="EL180" s="4">
        <v>0</v>
      </c>
      <c r="EM180" s="4">
        <v>0</v>
      </c>
      <c r="EN180" s="4">
        <v>0</v>
      </c>
      <c r="EO180" s="4">
        <v>0</v>
      </c>
      <c r="EP180" s="4">
        <v>0</v>
      </c>
      <c r="EQ180" s="4">
        <v>0</v>
      </c>
      <c r="ER180" s="4">
        <v>0</v>
      </c>
      <c r="ES180" s="4">
        <v>0</v>
      </c>
      <c r="ET180" s="4">
        <v>0</v>
      </c>
      <c r="EU180" s="4">
        <v>0</v>
      </c>
      <c r="EV180" s="4">
        <v>0</v>
      </c>
      <c r="EW180" s="4">
        <v>0</v>
      </c>
      <c r="EX180" s="4">
        <v>0</v>
      </c>
      <c r="EY180" s="4">
        <v>0</v>
      </c>
      <c r="EZ180" s="4">
        <v>0</v>
      </c>
      <c r="FA180" s="4">
        <v>0</v>
      </c>
      <c r="FB180" s="4">
        <v>0</v>
      </c>
      <c r="FC180" s="4">
        <v>0</v>
      </c>
      <c r="FD180" s="4">
        <v>0</v>
      </c>
      <c r="FE180" s="4">
        <v>0</v>
      </c>
      <c r="FF180" s="4">
        <v>0</v>
      </c>
      <c r="FG180" s="4">
        <v>0</v>
      </c>
      <c r="FH180" s="4">
        <v>0</v>
      </c>
      <c r="FI180" s="4">
        <v>0</v>
      </c>
      <c r="FJ180" s="4">
        <v>0</v>
      </c>
      <c r="FK180" s="4">
        <v>0</v>
      </c>
      <c r="FL180" s="4">
        <v>0</v>
      </c>
      <c r="FM180" s="4">
        <v>0</v>
      </c>
      <c r="FN180" s="4">
        <v>0</v>
      </c>
      <c r="FO180" s="4">
        <v>0</v>
      </c>
      <c r="FP180" s="4">
        <v>0</v>
      </c>
      <c r="FQ180" s="4">
        <v>0</v>
      </c>
      <c r="FR180" s="4">
        <v>0</v>
      </c>
      <c r="FS180" s="4">
        <v>0</v>
      </c>
      <c r="FT180" s="4">
        <v>0</v>
      </c>
      <c r="FU180" s="4">
        <v>0</v>
      </c>
      <c r="FV180" s="4">
        <v>0</v>
      </c>
      <c r="FW180" s="4">
        <v>0</v>
      </c>
      <c r="FX180" s="4">
        <v>0</v>
      </c>
      <c r="FY180" s="4">
        <v>0</v>
      </c>
      <c r="FZ180" s="4">
        <v>0</v>
      </c>
      <c r="GA180" s="4">
        <v>0</v>
      </c>
      <c r="GB180" s="4">
        <v>0</v>
      </c>
      <c r="GC180" s="4">
        <v>0</v>
      </c>
      <c r="GD180" s="4">
        <v>0</v>
      </c>
      <c r="GE180" s="4">
        <v>0</v>
      </c>
      <c r="GF180" s="4">
        <v>0</v>
      </c>
      <c r="GG180" s="4">
        <v>0</v>
      </c>
      <c r="GH180" s="4">
        <v>0</v>
      </c>
      <c r="GI180" s="4">
        <v>0</v>
      </c>
      <c r="GJ180" s="4">
        <v>0</v>
      </c>
      <c r="GK180" s="4">
        <v>0</v>
      </c>
      <c r="GL180" s="4">
        <v>0</v>
      </c>
      <c r="GM180" s="4">
        <v>0</v>
      </c>
      <c r="GN180" s="4">
        <v>0</v>
      </c>
      <c r="GO180" s="4">
        <v>0</v>
      </c>
      <c r="GP180" s="4">
        <v>0</v>
      </c>
      <c r="GQ180" s="4">
        <v>0</v>
      </c>
      <c r="GR180" s="4">
        <v>0</v>
      </c>
      <c r="GS180" s="4">
        <v>0</v>
      </c>
      <c r="GT180" s="4">
        <v>0</v>
      </c>
      <c r="GU180" s="4">
        <v>0</v>
      </c>
      <c r="GV180" s="4">
        <v>0</v>
      </c>
      <c r="GW180" s="4">
        <v>0</v>
      </c>
      <c r="GX180" s="4">
        <v>0</v>
      </c>
      <c r="GY180" s="4">
        <v>0</v>
      </c>
      <c r="GZ180" s="4">
        <v>0</v>
      </c>
      <c r="HA180" s="4">
        <v>0</v>
      </c>
      <c r="HB180" s="4">
        <v>0</v>
      </c>
      <c r="HC180" s="4">
        <v>0</v>
      </c>
      <c r="HD180" s="4">
        <v>0</v>
      </c>
      <c r="HE180" s="4">
        <v>0</v>
      </c>
      <c r="HF180" s="4">
        <v>0</v>
      </c>
      <c r="HG180" s="4">
        <v>0</v>
      </c>
      <c r="HH180" s="4">
        <v>0</v>
      </c>
      <c r="HI180" s="4">
        <v>0</v>
      </c>
      <c r="HJ180" s="4">
        <v>0</v>
      </c>
      <c r="HK180" s="4">
        <v>0</v>
      </c>
      <c r="HL180" s="4">
        <v>0</v>
      </c>
      <c r="HM180" s="4">
        <v>0</v>
      </c>
      <c r="HN180" s="4">
        <v>0</v>
      </c>
      <c r="HO180" s="4">
        <v>0</v>
      </c>
      <c r="HP180" s="4">
        <v>0</v>
      </c>
      <c r="HQ180" s="4">
        <v>0</v>
      </c>
      <c r="HR180" s="4">
        <v>0</v>
      </c>
      <c r="HS180" s="4">
        <v>0</v>
      </c>
      <c r="HT180" s="4">
        <v>0</v>
      </c>
      <c r="HU180" s="4">
        <v>0</v>
      </c>
      <c r="HV180" s="4">
        <v>0</v>
      </c>
      <c r="HW180" s="4">
        <v>0</v>
      </c>
      <c r="HX180" s="4">
        <v>0</v>
      </c>
      <c r="HY180" s="4">
        <v>0</v>
      </c>
      <c r="HZ180" s="4">
        <v>0</v>
      </c>
      <c r="IA180" s="4">
        <v>0</v>
      </c>
      <c r="IB180" s="4">
        <v>0</v>
      </c>
      <c r="IC180" s="4">
        <v>0</v>
      </c>
    </row>
    <row r="181" spans="1:237" x14ac:dyDescent="0.2">
      <c r="A181">
        <v>440008</v>
      </c>
      <c r="B181">
        <v>1</v>
      </c>
      <c r="D181" s="5" t="s">
        <v>2173</v>
      </c>
      <c r="E181" t="s">
        <v>2167</v>
      </c>
      <c r="F181">
        <v>25</v>
      </c>
      <c r="G181" s="6">
        <v>104411.8</v>
      </c>
      <c r="H181" s="6">
        <v>510148.9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514</v>
      </c>
      <c r="S181">
        <v>1</v>
      </c>
      <c r="T181">
        <v>0</v>
      </c>
      <c r="U181">
        <v>0</v>
      </c>
      <c r="V181">
        <v>0</v>
      </c>
      <c r="W181">
        <v>-2.6869999999999998</v>
      </c>
      <c r="X181">
        <v>0</v>
      </c>
      <c r="Y181">
        <v>0</v>
      </c>
      <c r="Z181">
        <v>0</v>
      </c>
      <c r="AA181">
        <v>0</v>
      </c>
      <c r="AB181">
        <v>-2.6869999999999998</v>
      </c>
      <c r="AC181">
        <v>0</v>
      </c>
      <c r="AD181">
        <v>1</v>
      </c>
      <c r="AE181" t="s">
        <v>2001</v>
      </c>
      <c r="AF181" s="5">
        <v>4</v>
      </c>
      <c r="AG181">
        <v>17</v>
      </c>
      <c r="AH181">
        <v>0</v>
      </c>
      <c r="AI181">
        <v>39</v>
      </c>
      <c r="AJ181">
        <v>0</v>
      </c>
      <c r="AK181">
        <v>39</v>
      </c>
      <c r="AL181" s="4">
        <v>0</v>
      </c>
      <c r="AM181" s="4">
        <v>0</v>
      </c>
      <c r="AN181" s="4">
        <v>0</v>
      </c>
      <c r="AO181" s="4">
        <v>0</v>
      </c>
      <c r="AP181" s="6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0</v>
      </c>
      <c r="BO181" s="4">
        <v>0</v>
      </c>
      <c r="BP181" s="4">
        <v>0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0</v>
      </c>
      <c r="CB181" s="4">
        <v>0</v>
      </c>
      <c r="CC181" s="4">
        <v>0</v>
      </c>
      <c r="CD181" s="4">
        <v>0</v>
      </c>
      <c r="CE181" s="4">
        <v>0</v>
      </c>
      <c r="CF181" s="4">
        <v>0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M181" s="4">
        <v>0</v>
      </c>
      <c r="CN181" s="4">
        <v>0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0</v>
      </c>
      <c r="DS181" s="4">
        <v>0</v>
      </c>
      <c r="DT181" s="4">
        <v>0</v>
      </c>
      <c r="DU181" s="4">
        <v>0</v>
      </c>
      <c r="DV181" s="4">
        <v>0</v>
      </c>
      <c r="DW181" s="4">
        <v>0</v>
      </c>
      <c r="DX181" s="4">
        <v>0</v>
      </c>
      <c r="DY181" s="4">
        <v>0</v>
      </c>
      <c r="DZ181" s="4">
        <v>0</v>
      </c>
      <c r="EA181" s="4">
        <v>0</v>
      </c>
      <c r="EB181" s="4">
        <v>0</v>
      </c>
      <c r="EC181" s="4">
        <v>0</v>
      </c>
      <c r="ED181" s="4">
        <v>0</v>
      </c>
      <c r="EE181" s="4">
        <v>0</v>
      </c>
      <c r="EF181" s="4">
        <v>0</v>
      </c>
      <c r="EG181" s="4">
        <v>0</v>
      </c>
      <c r="EH181" s="4">
        <v>0</v>
      </c>
      <c r="EI181" s="4">
        <v>0</v>
      </c>
      <c r="EJ181" s="4">
        <v>0</v>
      </c>
      <c r="EK181" s="4">
        <v>0</v>
      </c>
      <c r="EL181" s="4">
        <v>0</v>
      </c>
      <c r="EM181" s="4">
        <v>0</v>
      </c>
      <c r="EN181" s="4">
        <v>0</v>
      </c>
      <c r="EO181" s="4">
        <v>0</v>
      </c>
      <c r="EP181" s="4">
        <v>0</v>
      </c>
      <c r="EQ181" s="4">
        <v>0</v>
      </c>
      <c r="ER181" s="4">
        <v>0</v>
      </c>
      <c r="ES181" s="4">
        <v>0</v>
      </c>
      <c r="ET181" s="4">
        <v>0</v>
      </c>
      <c r="EU181" s="4">
        <v>0</v>
      </c>
      <c r="EV181" s="4">
        <v>0</v>
      </c>
      <c r="EW181" s="4">
        <v>0</v>
      </c>
      <c r="EX181" s="4">
        <v>0</v>
      </c>
      <c r="EY181" s="4">
        <v>0</v>
      </c>
      <c r="EZ181" s="4">
        <v>0</v>
      </c>
      <c r="FA181" s="4">
        <v>0</v>
      </c>
      <c r="FB181" s="4">
        <v>0</v>
      </c>
      <c r="FC181" s="4">
        <v>0</v>
      </c>
      <c r="FD181" s="4">
        <v>0</v>
      </c>
      <c r="FE181" s="4">
        <v>0</v>
      </c>
      <c r="FF181" s="4">
        <v>0</v>
      </c>
      <c r="FG181" s="4">
        <v>0</v>
      </c>
      <c r="FH181" s="4">
        <v>0</v>
      </c>
      <c r="FI181" s="4">
        <v>0</v>
      </c>
      <c r="FJ181" s="4">
        <v>0</v>
      </c>
      <c r="FK181" s="4">
        <v>0</v>
      </c>
      <c r="FL181" s="4">
        <v>0</v>
      </c>
      <c r="FM181" s="4">
        <v>0</v>
      </c>
      <c r="FN181" s="4">
        <v>0</v>
      </c>
      <c r="FO181" s="4">
        <v>0</v>
      </c>
      <c r="FP181" s="4">
        <v>0</v>
      </c>
      <c r="FQ181" s="4">
        <v>0</v>
      </c>
      <c r="FR181" s="4">
        <v>0</v>
      </c>
      <c r="FS181" s="4">
        <v>0</v>
      </c>
      <c r="FT181" s="4">
        <v>0</v>
      </c>
      <c r="FU181" s="4">
        <v>0</v>
      </c>
      <c r="FV181" s="4">
        <v>0</v>
      </c>
      <c r="FW181" s="4">
        <v>0</v>
      </c>
      <c r="FX181" s="4">
        <v>0</v>
      </c>
      <c r="FY181" s="4">
        <v>0</v>
      </c>
      <c r="FZ181" s="4">
        <v>0</v>
      </c>
      <c r="GA181" s="4">
        <v>0</v>
      </c>
      <c r="GB181" s="4">
        <v>0</v>
      </c>
      <c r="GC181" s="4">
        <v>0</v>
      </c>
      <c r="GD181" s="4">
        <v>0</v>
      </c>
      <c r="GE181" s="4">
        <v>0</v>
      </c>
      <c r="GF181" s="4">
        <v>0</v>
      </c>
      <c r="GG181" s="4">
        <v>0</v>
      </c>
      <c r="GH181" s="4">
        <v>0</v>
      </c>
      <c r="GI181" s="4">
        <v>0</v>
      </c>
      <c r="GJ181" s="4">
        <v>0</v>
      </c>
      <c r="GK181" s="4">
        <v>0</v>
      </c>
      <c r="GL181" s="4">
        <v>0</v>
      </c>
      <c r="GM181" s="4">
        <v>0</v>
      </c>
      <c r="GN181" s="4">
        <v>0</v>
      </c>
      <c r="GO181" s="4">
        <v>0</v>
      </c>
      <c r="GP181" s="4">
        <v>0</v>
      </c>
      <c r="GQ181" s="4">
        <v>0</v>
      </c>
      <c r="GR181" s="4">
        <v>0</v>
      </c>
      <c r="GS181" s="4">
        <v>0</v>
      </c>
      <c r="GT181" s="4">
        <v>0</v>
      </c>
      <c r="GU181" s="4">
        <v>0</v>
      </c>
      <c r="GV181" s="4">
        <v>0</v>
      </c>
      <c r="GW181" s="4">
        <v>0</v>
      </c>
      <c r="GX181" s="4">
        <v>0</v>
      </c>
      <c r="GY181" s="4">
        <v>0</v>
      </c>
      <c r="GZ181" s="4">
        <v>0</v>
      </c>
      <c r="HA181" s="4">
        <v>0</v>
      </c>
      <c r="HB181" s="4">
        <v>0</v>
      </c>
      <c r="HC181" s="4">
        <v>0</v>
      </c>
      <c r="HD181" s="4">
        <v>0</v>
      </c>
      <c r="HE181" s="4">
        <v>0</v>
      </c>
      <c r="HF181" s="4">
        <v>0</v>
      </c>
      <c r="HG181" s="4">
        <v>0</v>
      </c>
      <c r="HH181" s="4">
        <v>0</v>
      </c>
      <c r="HI181" s="4">
        <v>0</v>
      </c>
      <c r="HJ181" s="4">
        <v>0</v>
      </c>
      <c r="HK181" s="4">
        <v>0</v>
      </c>
      <c r="HL181" s="4">
        <v>0</v>
      </c>
      <c r="HM181" s="4">
        <v>0</v>
      </c>
      <c r="HN181" s="4">
        <v>0</v>
      </c>
      <c r="HO181" s="4">
        <v>0</v>
      </c>
      <c r="HP181" s="4">
        <v>0</v>
      </c>
      <c r="HQ181" s="4">
        <v>0</v>
      </c>
      <c r="HR181" s="4">
        <v>0</v>
      </c>
      <c r="HS181" s="4">
        <v>0</v>
      </c>
      <c r="HT181" s="4">
        <v>0</v>
      </c>
      <c r="HU181" s="4">
        <v>0</v>
      </c>
      <c r="HV181" s="4">
        <v>0</v>
      </c>
      <c r="HW181" s="4">
        <v>0</v>
      </c>
      <c r="HX181" s="4">
        <v>0</v>
      </c>
      <c r="HY181" s="4">
        <v>0</v>
      </c>
      <c r="HZ181" s="4">
        <v>0</v>
      </c>
      <c r="IA181" s="4">
        <v>0</v>
      </c>
      <c r="IB181" s="4">
        <v>0</v>
      </c>
      <c r="IC181" s="4">
        <v>0</v>
      </c>
    </row>
    <row r="182" spans="1:237" x14ac:dyDescent="0.2">
      <c r="A182">
        <v>440010</v>
      </c>
      <c r="B182">
        <v>1</v>
      </c>
      <c r="D182" s="5" t="s">
        <v>2174</v>
      </c>
      <c r="E182" t="s">
        <v>2167</v>
      </c>
      <c r="F182">
        <v>25</v>
      </c>
      <c r="G182" s="6">
        <v>104428.7</v>
      </c>
      <c r="H182" s="6">
        <v>510049.1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515</v>
      </c>
      <c r="S182">
        <v>1</v>
      </c>
      <c r="T182">
        <v>0</v>
      </c>
      <c r="U182">
        <v>0</v>
      </c>
      <c r="V182">
        <v>0</v>
      </c>
      <c r="W182">
        <v>-2.6869999999999998</v>
      </c>
      <c r="X182">
        <v>0</v>
      </c>
      <c r="Y182">
        <v>0</v>
      </c>
      <c r="Z182">
        <v>0</v>
      </c>
      <c r="AA182">
        <v>0</v>
      </c>
      <c r="AB182">
        <v>-2.6869999999999998</v>
      </c>
      <c r="AC182">
        <v>0</v>
      </c>
      <c r="AD182">
        <v>1</v>
      </c>
      <c r="AE182" t="s">
        <v>2001</v>
      </c>
      <c r="AF182" s="5">
        <v>4</v>
      </c>
      <c r="AG182">
        <v>17</v>
      </c>
      <c r="AH182">
        <v>0</v>
      </c>
      <c r="AI182">
        <v>39</v>
      </c>
      <c r="AJ182">
        <v>0</v>
      </c>
      <c r="AK182">
        <v>39</v>
      </c>
      <c r="AL182" s="4">
        <v>0</v>
      </c>
      <c r="AM182" s="4">
        <v>0</v>
      </c>
      <c r="AN182" s="4">
        <v>0</v>
      </c>
      <c r="AO182" s="4">
        <v>0</v>
      </c>
      <c r="AP182" s="6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>
        <v>0</v>
      </c>
      <c r="HC182" s="4">
        <v>0</v>
      </c>
      <c r="HD182" s="4">
        <v>0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>
        <v>0</v>
      </c>
      <c r="HS182" s="4">
        <v>0</v>
      </c>
      <c r="HT182" s="4">
        <v>0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</row>
    <row r="183" spans="1:237" x14ac:dyDescent="0.2">
      <c r="A183">
        <v>440011</v>
      </c>
      <c r="B183">
        <v>1</v>
      </c>
      <c r="D183" s="5" t="s">
        <v>2175</v>
      </c>
      <c r="E183" t="s">
        <v>2167</v>
      </c>
      <c r="F183">
        <v>25</v>
      </c>
      <c r="G183" s="6">
        <v>104437.1</v>
      </c>
      <c r="H183" s="6">
        <v>510000.7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516</v>
      </c>
      <c r="S183">
        <v>1</v>
      </c>
      <c r="T183">
        <v>0</v>
      </c>
      <c r="U183">
        <v>0</v>
      </c>
      <c r="V183">
        <v>0</v>
      </c>
      <c r="W183">
        <v>-2.6869999999999998</v>
      </c>
      <c r="X183">
        <v>0</v>
      </c>
      <c r="Y183">
        <v>0</v>
      </c>
      <c r="Z183">
        <v>0</v>
      </c>
      <c r="AA183">
        <v>0</v>
      </c>
      <c r="AB183">
        <v>-2.6869999999999998</v>
      </c>
      <c r="AC183">
        <v>0</v>
      </c>
      <c r="AD183">
        <v>1</v>
      </c>
      <c r="AE183" t="s">
        <v>2001</v>
      </c>
      <c r="AF183" s="5">
        <v>4</v>
      </c>
      <c r="AG183">
        <v>17</v>
      </c>
      <c r="AH183">
        <v>0</v>
      </c>
      <c r="AI183">
        <v>39</v>
      </c>
      <c r="AJ183">
        <v>0</v>
      </c>
      <c r="AK183">
        <v>39</v>
      </c>
      <c r="AL183" s="4">
        <v>0</v>
      </c>
      <c r="AM183" s="4">
        <v>0</v>
      </c>
      <c r="AN183" s="4">
        <v>0</v>
      </c>
      <c r="AO183" s="4">
        <v>0</v>
      </c>
      <c r="AP183" s="6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0</v>
      </c>
      <c r="BO183" s="4">
        <v>0</v>
      </c>
      <c r="BP183" s="4">
        <v>0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  <c r="CG183" s="4">
        <v>0</v>
      </c>
      <c r="CH183" s="4">
        <v>0</v>
      </c>
      <c r="CI183" s="4">
        <v>0</v>
      </c>
      <c r="CJ183" s="4">
        <v>0</v>
      </c>
      <c r="CK183" s="4">
        <v>0</v>
      </c>
      <c r="CL183" s="4">
        <v>0</v>
      </c>
      <c r="CM183" s="4">
        <v>0</v>
      </c>
      <c r="CN183" s="4">
        <v>0</v>
      </c>
      <c r="CO183" s="4">
        <v>0</v>
      </c>
      <c r="CP183" s="4">
        <v>0</v>
      </c>
      <c r="CQ183" s="4">
        <v>0</v>
      </c>
      <c r="CR183" s="4">
        <v>0</v>
      </c>
      <c r="CS183" s="4">
        <v>0</v>
      </c>
      <c r="CT183" s="4">
        <v>0</v>
      </c>
      <c r="CU183" s="4">
        <v>0</v>
      </c>
      <c r="CV183" s="4">
        <v>0</v>
      </c>
      <c r="CW183" s="4">
        <v>0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0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 s="4">
        <v>0</v>
      </c>
      <c r="DR183" s="4">
        <v>0</v>
      </c>
      <c r="DS183" s="4">
        <v>0</v>
      </c>
      <c r="DT183" s="4">
        <v>0</v>
      </c>
      <c r="DU183" s="4">
        <v>0</v>
      </c>
      <c r="DV183" s="4">
        <v>0</v>
      </c>
      <c r="DW183" s="4">
        <v>0</v>
      </c>
      <c r="DX183" s="4">
        <v>0</v>
      </c>
      <c r="DY183" s="4">
        <v>0</v>
      </c>
      <c r="DZ183" s="4">
        <v>0</v>
      </c>
      <c r="EA183" s="4">
        <v>0</v>
      </c>
      <c r="EB183" s="4">
        <v>0</v>
      </c>
      <c r="EC183" s="4">
        <v>0</v>
      </c>
      <c r="ED183" s="4">
        <v>0</v>
      </c>
      <c r="EE183" s="4">
        <v>0</v>
      </c>
      <c r="EF183" s="4">
        <v>0</v>
      </c>
      <c r="EG183" s="4">
        <v>0</v>
      </c>
      <c r="EH183" s="4">
        <v>0</v>
      </c>
      <c r="EI183" s="4">
        <v>0</v>
      </c>
      <c r="EJ183" s="4">
        <v>0</v>
      </c>
      <c r="EK183" s="4">
        <v>0</v>
      </c>
      <c r="EL183" s="4">
        <v>0</v>
      </c>
      <c r="EM183" s="4">
        <v>0</v>
      </c>
      <c r="EN183" s="4">
        <v>0</v>
      </c>
      <c r="EO183" s="4">
        <v>0</v>
      </c>
      <c r="EP183" s="4">
        <v>0</v>
      </c>
      <c r="EQ183" s="4">
        <v>0</v>
      </c>
      <c r="ER183" s="4">
        <v>0</v>
      </c>
      <c r="ES183" s="4">
        <v>0</v>
      </c>
      <c r="ET183" s="4">
        <v>0</v>
      </c>
      <c r="EU183" s="4">
        <v>0</v>
      </c>
      <c r="EV183" s="4">
        <v>0</v>
      </c>
      <c r="EW183" s="4">
        <v>0</v>
      </c>
      <c r="EX183" s="4">
        <v>0</v>
      </c>
      <c r="EY183" s="4">
        <v>0</v>
      </c>
      <c r="EZ183" s="4">
        <v>0</v>
      </c>
      <c r="FA183" s="4">
        <v>0</v>
      </c>
      <c r="FB183" s="4">
        <v>0</v>
      </c>
      <c r="FC183" s="4">
        <v>0</v>
      </c>
      <c r="FD183" s="4">
        <v>0</v>
      </c>
      <c r="FE183" s="4">
        <v>0</v>
      </c>
      <c r="FF183" s="4">
        <v>0</v>
      </c>
      <c r="FG183" s="4">
        <v>0</v>
      </c>
      <c r="FH183" s="4">
        <v>0</v>
      </c>
      <c r="FI183" s="4">
        <v>0</v>
      </c>
      <c r="FJ183" s="4">
        <v>0</v>
      </c>
      <c r="FK183" s="4">
        <v>0</v>
      </c>
      <c r="FL183" s="4">
        <v>0</v>
      </c>
      <c r="FM183" s="4">
        <v>0</v>
      </c>
      <c r="FN183" s="4">
        <v>0</v>
      </c>
      <c r="FO183" s="4">
        <v>0</v>
      </c>
      <c r="FP183" s="4">
        <v>0</v>
      </c>
      <c r="FQ183" s="4">
        <v>0</v>
      </c>
      <c r="FR183" s="4">
        <v>0</v>
      </c>
      <c r="FS183" s="4">
        <v>0</v>
      </c>
      <c r="FT183" s="4">
        <v>0</v>
      </c>
      <c r="FU183" s="4">
        <v>0</v>
      </c>
      <c r="FV183" s="4">
        <v>0</v>
      </c>
      <c r="FW183" s="4">
        <v>0</v>
      </c>
      <c r="FX183" s="4">
        <v>0</v>
      </c>
      <c r="FY183" s="4">
        <v>0</v>
      </c>
      <c r="FZ183" s="4">
        <v>0</v>
      </c>
      <c r="GA183" s="4">
        <v>0</v>
      </c>
      <c r="GB183" s="4">
        <v>0</v>
      </c>
      <c r="GC183" s="4">
        <v>0</v>
      </c>
      <c r="GD183" s="4">
        <v>0</v>
      </c>
      <c r="GE183" s="4">
        <v>0</v>
      </c>
      <c r="GF183" s="4">
        <v>0</v>
      </c>
      <c r="GG183" s="4">
        <v>0</v>
      </c>
      <c r="GH183" s="4">
        <v>0</v>
      </c>
      <c r="GI183" s="4">
        <v>0</v>
      </c>
      <c r="GJ183" s="4">
        <v>0</v>
      </c>
      <c r="GK183" s="4">
        <v>0</v>
      </c>
      <c r="GL183" s="4">
        <v>0</v>
      </c>
      <c r="GM183" s="4">
        <v>0</v>
      </c>
      <c r="GN183" s="4">
        <v>0</v>
      </c>
      <c r="GO183" s="4">
        <v>0</v>
      </c>
      <c r="GP183" s="4">
        <v>0</v>
      </c>
      <c r="GQ183" s="4">
        <v>0</v>
      </c>
      <c r="GR183" s="4">
        <v>0</v>
      </c>
      <c r="GS183" s="4">
        <v>0</v>
      </c>
      <c r="GT183" s="4">
        <v>0</v>
      </c>
      <c r="GU183" s="4">
        <v>0</v>
      </c>
      <c r="GV183" s="4">
        <v>0</v>
      </c>
      <c r="GW183" s="4">
        <v>0</v>
      </c>
      <c r="GX183" s="4">
        <v>0</v>
      </c>
      <c r="GY183" s="4">
        <v>0</v>
      </c>
      <c r="GZ183" s="4">
        <v>0</v>
      </c>
      <c r="HA183" s="4">
        <v>0</v>
      </c>
      <c r="HB183" s="4">
        <v>0</v>
      </c>
      <c r="HC183" s="4">
        <v>0</v>
      </c>
      <c r="HD183" s="4">
        <v>0</v>
      </c>
      <c r="HE183" s="4">
        <v>0</v>
      </c>
      <c r="HF183" s="4">
        <v>0</v>
      </c>
      <c r="HG183" s="4">
        <v>0</v>
      </c>
      <c r="HH183" s="4">
        <v>0</v>
      </c>
      <c r="HI183" s="4">
        <v>0</v>
      </c>
      <c r="HJ183" s="4">
        <v>0</v>
      </c>
      <c r="HK183" s="4">
        <v>0</v>
      </c>
      <c r="HL183" s="4">
        <v>0</v>
      </c>
      <c r="HM183" s="4">
        <v>0</v>
      </c>
      <c r="HN183" s="4">
        <v>0</v>
      </c>
      <c r="HO183" s="4">
        <v>0</v>
      </c>
      <c r="HP183" s="4">
        <v>0</v>
      </c>
      <c r="HQ183" s="4">
        <v>0</v>
      </c>
      <c r="HR183" s="4">
        <v>0</v>
      </c>
      <c r="HS183" s="4">
        <v>0</v>
      </c>
      <c r="HT183" s="4">
        <v>0</v>
      </c>
      <c r="HU183" s="4">
        <v>0</v>
      </c>
      <c r="HV183" s="4">
        <v>0</v>
      </c>
      <c r="HW183" s="4">
        <v>0</v>
      </c>
      <c r="HX183" s="4">
        <v>0</v>
      </c>
      <c r="HY183" s="4">
        <v>0</v>
      </c>
      <c r="HZ183" s="4">
        <v>0</v>
      </c>
      <c r="IA183" s="4">
        <v>0</v>
      </c>
      <c r="IB183" s="4">
        <v>0</v>
      </c>
      <c r="IC183" s="4">
        <v>0</v>
      </c>
    </row>
    <row r="184" spans="1:237" x14ac:dyDescent="0.2">
      <c r="A184">
        <v>440012</v>
      </c>
      <c r="B184">
        <v>1</v>
      </c>
      <c r="D184" s="5" t="s">
        <v>2176</v>
      </c>
      <c r="E184" t="s">
        <v>2167</v>
      </c>
      <c r="F184">
        <v>25</v>
      </c>
      <c r="G184" s="6">
        <v>104445.6</v>
      </c>
      <c r="H184" s="6">
        <v>509951.4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517</v>
      </c>
      <c r="S184">
        <v>1</v>
      </c>
      <c r="T184">
        <v>0</v>
      </c>
      <c r="U184">
        <v>0</v>
      </c>
      <c r="V184">
        <v>0</v>
      </c>
      <c r="W184">
        <v>-2.6869999999999998</v>
      </c>
      <c r="X184">
        <v>0</v>
      </c>
      <c r="Y184">
        <v>0</v>
      </c>
      <c r="Z184">
        <v>0</v>
      </c>
      <c r="AA184">
        <v>0</v>
      </c>
      <c r="AB184">
        <v>-2.6869999999999998</v>
      </c>
      <c r="AC184">
        <v>0</v>
      </c>
      <c r="AD184">
        <v>1</v>
      </c>
      <c r="AE184" t="s">
        <v>2001</v>
      </c>
      <c r="AF184" s="5">
        <v>4</v>
      </c>
      <c r="AG184">
        <v>17</v>
      </c>
      <c r="AH184">
        <v>0</v>
      </c>
      <c r="AI184">
        <v>39</v>
      </c>
      <c r="AJ184">
        <v>0</v>
      </c>
      <c r="AK184">
        <v>39</v>
      </c>
      <c r="AL184" s="4">
        <v>0</v>
      </c>
      <c r="AM184" s="4">
        <v>0</v>
      </c>
      <c r="AN184" s="4">
        <v>0</v>
      </c>
      <c r="AO184" s="4">
        <v>0</v>
      </c>
      <c r="AP184" s="6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  <c r="CG184" s="4">
        <v>0</v>
      </c>
      <c r="CH184" s="4">
        <v>0</v>
      </c>
      <c r="CI184" s="4">
        <v>0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  <c r="CW184" s="4">
        <v>0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>
        <v>0</v>
      </c>
      <c r="DK184" s="4">
        <v>0</v>
      </c>
      <c r="DL184" s="4">
        <v>0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4">
        <v>0</v>
      </c>
      <c r="DS184" s="4">
        <v>0</v>
      </c>
      <c r="DT184" s="4">
        <v>0</v>
      </c>
      <c r="DU184" s="4">
        <v>0</v>
      </c>
      <c r="DV184" s="4">
        <v>0</v>
      </c>
      <c r="DW184" s="4">
        <v>0</v>
      </c>
      <c r="DX184" s="4">
        <v>0</v>
      </c>
      <c r="DY184" s="4">
        <v>0</v>
      </c>
      <c r="DZ184" s="4">
        <v>0</v>
      </c>
      <c r="EA184" s="4">
        <v>0</v>
      </c>
      <c r="EB184" s="4">
        <v>0</v>
      </c>
      <c r="EC184" s="4">
        <v>0</v>
      </c>
      <c r="ED184" s="4">
        <v>0</v>
      </c>
      <c r="EE184" s="4">
        <v>0</v>
      </c>
      <c r="EF184" s="4">
        <v>0</v>
      </c>
      <c r="EG184" s="4">
        <v>0</v>
      </c>
      <c r="EH184" s="4">
        <v>0</v>
      </c>
      <c r="EI184" s="4">
        <v>0</v>
      </c>
      <c r="EJ184" s="4">
        <v>0</v>
      </c>
      <c r="EK184" s="4">
        <v>0</v>
      </c>
      <c r="EL184" s="4">
        <v>0</v>
      </c>
      <c r="EM184" s="4">
        <v>0</v>
      </c>
      <c r="EN184" s="4">
        <v>0</v>
      </c>
      <c r="EO184" s="4">
        <v>0</v>
      </c>
      <c r="EP184" s="4">
        <v>0</v>
      </c>
      <c r="EQ184" s="4">
        <v>0</v>
      </c>
      <c r="ER184" s="4">
        <v>0</v>
      </c>
      <c r="ES184" s="4">
        <v>0</v>
      </c>
      <c r="ET184" s="4">
        <v>0</v>
      </c>
      <c r="EU184" s="4">
        <v>0</v>
      </c>
      <c r="EV184" s="4">
        <v>0</v>
      </c>
      <c r="EW184" s="4">
        <v>0</v>
      </c>
      <c r="EX184" s="4">
        <v>0</v>
      </c>
      <c r="EY184" s="4">
        <v>0</v>
      </c>
      <c r="EZ184" s="4">
        <v>0</v>
      </c>
      <c r="FA184" s="4">
        <v>0</v>
      </c>
      <c r="FB184" s="4">
        <v>0</v>
      </c>
      <c r="FC184" s="4">
        <v>0</v>
      </c>
      <c r="FD184" s="4">
        <v>0</v>
      </c>
      <c r="FE184" s="4">
        <v>0</v>
      </c>
      <c r="FF184" s="4">
        <v>0</v>
      </c>
      <c r="FG184" s="4">
        <v>0</v>
      </c>
      <c r="FH184" s="4">
        <v>0</v>
      </c>
      <c r="FI184" s="4">
        <v>0</v>
      </c>
      <c r="FJ184" s="4">
        <v>0</v>
      </c>
      <c r="FK184" s="4">
        <v>0</v>
      </c>
      <c r="FL184" s="4">
        <v>0</v>
      </c>
      <c r="FM184" s="4">
        <v>0</v>
      </c>
      <c r="FN184" s="4">
        <v>0</v>
      </c>
      <c r="FO184" s="4">
        <v>0</v>
      </c>
      <c r="FP184" s="4">
        <v>0</v>
      </c>
      <c r="FQ184" s="4">
        <v>0</v>
      </c>
      <c r="FR184" s="4">
        <v>0</v>
      </c>
      <c r="FS184" s="4">
        <v>0</v>
      </c>
      <c r="FT184" s="4">
        <v>0</v>
      </c>
      <c r="FU184" s="4">
        <v>0</v>
      </c>
      <c r="FV184" s="4">
        <v>0</v>
      </c>
      <c r="FW184" s="4">
        <v>0</v>
      </c>
      <c r="FX184" s="4">
        <v>0</v>
      </c>
      <c r="FY184" s="4">
        <v>0</v>
      </c>
      <c r="FZ184" s="4">
        <v>0</v>
      </c>
      <c r="GA184" s="4">
        <v>0</v>
      </c>
      <c r="GB184" s="4">
        <v>0</v>
      </c>
      <c r="GC184" s="4">
        <v>0</v>
      </c>
      <c r="GD184" s="4">
        <v>0</v>
      </c>
      <c r="GE184" s="4">
        <v>0</v>
      </c>
      <c r="GF184" s="4">
        <v>0</v>
      </c>
      <c r="GG184" s="4">
        <v>0</v>
      </c>
      <c r="GH184" s="4">
        <v>0</v>
      </c>
      <c r="GI184" s="4">
        <v>0</v>
      </c>
      <c r="GJ184" s="4">
        <v>0</v>
      </c>
      <c r="GK184" s="4">
        <v>0</v>
      </c>
      <c r="GL184" s="4">
        <v>0</v>
      </c>
      <c r="GM184" s="4">
        <v>0</v>
      </c>
      <c r="GN184" s="4">
        <v>0</v>
      </c>
      <c r="GO184" s="4">
        <v>0</v>
      </c>
      <c r="GP184" s="4">
        <v>0</v>
      </c>
      <c r="GQ184" s="4">
        <v>0</v>
      </c>
      <c r="GR184" s="4">
        <v>0</v>
      </c>
      <c r="GS184" s="4">
        <v>0</v>
      </c>
      <c r="GT184" s="4">
        <v>0</v>
      </c>
      <c r="GU184" s="4">
        <v>0</v>
      </c>
      <c r="GV184" s="4">
        <v>0</v>
      </c>
      <c r="GW184" s="4">
        <v>0</v>
      </c>
      <c r="GX184" s="4">
        <v>0</v>
      </c>
      <c r="GY184" s="4">
        <v>0</v>
      </c>
      <c r="GZ184" s="4">
        <v>0</v>
      </c>
      <c r="HA184" s="4">
        <v>0</v>
      </c>
      <c r="HB184" s="4">
        <v>0</v>
      </c>
      <c r="HC184" s="4">
        <v>0</v>
      </c>
      <c r="HD184" s="4">
        <v>0</v>
      </c>
      <c r="HE184" s="4">
        <v>0</v>
      </c>
      <c r="HF184" s="4">
        <v>0</v>
      </c>
      <c r="HG184" s="4">
        <v>0</v>
      </c>
      <c r="HH184" s="4">
        <v>0</v>
      </c>
      <c r="HI184" s="4">
        <v>0</v>
      </c>
      <c r="HJ184" s="4">
        <v>0</v>
      </c>
      <c r="HK184" s="4">
        <v>0</v>
      </c>
      <c r="HL184" s="4">
        <v>0</v>
      </c>
      <c r="HM184" s="4">
        <v>0</v>
      </c>
      <c r="HN184" s="4">
        <v>0</v>
      </c>
      <c r="HO184" s="4">
        <v>0</v>
      </c>
      <c r="HP184" s="4">
        <v>0</v>
      </c>
      <c r="HQ184" s="4">
        <v>0</v>
      </c>
      <c r="HR184" s="4">
        <v>0</v>
      </c>
      <c r="HS184" s="4">
        <v>0</v>
      </c>
      <c r="HT184" s="4">
        <v>0</v>
      </c>
      <c r="HU184" s="4">
        <v>0</v>
      </c>
      <c r="HV184" s="4">
        <v>0</v>
      </c>
      <c r="HW184" s="4">
        <v>0</v>
      </c>
      <c r="HX184" s="4">
        <v>0</v>
      </c>
      <c r="HY184" s="4">
        <v>0</v>
      </c>
      <c r="HZ184" s="4">
        <v>0</v>
      </c>
      <c r="IA184" s="4">
        <v>0</v>
      </c>
      <c r="IB184" s="4">
        <v>0</v>
      </c>
      <c r="IC184" s="4">
        <v>0</v>
      </c>
    </row>
    <row r="185" spans="1:237" x14ac:dyDescent="0.2">
      <c r="A185">
        <v>440013</v>
      </c>
      <c r="B185">
        <v>1</v>
      </c>
      <c r="D185" s="5" t="s">
        <v>2177</v>
      </c>
      <c r="E185" t="s">
        <v>2167</v>
      </c>
      <c r="F185">
        <v>25</v>
      </c>
      <c r="G185" s="6">
        <v>104451.2</v>
      </c>
      <c r="H185" s="6">
        <v>509901.5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518</v>
      </c>
      <c r="S185">
        <v>1</v>
      </c>
      <c r="T185">
        <v>0</v>
      </c>
      <c r="U185">
        <v>0</v>
      </c>
      <c r="V185">
        <v>0</v>
      </c>
      <c r="W185">
        <v>-2.6869999999999998</v>
      </c>
      <c r="X185">
        <v>0</v>
      </c>
      <c r="Y185">
        <v>0</v>
      </c>
      <c r="Z185">
        <v>0</v>
      </c>
      <c r="AA185">
        <v>0</v>
      </c>
      <c r="AB185">
        <v>-2.6869999999999998</v>
      </c>
      <c r="AC185">
        <v>0</v>
      </c>
      <c r="AD185">
        <v>1</v>
      </c>
      <c r="AE185" t="s">
        <v>2001</v>
      </c>
      <c r="AF185" s="5">
        <v>4</v>
      </c>
      <c r="AG185">
        <v>17</v>
      </c>
      <c r="AH185">
        <v>0</v>
      </c>
      <c r="AI185">
        <v>39</v>
      </c>
      <c r="AJ185">
        <v>0</v>
      </c>
      <c r="AK185">
        <v>39</v>
      </c>
      <c r="AL185" s="4">
        <v>0</v>
      </c>
      <c r="AM185" s="4">
        <v>0</v>
      </c>
      <c r="AN185" s="4">
        <v>0</v>
      </c>
      <c r="AO185" s="4">
        <v>0</v>
      </c>
      <c r="AP185" s="6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  <c r="CI185" s="4">
        <v>0</v>
      </c>
      <c r="CJ185" s="4">
        <v>0</v>
      </c>
      <c r="CK185" s="4">
        <v>0</v>
      </c>
      <c r="CL185" s="4">
        <v>0</v>
      </c>
      <c r="CM185" s="4">
        <v>0</v>
      </c>
      <c r="CN185" s="4">
        <v>0</v>
      </c>
      <c r="CO185" s="4">
        <v>0</v>
      </c>
      <c r="CP185" s="4">
        <v>0</v>
      </c>
      <c r="CQ185" s="4">
        <v>0</v>
      </c>
      <c r="CR185" s="4">
        <v>0</v>
      </c>
      <c r="CS185" s="4">
        <v>0</v>
      </c>
      <c r="CT185" s="4">
        <v>0</v>
      </c>
      <c r="CU185" s="4">
        <v>0</v>
      </c>
      <c r="CV185" s="4">
        <v>0</v>
      </c>
      <c r="CW185" s="4">
        <v>0</v>
      </c>
      <c r="CX185" s="4">
        <v>0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0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 s="4">
        <v>0</v>
      </c>
      <c r="DR185" s="4">
        <v>0</v>
      </c>
      <c r="DS185" s="4">
        <v>0</v>
      </c>
      <c r="DT185" s="4">
        <v>0</v>
      </c>
      <c r="DU185" s="4">
        <v>0</v>
      </c>
      <c r="DV185" s="4">
        <v>0</v>
      </c>
      <c r="DW185" s="4">
        <v>0</v>
      </c>
      <c r="DX185" s="4">
        <v>0</v>
      </c>
      <c r="DY185" s="4">
        <v>0</v>
      </c>
      <c r="DZ185" s="4">
        <v>0</v>
      </c>
      <c r="EA185" s="4">
        <v>0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0</v>
      </c>
      <c r="EH185" s="4">
        <v>0</v>
      </c>
      <c r="EI185" s="4">
        <v>0</v>
      </c>
      <c r="EJ185" s="4">
        <v>0</v>
      </c>
      <c r="EK185" s="4">
        <v>0</v>
      </c>
      <c r="EL185" s="4">
        <v>0</v>
      </c>
      <c r="EM185" s="4">
        <v>0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0</v>
      </c>
      <c r="EY185" s="4">
        <v>0</v>
      </c>
      <c r="EZ185" s="4">
        <v>0</v>
      </c>
      <c r="FA185" s="4">
        <v>0</v>
      </c>
      <c r="FB185" s="4">
        <v>0</v>
      </c>
      <c r="FC185" s="4">
        <v>0</v>
      </c>
      <c r="FD185" s="4">
        <v>0</v>
      </c>
      <c r="FE185" s="4">
        <v>0</v>
      </c>
      <c r="FF185" s="4">
        <v>0</v>
      </c>
      <c r="FG185" s="4">
        <v>0</v>
      </c>
      <c r="FH185" s="4">
        <v>0</v>
      </c>
      <c r="FI185" s="4">
        <v>0</v>
      </c>
      <c r="FJ185" s="4">
        <v>0</v>
      </c>
      <c r="FK185" s="4">
        <v>0</v>
      </c>
      <c r="FL185" s="4">
        <v>0</v>
      </c>
      <c r="FM185" s="4">
        <v>0</v>
      </c>
      <c r="FN185" s="4">
        <v>0</v>
      </c>
      <c r="FO185" s="4">
        <v>0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0</v>
      </c>
      <c r="FY185" s="4">
        <v>0</v>
      </c>
      <c r="FZ185" s="4">
        <v>0</v>
      </c>
      <c r="GA185" s="4">
        <v>0</v>
      </c>
      <c r="GB185" s="4">
        <v>0</v>
      </c>
      <c r="GC185" s="4">
        <v>0</v>
      </c>
      <c r="GD185" s="4">
        <v>0</v>
      </c>
      <c r="GE185" s="4">
        <v>0</v>
      </c>
      <c r="GF185" s="4">
        <v>0</v>
      </c>
      <c r="GG185" s="4">
        <v>0</v>
      </c>
      <c r="GH185" s="4">
        <v>0</v>
      </c>
      <c r="GI185" s="4">
        <v>0</v>
      </c>
      <c r="GJ185" s="4">
        <v>0</v>
      </c>
      <c r="GK185" s="4">
        <v>0</v>
      </c>
      <c r="GL185" s="4">
        <v>0</v>
      </c>
      <c r="GM185" s="4">
        <v>0</v>
      </c>
      <c r="GN185" s="4">
        <v>0</v>
      </c>
      <c r="GO185" s="4">
        <v>0</v>
      </c>
      <c r="GP185" s="4">
        <v>0</v>
      </c>
      <c r="GQ185" s="4">
        <v>0</v>
      </c>
      <c r="GR185" s="4">
        <v>0</v>
      </c>
      <c r="GS185" s="4">
        <v>0</v>
      </c>
      <c r="GT185" s="4">
        <v>0</v>
      </c>
      <c r="GU185" s="4">
        <v>0</v>
      </c>
      <c r="GV185" s="4">
        <v>0</v>
      </c>
      <c r="GW185" s="4">
        <v>0</v>
      </c>
      <c r="GX185" s="4">
        <v>0</v>
      </c>
      <c r="GY185" s="4">
        <v>0</v>
      </c>
      <c r="GZ185" s="4">
        <v>0</v>
      </c>
      <c r="HA185" s="4">
        <v>0</v>
      </c>
      <c r="HB185" s="4">
        <v>0</v>
      </c>
      <c r="HC185" s="4">
        <v>0</v>
      </c>
      <c r="HD185" s="4">
        <v>0</v>
      </c>
      <c r="HE185" s="4">
        <v>0</v>
      </c>
      <c r="HF185" s="4">
        <v>0</v>
      </c>
      <c r="HG185" s="4">
        <v>0</v>
      </c>
      <c r="HH185" s="4">
        <v>0</v>
      </c>
      <c r="HI185" s="4">
        <v>0</v>
      </c>
      <c r="HJ185" s="4">
        <v>0</v>
      </c>
      <c r="HK185" s="4">
        <v>0</v>
      </c>
      <c r="HL185" s="4">
        <v>0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>
        <v>0</v>
      </c>
      <c r="HS185" s="4">
        <v>0</v>
      </c>
      <c r="HT185" s="4">
        <v>0</v>
      </c>
      <c r="HU185" s="4">
        <v>0</v>
      </c>
      <c r="HV185" s="4">
        <v>0</v>
      </c>
      <c r="HW185" s="4">
        <v>0</v>
      </c>
      <c r="HX185" s="4">
        <v>0</v>
      </c>
      <c r="HY185" s="4">
        <v>0</v>
      </c>
      <c r="HZ185" s="4">
        <v>0</v>
      </c>
      <c r="IA185" s="4">
        <v>0</v>
      </c>
      <c r="IB185" s="4">
        <v>0</v>
      </c>
      <c r="IC185" s="4">
        <v>0</v>
      </c>
    </row>
    <row r="186" spans="1:237" x14ac:dyDescent="0.2">
      <c r="A186">
        <v>440014</v>
      </c>
      <c r="B186">
        <v>1</v>
      </c>
      <c r="D186" s="5" t="s">
        <v>2178</v>
      </c>
      <c r="E186" t="s">
        <v>2167</v>
      </c>
      <c r="F186">
        <v>25</v>
      </c>
      <c r="G186" s="6">
        <v>104454.6</v>
      </c>
      <c r="H186" s="6">
        <v>509852.1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519</v>
      </c>
      <c r="S186">
        <v>1</v>
      </c>
      <c r="T186">
        <v>0</v>
      </c>
      <c r="U186">
        <v>0</v>
      </c>
      <c r="V186">
        <v>0</v>
      </c>
      <c r="W186">
        <v>-2.6869999999999998</v>
      </c>
      <c r="X186">
        <v>0</v>
      </c>
      <c r="Y186">
        <v>0</v>
      </c>
      <c r="Z186">
        <v>0</v>
      </c>
      <c r="AA186">
        <v>0</v>
      </c>
      <c r="AB186">
        <v>-2.6869999999999998</v>
      </c>
      <c r="AC186">
        <v>0</v>
      </c>
      <c r="AD186">
        <v>1</v>
      </c>
      <c r="AE186" t="s">
        <v>2001</v>
      </c>
      <c r="AF186" s="5">
        <v>4</v>
      </c>
      <c r="AG186">
        <v>17</v>
      </c>
      <c r="AH186">
        <v>0</v>
      </c>
      <c r="AI186">
        <v>39</v>
      </c>
      <c r="AJ186">
        <v>0</v>
      </c>
      <c r="AK186">
        <v>39</v>
      </c>
      <c r="AL186" s="4">
        <v>0</v>
      </c>
      <c r="AM186" s="4">
        <v>0</v>
      </c>
      <c r="AN186" s="4">
        <v>0</v>
      </c>
      <c r="AO186" s="4">
        <v>0</v>
      </c>
      <c r="AP186" s="6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s="4">
        <v>0</v>
      </c>
      <c r="BS186" s="4">
        <v>0</v>
      </c>
      <c r="BT186" s="4">
        <v>0</v>
      </c>
      <c r="BU186" s="4">
        <v>0</v>
      </c>
      <c r="BV186" s="4">
        <v>0</v>
      </c>
      <c r="BW186" s="4">
        <v>0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0</v>
      </c>
      <c r="CH186" s="4">
        <v>0</v>
      </c>
      <c r="CI186" s="4">
        <v>0</v>
      </c>
      <c r="CJ186" s="4">
        <v>0</v>
      </c>
      <c r="CK186" s="4">
        <v>0</v>
      </c>
      <c r="CL186" s="4">
        <v>0</v>
      </c>
      <c r="CM186" s="4">
        <v>0</v>
      </c>
      <c r="CN186" s="4">
        <v>0</v>
      </c>
      <c r="CO186" s="4">
        <v>0</v>
      </c>
      <c r="CP186" s="4">
        <v>0</v>
      </c>
      <c r="CQ186" s="4">
        <v>0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0</v>
      </c>
      <c r="CX186" s="4">
        <v>0</v>
      </c>
      <c r="CY186" s="4">
        <v>0</v>
      </c>
      <c r="CZ186" s="4">
        <v>0</v>
      </c>
      <c r="DA186" s="4">
        <v>0</v>
      </c>
      <c r="DB186" s="4">
        <v>0</v>
      </c>
      <c r="DC186" s="4">
        <v>0</v>
      </c>
      <c r="DD186" s="4">
        <v>0</v>
      </c>
      <c r="DE186" s="4">
        <v>0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0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0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0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0</v>
      </c>
      <c r="HG186" s="4">
        <v>0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0</v>
      </c>
      <c r="HS186" s="4">
        <v>0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</row>
    <row r="187" spans="1:237" x14ac:dyDescent="0.2">
      <c r="A187">
        <v>440015</v>
      </c>
      <c r="B187">
        <v>1</v>
      </c>
      <c r="D187" s="5" t="s">
        <v>2179</v>
      </c>
      <c r="E187" t="s">
        <v>2167</v>
      </c>
      <c r="F187">
        <v>25</v>
      </c>
      <c r="G187" s="6">
        <v>104457.60000000001</v>
      </c>
      <c r="H187" s="6">
        <v>509802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520</v>
      </c>
      <c r="S187">
        <v>1</v>
      </c>
      <c r="T187">
        <v>0</v>
      </c>
      <c r="U187">
        <v>0</v>
      </c>
      <c r="V187">
        <v>0</v>
      </c>
      <c r="W187">
        <v>-2.6869999999999998</v>
      </c>
      <c r="X187">
        <v>0</v>
      </c>
      <c r="Y187">
        <v>0</v>
      </c>
      <c r="Z187">
        <v>0</v>
      </c>
      <c r="AA187">
        <v>0</v>
      </c>
      <c r="AB187">
        <v>-2.6869999999999998</v>
      </c>
      <c r="AC187">
        <v>0</v>
      </c>
      <c r="AD187">
        <v>1</v>
      </c>
      <c r="AE187" t="s">
        <v>2001</v>
      </c>
      <c r="AF187" s="5">
        <v>4</v>
      </c>
      <c r="AG187">
        <v>17</v>
      </c>
      <c r="AH187">
        <v>0</v>
      </c>
      <c r="AI187">
        <v>39</v>
      </c>
      <c r="AJ187">
        <v>0</v>
      </c>
      <c r="AK187">
        <v>39</v>
      </c>
      <c r="AL187" s="4">
        <v>0</v>
      </c>
      <c r="AM187" s="4">
        <v>0</v>
      </c>
      <c r="AN187" s="4">
        <v>0</v>
      </c>
      <c r="AO187" s="4">
        <v>0</v>
      </c>
      <c r="AP187" s="6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4">
        <v>0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0</v>
      </c>
      <c r="CS187" s="4">
        <v>0</v>
      </c>
      <c r="CT187" s="4">
        <v>0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0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0</v>
      </c>
      <c r="DT187" s="4">
        <v>0</v>
      </c>
      <c r="DU187" s="4">
        <v>0</v>
      </c>
      <c r="DV187" s="4">
        <v>0</v>
      </c>
      <c r="DW187" s="4">
        <v>0</v>
      </c>
      <c r="DX187" s="4">
        <v>0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0</v>
      </c>
      <c r="EK187" s="4">
        <v>0</v>
      </c>
      <c r="EL187" s="4">
        <v>0</v>
      </c>
      <c r="EM187" s="4">
        <v>0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0</v>
      </c>
      <c r="FC187" s="4">
        <v>0</v>
      </c>
      <c r="FD187" s="4">
        <v>0</v>
      </c>
      <c r="FE187" s="4">
        <v>0</v>
      </c>
      <c r="FF187" s="4">
        <v>0</v>
      </c>
      <c r="FG187" s="4">
        <v>0</v>
      </c>
      <c r="FH187" s="4">
        <v>0</v>
      </c>
      <c r="FI187" s="4">
        <v>0</v>
      </c>
      <c r="FJ187" s="4">
        <v>0</v>
      </c>
      <c r="FK187" s="4">
        <v>0</v>
      </c>
      <c r="FL187" s="4">
        <v>0</v>
      </c>
      <c r="FM187" s="4">
        <v>0</v>
      </c>
      <c r="FN187" s="4">
        <v>0</v>
      </c>
      <c r="FO187" s="4">
        <v>0</v>
      </c>
      <c r="FP187" s="4">
        <v>0</v>
      </c>
      <c r="FQ187" s="4">
        <v>0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0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>
        <v>0</v>
      </c>
      <c r="GM187" s="4">
        <v>0</v>
      </c>
      <c r="GN187" s="4">
        <v>0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0</v>
      </c>
      <c r="GX187" s="4">
        <v>0</v>
      </c>
      <c r="GY187" s="4">
        <v>0</v>
      </c>
      <c r="GZ187" s="4">
        <v>0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0</v>
      </c>
      <c r="HM187" s="4">
        <v>0</v>
      </c>
      <c r="HN187" s="4">
        <v>0</v>
      </c>
      <c r="HO187" s="4">
        <v>0</v>
      </c>
      <c r="HP187" s="4">
        <v>0</v>
      </c>
      <c r="HQ187" s="4">
        <v>0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0</v>
      </c>
      <c r="HY187" s="4">
        <v>0</v>
      </c>
      <c r="HZ187" s="4">
        <v>0</v>
      </c>
      <c r="IA187" s="4">
        <v>0</v>
      </c>
      <c r="IB187" s="4">
        <v>0</v>
      </c>
      <c r="IC187" s="4">
        <v>0</v>
      </c>
    </row>
    <row r="188" spans="1:237" x14ac:dyDescent="0.2">
      <c r="A188">
        <v>440016</v>
      </c>
      <c r="B188">
        <v>1</v>
      </c>
      <c r="D188" s="5" t="s">
        <v>2180</v>
      </c>
      <c r="E188" t="s">
        <v>2167</v>
      </c>
      <c r="F188">
        <v>25</v>
      </c>
      <c r="G188" s="6">
        <v>104458.9</v>
      </c>
      <c r="H188" s="6">
        <v>509752.3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521</v>
      </c>
      <c r="S188">
        <v>1</v>
      </c>
      <c r="T188">
        <v>0</v>
      </c>
      <c r="U188">
        <v>0</v>
      </c>
      <c r="V188">
        <v>0</v>
      </c>
      <c r="W188">
        <v>-2.6869999999999998</v>
      </c>
      <c r="X188">
        <v>0</v>
      </c>
      <c r="Y188">
        <v>0</v>
      </c>
      <c r="Z188">
        <v>0</v>
      </c>
      <c r="AA188">
        <v>0</v>
      </c>
      <c r="AB188">
        <v>-2.6869999999999998</v>
      </c>
      <c r="AC188">
        <v>0</v>
      </c>
      <c r="AD188">
        <v>1</v>
      </c>
      <c r="AE188" t="s">
        <v>2001</v>
      </c>
      <c r="AF188" s="5">
        <v>4</v>
      </c>
      <c r="AG188">
        <v>17</v>
      </c>
      <c r="AH188">
        <v>0</v>
      </c>
      <c r="AI188">
        <v>39</v>
      </c>
      <c r="AJ188">
        <v>0</v>
      </c>
      <c r="AK188">
        <v>39</v>
      </c>
      <c r="AL188" s="4">
        <v>0</v>
      </c>
      <c r="AM188" s="4">
        <v>0</v>
      </c>
      <c r="AN188" s="4">
        <v>0</v>
      </c>
      <c r="AO188" s="4">
        <v>0</v>
      </c>
      <c r="AP188" s="6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</row>
    <row r="189" spans="1:237" x14ac:dyDescent="0.2">
      <c r="A189">
        <v>440017</v>
      </c>
      <c r="B189">
        <v>1</v>
      </c>
      <c r="D189" s="5" t="s">
        <v>2181</v>
      </c>
      <c r="E189" t="s">
        <v>2167</v>
      </c>
      <c r="F189">
        <v>25</v>
      </c>
      <c r="G189" s="6">
        <v>104460</v>
      </c>
      <c r="H189" s="6">
        <v>509702.5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522</v>
      </c>
      <c r="S189">
        <v>1</v>
      </c>
      <c r="T189">
        <v>0</v>
      </c>
      <c r="U189">
        <v>0</v>
      </c>
      <c r="V189">
        <v>0</v>
      </c>
      <c r="W189">
        <v>-2.6869999999999998</v>
      </c>
      <c r="X189">
        <v>0</v>
      </c>
      <c r="Y189">
        <v>0</v>
      </c>
      <c r="Z189">
        <v>0</v>
      </c>
      <c r="AA189">
        <v>0</v>
      </c>
      <c r="AB189">
        <v>-2.6869999999999998</v>
      </c>
      <c r="AC189">
        <v>0</v>
      </c>
      <c r="AD189">
        <v>1</v>
      </c>
      <c r="AE189" t="s">
        <v>2001</v>
      </c>
      <c r="AF189" s="5">
        <v>4</v>
      </c>
      <c r="AG189">
        <v>17</v>
      </c>
      <c r="AH189">
        <v>0</v>
      </c>
      <c r="AI189">
        <v>39</v>
      </c>
      <c r="AJ189">
        <v>0</v>
      </c>
      <c r="AK189">
        <v>39</v>
      </c>
      <c r="AL189" s="4">
        <v>0</v>
      </c>
      <c r="AM189" s="4">
        <v>0</v>
      </c>
      <c r="AN189" s="4">
        <v>0</v>
      </c>
      <c r="AO189" s="4">
        <v>0</v>
      </c>
      <c r="AP189" s="6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  <c r="BT189" s="4">
        <v>0</v>
      </c>
      <c r="BU189" s="4">
        <v>0</v>
      </c>
      <c r="BV189" s="4">
        <v>0</v>
      </c>
      <c r="BW189" s="4">
        <v>0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  <c r="CW189" s="4">
        <v>0</v>
      </c>
      <c r="CX189" s="4">
        <v>0</v>
      </c>
      <c r="CY189" s="4">
        <v>0</v>
      </c>
      <c r="CZ189" s="4">
        <v>0</v>
      </c>
      <c r="DA189" s="4">
        <v>0</v>
      </c>
      <c r="DB189" s="4">
        <v>0</v>
      </c>
      <c r="DC189" s="4">
        <v>0</v>
      </c>
      <c r="DD189" s="4">
        <v>0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0</v>
      </c>
      <c r="DN189" s="4">
        <v>0</v>
      </c>
      <c r="DO189" s="4">
        <v>0</v>
      </c>
      <c r="DP189" s="4">
        <v>0</v>
      </c>
      <c r="DQ189" s="4">
        <v>0</v>
      </c>
      <c r="DR189" s="4">
        <v>0</v>
      </c>
      <c r="DS189" s="4">
        <v>0</v>
      </c>
      <c r="DT189" s="4">
        <v>0</v>
      </c>
      <c r="DU189" s="4">
        <v>0</v>
      </c>
      <c r="DV189" s="4">
        <v>0</v>
      </c>
      <c r="DW189" s="4">
        <v>0</v>
      </c>
      <c r="DX189" s="4">
        <v>0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0</v>
      </c>
      <c r="EF189" s="4">
        <v>0</v>
      </c>
      <c r="EG189" s="4">
        <v>0</v>
      </c>
      <c r="EH189" s="4">
        <v>0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0</v>
      </c>
      <c r="EP189" s="4">
        <v>0</v>
      </c>
      <c r="EQ189" s="4">
        <v>0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0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>
        <v>0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0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0</v>
      </c>
      <c r="GF189" s="4">
        <v>0</v>
      </c>
      <c r="GG189" s="4">
        <v>0</v>
      </c>
      <c r="GH189" s="4">
        <v>0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>
        <v>0</v>
      </c>
      <c r="GQ189" s="4">
        <v>0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0</v>
      </c>
      <c r="GY189" s="4">
        <v>0</v>
      </c>
      <c r="GZ189" s="4">
        <v>0</v>
      </c>
      <c r="HA189" s="4">
        <v>0</v>
      </c>
      <c r="HB189" s="4">
        <v>0</v>
      </c>
      <c r="HC189" s="4">
        <v>0</v>
      </c>
      <c r="HD189" s="4">
        <v>0</v>
      </c>
      <c r="HE189" s="4">
        <v>0</v>
      </c>
      <c r="HF189" s="4">
        <v>0</v>
      </c>
      <c r="HG189" s="4">
        <v>0</v>
      </c>
      <c r="HH189" s="4">
        <v>0</v>
      </c>
      <c r="HI189" s="4">
        <v>0</v>
      </c>
      <c r="HJ189" s="4">
        <v>0</v>
      </c>
      <c r="HK189" s="4">
        <v>0</v>
      </c>
      <c r="HL189" s="4">
        <v>0</v>
      </c>
      <c r="HM189" s="4">
        <v>0</v>
      </c>
      <c r="HN189" s="4">
        <v>0</v>
      </c>
      <c r="HO189" s="4">
        <v>0</v>
      </c>
      <c r="HP189" s="4">
        <v>0</v>
      </c>
      <c r="HQ189" s="4">
        <v>0</v>
      </c>
      <c r="HR189" s="4">
        <v>0</v>
      </c>
      <c r="HS189" s="4">
        <v>0</v>
      </c>
      <c r="HT189" s="4">
        <v>0</v>
      </c>
      <c r="HU189" s="4">
        <v>0</v>
      </c>
      <c r="HV189" s="4">
        <v>0</v>
      </c>
      <c r="HW189" s="4">
        <v>0</v>
      </c>
      <c r="HX189" s="4">
        <v>0</v>
      </c>
      <c r="HY189" s="4">
        <v>0</v>
      </c>
      <c r="HZ189" s="4">
        <v>0</v>
      </c>
      <c r="IA189" s="4">
        <v>0</v>
      </c>
      <c r="IB189" s="4">
        <v>0</v>
      </c>
      <c r="IC189" s="4">
        <v>0</v>
      </c>
    </row>
    <row r="190" spans="1:237" x14ac:dyDescent="0.2">
      <c r="A190">
        <v>440019</v>
      </c>
      <c r="B190">
        <v>1</v>
      </c>
      <c r="D190" s="5" t="s">
        <v>2182</v>
      </c>
      <c r="E190" t="s">
        <v>2167</v>
      </c>
      <c r="F190">
        <v>25</v>
      </c>
      <c r="G190" s="6">
        <v>104470.3</v>
      </c>
      <c r="H190" s="6">
        <v>509603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523</v>
      </c>
      <c r="S190">
        <v>1</v>
      </c>
      <c r="T190">
        <v>0</v>
      </c>
      <c r="U190">
        <v>0</v>
      </c>
      <c r="V190">
        <v>0</v>
      </c>
      <c r="W190">
        <v>-2.6869999999999998</v>
      </c>
      <c r="X190">
        <v>0</v>
      </c>
      <c r="Y190">
        <v>0</v>
      </c>
      <c r="Z190">
        <v>0</v>
      </c>
      <c r="AA190">
        <v>0</v>
      </c>
      <c r="AB190">
        <v>-2.6869999999999998</v>
      </c>
      <c r="AC190">
        <v>0</v>
      </c>
      <c r="AD190">
        <v>1</v>
      </c>
      <c r="AE190" t="s">
        <v>2001</v>
      </c>
      <c r="AF190" s="5">
        <v>4</v>
      </c>
      <c r="AG190">
        <v>17</v>
      </c>
      <c r="AH190">
        <v>0</v>
      </c>
      <c r="AI190">
        <v>39</v>
      </c>
      <c r="AJ190">
        <v>0</v>
      </c>
      <c r="AK190">
        <v>39</v>
      </c>
      <c r="AL190" s="4">
        <v>0</v>
      </c>
      <c r="AM190" s="4">
        <v>0</v>
      </c>
      <c r="AN190" s="4">
        <v>0</v>
      </c>
      <c r="AO190" s="4">
        <v>0</v>
      </c>
      <c r="AP190" s="6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  <c r="CI190" s="4">
        <v>0</v>
      </c>
      <c r="CJ190" s="4">
        <v>0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0</v>
      </c>
      <c r="DW190" s="4">
        <v>0</v>
      </c>
      <c r="DX190" s="4">
        <v>0</v>
      </c>
      <c r="DY190" s="4">
        <v>0</v>
      </c>
      <c r="DZ190" s="4">
        <v>0</v>
      </c>
      <c r="EA190" s="4">
        <v>0</v>
      </c>
      <c r="EB190" s="4">
        <v>0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0</v>
      </c>
      <c r="EK190" s="4">
        <v>0</v>
      </c>
      <c r="EL190" s="4">
        <v>0</v>
      </c>
      <c r="EM190" s="4">
        <v>0</v>
      </c>
      <c r="EN190" s="4">
        <v>0</v>
      </c>
      <c r="EO190" s="4">
        <v>0</v>
      </c>
      <c r="EP190" s="4">
        <v>0</v>
      </c>
      <c r="EQ190" s="4">
        <v>0</v>
      </c>
      <c r="ER190" s="4">
        <v>0</v>
      </c>
      <c r="ES190" s="4">
        <v>0</v>
      </c>
      <c r="ET190" s="4">
        <v>0</v>
      </c>
      <c r="EU190" s="4">
        <v>0</v>
      </c>
      <c r="EV190" s="4">
        <v>0</v>
      </c>
      <c r="EW190" s="4">
        <v>0</v>
      </c>
      <c r="EX190" s="4">
        <v>0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0</v>
      </c>
      <c r="FJ190" s="4">
        <v>0</v>
      </c>
      <c r="FK190" s="4">
        <v>0</v>
      </c>
      <c r="FL190" s="4">
        <v>0</v>
      </c>
      <c r="FM190" s="4">
        <v>0</v>
      </c>
      <c r="FN190" s="4">
        <v>0</v>
      </c>
      <c r="FO190" s="4">
        <v>0</v>
      </c>
      <c r="FP190" s="4">
        <v>0</v>
      </c>
      <c r="FQ190" s="4">
        <v>0</v>
      </c>
      <c r="FR190" s="4">
        <v>0</v>
      </c>
      <c r="FS190" s="4">
        <v>0</v>
      </c>
      <c r="FT190" s="4">
        <v>0</v>
      </c>
      <c r="FU190" s="4">
        <v>0</v>
      </c>
      <c r="FV190" s="4">
        <v>0</v>
      </c>
      <c r="FW190" s="4">
        <v>0</v>
      </c>
      <c r="FX190" s="4">
        <v>0</v>
      </c>
      <c r="FY190" s="4">
        <v>0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0</v>
      </c>
      <c r="GF190" s="4">
        <v>0</v>
      </c>
      <c r="GG190" s="4">
        <v>0</v>
      </c>
      <c r="GH190" s="4">
        <v>0</v>
      </c>
      <c r="GI190" s="4">
        <v>0</v>
      </c>
      <c r="GJ190" s="4">
        <v>0</v>
      </c>
      <c r="GK190" s="4">
        <v>0</v>
      </c>
      <c r="GL190" s="4">
        <v>0</v>
      </c>
      <c r="GM190" s="4">
        <v>0</v>
      </c>
      <c r="GN190" s="4">
        <v>0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0</v>
      </c>
      <c r="GU190" s="4">
        <v>0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0</v>
      </c>
      <c r="HB190" s="4">
        <v>0</v>
      </c>
      <c r="HC190" s="4">
        <v>0</v>
      </c>
      <c r="HD190" s="4">
        <v>0</v>
      </c>
      <c r="HE190" s="4">
        <v>0</v>
      </c>
      <c r="HF190" s="4">
        <v>0</v>
      </c>
      <c r="HG190" s="4">
        <v>0</v>
      </c>
      <c r="HH190" s="4">
        <v>0</v>
      </c>
      <c r="HI190" s="4">
        <v>0</v>
      </c>
      <c r="HJ190" s="4">
        <v>0</v>
      </c>
      <c r="HK190" s="4">
        <v>0</v>
      </c>
      <c r="HL190" s="4">
        <v>0</v>
      </c>
      <c r="HM190" s="4">
        <v>0</v>
      </c>
      <c r="HN190" s="4">
        <v>0</v>
      </c>
      <c r="HO190" s="4">
        <v>0</v>
      </c>
      <c r="HP190" s="4">
        <v>0</v>
      </c>
      <c r="HQ190" s="4">
        <v>0</v>
      </c>
      <c r="HR190" s="4">
        <v>0</v>
      </c>
      <c r="HS190" s="4">
        <v>0</v>
      </c>
      <c r="HT190" s="4">
        <v>0</v>
      </c>
      <c r="HU190" s="4">
        <v>0</v>
      </c>
      <c r="HV190" s="4">
        <v>0</v>
      </c>
      <c r="HW190" s="4">
        <v>0</v>
      </c>
      <c r="HX190" s="4">
        <v>0</v>
      </c>
      <c r="HY190" s="4">
        <v>0</v>
      </c>
      <c r="HZ190" s="4">
        <v>0</v>
      </c>
      <c r="IA190" s="4">
        <v>0</v>
      </c>
      <c r="IB190" s="4">
        <v>0</v>
      </c>
      <c r="IC190" s="4">
        <v>0</v>
      </c>
    </row>
    <row r="191" spans="1:237" x14ac:dyDescent="0.2">
      <c r="A191">
        <v>440020</v>
      </c>
      <c r="B191">
        <v>1</v>
      </c>
      <c r="D191" s="5" t="s">
        <v>2183</v>
      </c>
      <c r="E191" t="s">
        <v>2167</v>
      </c>
      <c r="F191">
        <v>25</v>
      </c>
      <c r="G191" s="6">
        <v>104481</v>
      </c>
      <c r="H191" s="6">
        <v>509553.8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524</v>
      </c>
      <c r="S191">
        <v>1</v>
      </c>
      <c r="T191">
        <v>0</v>
      </c>
      <c r="U191">
        <v>0</v>
      </c>
      <c r="V191">
        <v>0</v>
      </c>
      <c r="W191">
        <v>-2.6869999999999998</v>
      </c>
      <c r="X191">
        <v>0</v>
      </c>
      <c r="Y191">
        <v>0</v>
      </c>
      <c r="Z191">
        <v>0</v>
      </c>
      <c r="AA191">
        <v>0</v>
      </c>
      <c r="AB191">
        <v>-2.6869999999999998</v>
      </c>
      <c r="AC191">
        <v>0</v>
      </c>
      <c r="AD191">
        <v>1</v>
      </c>
      <c r="AE191" t="s">
        <v>2001</v>
      </c>
      <c r="AF191" s="5">
        <v>4</v>
      </c>
      <c r="AG191">
        <v>17</v>
      </c>
      <c r="AH191">
        <v>0</v>
      </c>
      <c r="AI191">
        <v>39</v>
      </c>
      <c r="AJ191">
        <v>0</v>
      </c>
      <c r="AK191">
        <v>39</v>
      </c>
      <c r="AL191" s="4">
        <v>0</v>
      </c>
      <c r="AM191" s="4">
        <v>0</v>
      </c>
      <c r="AN191" s="4">
        <v>0</v>
      </c>
      <c r="AO191" s="4">
        <v>0</v>
      </c>
      <c r="AP191" s="6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4">
        <v>0</v>
      </c>
      <c r="DS191" s="4">
        <v>0</v>
      </c>
      <c r="DT191" s="4">
        <v>0</v>
      </c>
      <c r="DU191" s="4">
        <v>0</v>
      </c>
      <c r="DV191" s="4">
        <v>0</v>
      </c>
      <c r="DW191" s="4">
        <v>0</v>
      </c>
      <c r="DX191" s="4">
        <v>0</v>
      </c>
      <c r="DY191" s="4">
        <v>0</v>
      </c>
      <c r="DZ191" s="4">
        <v>0</v>
      </c>
      <c r="EA191" s="4">
        <v>0</v>
      </c>
      <c r="EB191" s="4">
        <v>0</v>
      </c>
      <c r="EC191" s="4">
        <v>0</v>
      </c>
      <c r="ED191" s="4">
        <v>0</v>
      </c>
      <c r="EE191" s="4">
        <v>0</v>
      </c>
      <c r="EF191" s="4">
        <v>0</v>
      </c>
      <c r="EG191" s="4">
        <v>0</v>
      </c>
      <c r="EH191" s="4">
        <v>0</v>
      </c>
      <c r="EI191" s="4">
        <v>0</v>
      </c>
      <c r="EJ191" s="4">
        <v>0</v>
      </c>
      <c r="EK191" s="4">
        <v>0</v>
      </c>
      <c r="EL191" s="4">
        <v>0</v>
      </c>
      <c r="EM191" s="4">
        <v>0</v>
      </c>
      <c r="EN191" s="4">
        <v>0</v>
      </c>
      <c r="EO191" s="4">
        <v>0</v>
      </c>
      <c r="EP191" s="4">
        <v>0</v>
      </c>
      <c r="EQ191" s="4">
        <v>0</v>
      </c>
      <c r="ER191" s="4">
        <v>0</v>
      </c>
      <c r="ES191" s="4">
        <v>0</v>
      </c>
      <c r="ET191" s="4">
        <v>0</v>
      </c>
      <c r="EU191" s="4">
        <v>0</v>
      </c>
      <c r="EV191" s="4">
        <v>0</v>
      </c>
      <c r="EW191" s="4">
        <v>0</v>
      </c>
      <c r="EX191" s="4">
        <v>0</v>
      </c>
      <c r="EY191" s="4">
        <v>0</v>
      </c>
      <c r="EZ191" s="4">
        <v>0</v>
      </c>
      <c r="FA191" s="4">
        <v>0</v>
      </c>
      <c r="FB191" s="4">
        <v>0</v>
      </c>
      <c r="FC191" s="4">
        <v>0</v>
      </c>
      <c r="FD191" s="4">
        <v>0</v>
      </c>
      <c r="FE191" s="4">
        <v>0</v>
      </c>
      <c r="FF191" s="4">
        <v>0</v>
      </c>
      <c r="FG191" s="4">
        <v>0</v>
      </c>
      <c r="FH191" s="4">
        <v>0</v>
      </c>
      <c r="FI191" s="4">
        <v>0</v>
      </c>
      <c r="FJ191" s="4">
        <v>0</v>
      </c>
      <c r="FK191" s="4">
        <v>0</v>
      </c>
      <c r="FL191" s="4">
        <v>0</v>
      </c>
      <c r="FM191" s="4">
        <v>0</v>
      </c>
      <c r="FN191" s="4">
        <v>0</v>
      </c>
      <c r="FO191" s="4">
        <v>0</v>
      </c>
      <c r="FP191" s="4">
        <v>0</v>
      </c>
      <c r="FQ191" s="4">
        <v>0</v>
      </c>
      <c r="FR191" s="4">
        <v>0</v>
      </c>
      <c r="FS191" s="4">
        <v>0</v>
      </c>
      <c r="FT191" s="4">
        <v>0</v>
      </c>
      <c r="FU191" s="4">
        <v>0</v>
      </c>
      <c r="FV191" s="4">
        <v>0</v>
      </c>
      <c r="FW191" s="4">
        <v>0</v>
      </c>
      <c r="FX191" s="4">
        <v>0</v>
      </c>
      <c r="FY191" s="4">
        <v>0</v>
      </c>
      <c r="FZ191" s="4">
        <v>0</v>
      </c>
      <c r="GA191" s="4">
        <v>0</v>
      </c>
      <c r="GB191" s="4">
        <v>0</v>
      </c>
      <c r="GC191" s="4">
        <v>0</v>
      </c>
      <c r="GD191" s="4">
        <v>0</v>
      </c>
      <c r="GE191" s="4">
        <v>0</v>
      </c>
      <c r="GF191" s="4">
        <v>0</v>
      </c>
      <c r="GG191" s="4">
        <v>0</v>
      </c>
      <c r="GH191" s="4">
        <v>0</v>
      </c>
      <c r="GI191" s="4">
        <v>0</v>
      </c>
      <c r="GJ191" s="4">
        <v>0</v>
      </c>
      <c r="GK191" s="4">
        <v>0</v>
      </c>
      <c r="GL191" s="4">
        <v>0</v>
      </c>
      <c r="GM191" s="4">
        <v>0</v>
      </c>
      <c r="GN191" s="4">
        <v>0</v>
      </c>
      <c r="GO191" s="4">
        <v>0</v>
      </c>
      <c r="GP191" s="4">
        <v>0</v>
      </c>
      <c r="GQ191" s="4">
        <v>0</v>
      </c>
      <c r="GR191" s="4">
        <v>0</v>
      </c>
      <c r="GS191" s="4">
        <v>0</v>
      </c>
      <c r="GT191" s="4">
        <v>0</v>
      </c>
      <c r="GU191" s="4">
        <v>0</v>
      </c>
      <c r="GV191" s="4">
        <v>0</v>
      </c>
      <c r="GW191" s="4">
        <v>0</v>
      </c>
      <c r="GX191" s="4">
        <v>0</v>
      </c>
      <c r="GY191" s="4">
        <v>0</v>
      </c>
      <c r="GZ191" s="4">
        <v>0</v>
      </c>
      <c r="HA191" s="4">
        <v>0</v>
      </c>
      <c r="HB191" s="4">
        <v>0</v>
      </c>
      <c r="HC191" s="4">
        <v>0</v>
      </c>
      <c r="HD191" s="4">
        <v>0</v>
      </c>
      <c r="HE191" s="4">
        <v>0</v>
      </c>
      <c r="HF191" s="4">
        <v>0</v>
      </c>
      <c r="HG191" s="4">
        <v>0</v>
      </c>
      <c r="HH191" s="4">
        <v>0</v>
      </c>
      <c r="HI191" s="4">
        <v>0</v>
      </c>
      <c r="HJ191" s="4">
        <v>0</v>
      </c>
      <c r="HK191" s="4">
        <v>0</v>
      </c>
      <c r="HL191" s="4">
        <v>0</v>
      </c>
      <c r="HM191" s="4">
        <v>0</v>
      </c>
      <c r="HN191" s="4">
        <v>0</v>
      </c>
      <c r="HO191" s="4">
        <v>0</v>
      </c>
      <c r="HP191" s="4">
        <v>0</v>
      </c>
      <c r="HQ191" s="4">
        <v>0</v>
      </c>
      <c r="HR191" s="4">
        <v>0</v>
      </c>
      <c r="HS191" s="4">
        <v>0</v>
      </c>
      <c r="HT191" s="4">
        <v>0</v>
      </c>
      <c r="HU191" s="4">
        <v>0</v>
      </c>
      <c r="HV191" s="4">
        <v>0</v>
      </c>
      <c r="HW191" s="4">
        <v>0</v>
      </c>
      <c r="HX191" s="4">
        <v>0</v>
      </c>
      <c r="HY191" s="4">
        <v>0</v>
      </c>
      <c r="HZ191" s="4">
        <v>0</v>
      </c>
      <c r="IA191" s="4">
        <v>0</v>
      </c>
      <c r="IB191" s="4">
        <v>0</v>
      </c>
      <c r="IC191" s="4">
        <v>0</v>
      </c>
    </row>
    <row r="192" spans="1:237" x14ac:dyDescent="0.2">
      <c r="A192">
        <v>460001</v>
      </c>
      <c r="B192">
        <v>1</v>
      </c>
      <c r="D192" s="5" t="s">
        <v>2184</v>
      </c>
      <c r="E192" t="s">
        <v>2185</v>
      </c>
      <c r="F192">
        <v>23</v>
      </c>
      <c r="G192" s="6">
        <v>103682.1</v>
      </c>
      <c r="H192" s="6">
        <v>505924.5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550</v>
      </c>
      <c r="S192">
        <v>1</v>
      </c>
      <c r="T192">
        <v>0</v>
      </c>
      <c r="U192">
        <v>0</v>
      </c>
      <c r="V192">
        <v>0</v>
      </c>
      <c r="W192">
        <v>-28.22</v>
      </c>
      <c r="X192">
        <v>0</v>
      </c>
      <c r="Y192">
        <v>0</v>
      </c>
      <c r="Z192">
        <v>0</v>
      </c>
      <c r="AA192">
        <v>0</v>
      </c>
      <c r="AB192">
        <v>-28.22</v>
      </c>
      <c r="AC192">
        <v>-20.511926485922835</v>
      </c>
      <c r="AD192">
        <v>1</v>
      </c>
      <c r="AE192" t="s">
        <v>2001</v>
      </c>
      <c r="AF192" s="5">
        <v>4</v>
      </c>
      <c r="AG192">
        <v>14</v>
      </c>
      <c r="AH192">
        <v>26</v>
      </c>
      <c r="AI192">
        <v>26</v>
      </c>
      <c r="AJ192">
        <v>0</v>
      </c>
      <c r="AK192">
        <v>26</v>
      </c>
      <c r="AL192" s="4">
        <v>-14.586145856191935</v>
      </c>
      <c r="AM192" s="4">
        <v>-7.1598438300051201</v>
      </c>
      <c r="AN192" s="4">
        <v>-12.582515452417525</v>
      </c>
      <c r="AO192" s="4">
        <v>-3.2529309462012462E-2</v>
      </c>
      <c r="AP192" s="6">
        <v>-21.50977342549923</v>
      </c>
      <c r="AQ192" s="4">
        <v>-18.74759070294785</v>
      </c>
      <c r="AR192" s="4">
        <v>-58.872641449052743</v>
      </c>
      <c r="AS192" s="4">
        <v>-34.221385313487659</v>
      </c>
      <c r="AT192" s="4">
        <v>-26.462162606978271</v>
      </c>
      <c r="AU192" s="4">
        <v>-88.353481822836656</v>
      </c>
      <c r="AV192" s="4">
        <v>-30.672020152146878</v>
      </c>
      <c r="AW192" s="4">
        <v>-20.518460105584687</v>
      </c>
      <c r="AX192" s="4">
        <v>-1.6187312559432374</v>
      </c>
      <c r="AY192" s="4">
        <v>-60.857981310803886</v>
      </c>
      <c r="AZ192" s="4">
        <v>-60.016838106210223</v>
      </c>
      <c r="BA192" s="4">
        <v>-3.1491935483870965</v>
      </c>
      <c r="BB192" s="4">
        <v>0</v>
      </c>
      <c r="BC192" s="4">
        <v>0</v>
      </c>
      <c r="BD192" s="4">
        <v>0</v>
      </c>
      <c r="BE192" s="4">
        <v>-47.521428571428565</v>
      </c>
      <c r="BF192" s="4">
        <v>-1.9447004608294931</v>
      </c>
      <c r="BG192" s="4">
        <v>-0.39047619047619048</v>
      </c>
      <c r="BH192" s="4">
        <v>-2.9423963133640556</v>
      </c>
      <c r="BI192" s="4">
        <v>-148.02304147465438</v>
      </c>
      <c r="BJ192" s="4">
        <v>-1.8142857142857143</v>
      </c>
      <c r="BK192" s="4">
        <v>0</v>
      </c>
      <c r="BL192" s="4">
        <v>-152.47619047619045</v>
      </c>
      <c r="BM192" s="4">
        <v>-229.81105990783411</v>
      </c>
      <c r="BN192" s="4">
        <v>0</v>
      </c>
      <c r="BO192" s="4">
        <v>0</v>
      </c>
      <c r="BP192" s="4">
        <v>0</v>
      </c>
      <c r="BQ192" s="4">
        <v>-136.12142857142857</v>
      </c>
      <c r="BR192" s="4">
        <v>-43.608294930875573</v>
      </c>
      <c r="BS192" s="4">
        <v>-0.56428571428571428</v>
      </c>
      <c r="BT192" s="4">
        <v>-146.00460829493088</v>
      </c>
      <c r="BU192" s="4">
        <v>-150.36635944700461</v>
      </c>
      <c r="BV192" s="4">
        <v>-150.27142857142857</v>
      </c>
      <c r="BW192" s="4">
        <v>-151.71658986175115</v>
      </c>
      <c r="BX192" s="4">
        <v>-26.526190476190475</v>
      </c>
      <c r="BY192" s="4">
        <v>0</v>
      </c>
      <c r="BZ192" s="4">
        <v>-362.25115207373273</v>
      </c>
      <c r="CA192" s="4">
        <v>-486.88520408163265</v>
      </c>
      <c r="CB192" s="4">
        <v>-167.14055299539172</v>
      </c>
      <c r="CC192" s="4">
        <v>-88.464285714285708</v>
      </c>
      <c r="CD192" s="4">
        <v>-1.5207373271889399</v>
      </c>
      <c r="CE192" s="4">
        <v>0</v>
      </c>
      <c r="CF192" s="4">
        <v>-3.6981566820276499</v>
      </c>
      <c r="CG192" s="4">
        <v>-27.898617511520737</v>
      </c>
      <c r="CH192" s="4">
        <v>-5.8095238095238093</v>
      </c>
      <c r="CI192" s="4">
        <v>-98.412442396313367</v>
      </c>
      <c r="CJ192" s="4">
        <v>0</v>
      </c>
      <c r="CK192" s="4">
        <v>0</v>
      </c>
      <c r="CL192" s="4">
        <v>-2.3041474654377881E-2</v>
      </c>
      <c r="CM192" s="4">
        <v>-0.2413793103448276</v>
      </c>
      <c r="CN192" s="4">
        <v>0</v>
      </c>
      <c r="CO192" s="4">
        <v>-9.7619047619047619E-2</v>
      </c>
      <c r="CP192" s="4">
        <v>0</v>
      </c>
      <c r="CQ192" s="4">
        <v>-7.8571428571428584E-2</v>
      </c>
      <c r="CR192" s="4">
        <v>0</v>
      </c>
      <c r="CS192" s="4">
        <v>-6.9124423963133647E-2</v>
      </c>
      <c r="CT192" s="4">
        <v>0</v>
      </c>
      <c r="CU192" s="4">
        <v>0</v>
      </c>
      <c r="CV192" s="4">
        <v>-6.2523809523809524</v>
      </c>
      <c r="CW192" s="4">
        <v>-186.68202764976959</v>
      </c>
      <c r="CX192" s="4">
        <v>-8.1175115207373274</v>
      </c>
      <c r="CY192" s="4">
        <v>-35.474489795918366</v>
      </c>
      <c r="CZ192" s="4">
        <v>-62.97004608294931</v>
      </c>
      <c r="DA192" s="4">
        <v>-5.1071428571428568</v>
      </c>
      <c r="DB192" s="4">
        <v>0</v>
      </c>
      <c r="DC192" s="4">
        <v>-14.126190476190477</v>
      </c>
      <c r="DD192" s="4">
        <v>-0.57373271889400923</v>
      </c>
      <c r="DE192" s="4">
        <v>0</v>
      </c>
      <c r="DF192" s="4">
        <v>-12.966666666666667</v>
      </c>
      <c r="DG192" s="4">
        <v>-284.71889400921657</v>
      </c>
      <c r="DH192" s="4">
        <v>-16.278571428571428</v>
      </c>
      <c r="DI192" s="4">
        <v>-2.8755760368663594</v>
      </c>
      <c r="DJ192" s="4">
        <v>0</v>
      </c>
      <c r="DK192" s="4">
        <v>-9.9617346938775508</v>
      </c>
      <c r="DL192" s="4">
        <v>-3.9423963133640556</v>
      </c>
      <c r="DM192" s="4">
        <v>0</v>
      </c>
      <c r="DN192" s="4">
        <v>-1.9078341013824887</v>
      </c>
      <c r="DO192" s="4">
        <v>-11.623809523809523</v>
      </c>
      <c r="DP192" s="4">
        <v>-12.407834101382489</v>
      </c>
      <c r="DQ192" s="4">
        <v>0</v>
      </c>
      <c r="DR192" s="4">
        <v>-0.12380952380952381</v>
      </c>
      <c r="DS192" s="4">
        <v>0</v>
      </c>
      <c r="DT192" s="4">
        <v>-20.954761904761906</v>
      </c>
      <c r="DU192" s="4">
        <v>-34.859447004608299</v>
      </c>
      <c r="DV192" s="4">
        <v>0</v>
      </c>
      <c r="DW192" s="4">
        <v>0</v>
      </c>
      <c r="DX192" s="4">
        <v>0</v>
      </c>
      <c r="DY192" s="4">
        <v>-6.4857142857142858</v>
      </c>
      <c r="DZ192" s="4">
        <v>-2.2165898617511521</v>
      </c>
      <c r="EA192" s="4">
        <v>0</v>
      </c>
      <c r="EB192" s="4">
        <v>0</v>
      </c>
      <c r="EC192" s="4">
        <v>0</v>
      </c>
      <c r="ED192" s="4">
        <v>-139.74285714285716</v>
      </c>
      <c r="EE192" s="4">
        <v>-37.168202764976961</v>
      </c>
      <c r="EF192" s="4">
        <v>-21.969047619047618</v>
      </c>
      <c r="EG192" s="4">
        <v>-12.052995391705069</v>
      </c>
      <c r="EH192" s="4">
        <v>-28.700460829493089</v>
      </c>
      <c r="EI192" s="4">
        <v>-6.6625615763546806</v>
      </c>
      <c r="EJ192" s="4">
        <v>-9.7096774193548381</v>
      </c>
      <c r="EK192" s="4">
        <v>-9.2714285714285722</v>
      </c>
      <c r="EL192" s="4">
        <v>-11.981566820276498</v>
      </c>
      <c r="EM192" s="4">
        <v>0</v>
      </c>
      <c r="EN192" s="4">
        <v>-7.8709677419354831</v>
      </c>
      <c r="EO192" s="4">
        <v>0</v>
      </c>
      <c r="EP192" s="4">
        <v>0</v>
      </c>
      <c r="EQ192" s="4">
        <v>-2.304147465437788E-3</v>
      </c>
      <c r="ER192" s="4">
        <v>-0.77857142857142858</v>
      </c>
      <c r="ES192" s="4">
        <v>-0.23963133640552997</v>
      </c>
      <c r="ET192" s="4">
        <v>0</v>
      </c>
      <c r="EU192" s="4">
        <v>-0.49744897959183676</v>
      </c>
      <c r="EV192" s="4">
        <v>-1.0691244239631337</v>
      </c>
      <c r="EW192" s="4">
        <v>0</v>
      </c>
      <c r="EX192" s="4">
        <v>0</v>
      </c>
      <c r="EY192" s="4">
        <v>-16.971428571428572</v>
      </c>
      <c r="EZ192" s="4">
        <v>-13.732718894009215</v>
      </c>
      <c r="FA192" s="4">
        <v>-9.5345622119815658</v>
      </c>
      <c r="FB192" s="4">
        <v>-0.83095238095238089</v>
      </c>
      <c r="FC192" s="4">
        <v>0</v>
      </c>
      <c r="FD192" s="4">
        <v>-4.7619047619047615E-3</v>
      </c>
      <c r="FE192" s="4">
        <v>-4.7880184331797233</v>
      </c>
      <c r="FF192" s="4">
        <v>-56.364055299539174</v>
      </c>
      <c r="FG192" s="4">
        <v>-188.90816326530611</v>
      </c>
      <c r="FH192" s="4">
        <v>-1.9976958525345623</v>
      </c>
      <c r="FI192" s="4">
        <v>0</v>
      </c>
      <c r="FJ192" s="4">
        <v>0</v>
      </c>
      <c r="FK192" s="4">
        <v>-5.7142857142857148E-2</v>
      </c>
      <c r="FL192" s="4">
        <v>-9.7281105990783399</v>
      </c>
      <c r="FM192" s="4">
        <v>0</v>
      </c>
      <c r="FN192" s="4">
        <v>0</v>
      </c>
      <c r="FO192" s="4">
        <v>-33.175115207373274</v>
      </c>
      <c r="FP192" s="4">
        <v>-2.3809523809523808E-2</v>
      </c>
      <c r="FQ192" s="4">
        <v>-1.4078341013824887</v>
      </c>
      <c r="FR192" s="4">
        <v>0</v>
      </c>
      <c r="FS192" s="4">
        <v>0</v>
      </c>
      <c r="FT192" s="4">
        <v>0</v>
      </c>
      <c r="FU192" s="4">
        <v>-50.461904761904762</v>
      </c>
      <c r="FV192" s="4">
        <v>-4.608294930875576E-3</v>
      </c>
      <c r="FW192" s="4">
        <v>-1.3047619047619048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-28.573891625615765</v>
      </c>
      <c r="GF192" s="4">
        <v>0</v>
      </c>
      <c r="GG192" s="4">
        <v>0</v>
      </c>
      <c r="GH192" s="4">
        <v>-4.9285714285714288</v>
      </c>
      <c r="GI192" s="4">
        <v>-0.13333333333333333</v>
      </c>
      <c r="GJ192" s="4">
        <v>-5.0691244239631339E-2</v>
      </c>
      <c r="GK192" s="4">
        <v>0</v>
      </c>
      <c r="GL192" s="4">
        <v>-0.70476190476190481</v>
      </c>
      <c r="GM192" s="4">
        <v>0</v>
      </c>
      <c r="GN192" s="4">
        <v>-0.1142857142857143</v>
      </c>
      <c r="GO192" s="4">
        <v>-2.304147465437788E-3</v>
      </c>
      <c r="GP192" s="4">
        <v>-0.17972350230414746</v>
      </c>
      <c r="GQ192" s="4">
        <v>-5.6122448979591837E-2</v>
      </c>
      <c r="GR192" s="4">
        <v>-166.72350230414744</v>
      </c>
      <c r="GS192" s="4">
        <v>-264.40476190476187</v>
      </c>
      <c r="GT192" s="4">
        <v>0</v>
      </c>
      <c r="GU192" s="4">
        <v>0</v>
      </c>
      <c r="GV192" s="4">
        <v>0</v>
      </c>
      <c r="GW192" s="4">
        <v>-7.5391705069124422</v>
      </c>
      <c r="GX192" s="4">
        <v>-19.061904761904763</v>
      </c>
      <c r="GY192" s="4">
        <v>0</v>
      </c>
      <c r="GZ192" s="4">
        <v>0</v>
      </c>
      <c r="HA192" s="4">
        <v>0</v>
      </c>
      <c r="HB192" s="4">
        <v>-2.304147465437788E-3</v>
      </c>
      <c r="HC192" s="4">
        <v>0</v>
      </c>
      <c r="HD192" s="4">
        <v>-265.94700460829495</v>
      </c>
      <c r="HE192" s="4">
        <v>-395.05238095238099</v>
      </c>
      <c r="HF192" s="4">
        <v>0</v>
      </c>
      <c r="HG192" s="4">
        <v>-21.914285714285715</v>
      </c>
      <c r="HH192" s="4">
        <v>-12.928571428571429</v>
      </c>
      <c r="HI192" s="4">
        <v>-5.693548387096774</v>
      </c>
      <c r="HJ192" s="4">
        <v>0</v>
      </c>
      <c r="HK192" s="4">
        <v>0</v>
      </c>
      <c r="HL192" s="4">
        <v>0</v>
      </c>
      <c r="HM192" s="4">
        <v>-2.5345622119815669E-2</v>
      </c>
      <c r="HN192" s="4">
        <v>0</v>
      </c>
      <c r="HO192" s="4">
        <v>0</v>
      </c>
      <c r="HP192" s="4">
        <v>0</v>
      </c>
      <c r="HQ192" s="4">
        <v>-16.373809523809523</v>
      </c>
      <c r="HR192" s="4">
        <v>0</v>
      </c>
      <c r="HS192" s="4">
        <v>0</v>
      </c>
      <c r="HT192" s="4">
        <v>0</v>
      </c>
      <c r="HU192" s="4">
        <v>0</v>
      </c>
      <c r="HV192" s="4">
        <v>0</v>
      </c>
      <c r="HW192" s="4">
        <v>-25.232718894009217</v>
      </c>
      <c r="HX192" s="4">
        <v>0</v>
      </c>
      <c r="HY192" s="4">
        <v>0</v>
      </c>
      <c r="HZ192" s="4">
        <v>0</v>
      </c>
      <c r="IA192" s="4">
        <v>0</v>
      </c>
      <c r="IB192" s="4">
        <v>-3.6866359447004608E-2</v>
      </c>
      <c r="IC192" s="4">
        <v>0</v>
      </c>
    </row>
    <row r="193" spans="1:237" x14ac:dyDescent="0.2">
      <c r="A193">
        <v>460002</v>
      </c>
      <c r="B193">
        <v>1</v>
      </c>
      <c r="D193" s="5" t="s">
        <v>2186</v>
      </c>
      <c r="E193" t="s">
        <v>2185</v>
      </c>
      <c r="F193">
        <v>23</v>
      </c>
      <c r="G193" s="6">
        <v>103686.6</v>
      </c>
      <c r="H193" s="6">
        <v>505843.1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551</v>
      </c>
      <c r="S193">
        <v>1</v>
      </c>
      <c r="T193">
        <v>0</v>
      </c>
      <c r="U193">
        <v>0</v>
      </c>
      <c r="V193">
        <v>0</v>
      </c>
      <c r="W193">
        <v>-28.22</v>
      </c>
      <c r="X193">
        <v>0</v>
      </c>
      <c r="Y193">
        <v>0</v>
      </c>
      <c r="Z193">
        <v>0</v>
      </c>
      <c r="AA193">
        <v>0</v>
      </c>
      <c r="AB193">
        <v>-28.22</v>
      </c>
      <c r="AC193">
        <v>-20.511926485922835</v>
      </c>
      <c r="AD193">
        <v>1</v>
      </c>
      <c r="AE193" t="s">
        <v>2001</v>
      </c>
      <c r="AF193" s="5">
        <v>4</v>
      </c>
      <c r="AG193">
        <v>14</v>
      </c>
      <c r="AH193">
        <v>26</v>
      </c>
      <c r="AI193">
        <v>26</v>
      </c>
      <c r="AJ193">
        <v>0</v>
      </c>
      <c r="AK193">
        <v>26</v>
      </c>
      <c r="AL193" s="4">
        <v>-14.586145856191935</v>
      </c>
      <c r="AM193" s="4">
        <v>-7.1598438300051201</v>
      </c>
      <c r="AN193" s="4">
        <v>-12.582515452417525</v>
      </c>
      <c r="AO193" s="4">
        <v>-3.2529309462012462E-2</v>
      </c>
      <c r="AP193" s="6">
        <v>-21.50977342549923</v>
      </c>
      <c r="AQ193" s="4">
        <v>-18.74759070294785</v>
      </c>
      <c r="AR193" s="4">
        <v>-58.872641449052743</v>
      </c>
      <c r="AS193" s="4">
        <v>-34.221385313487659</v>
      </c>
      <c r="AT193" s="4">
        <v>-26.462162606978271</v>
      </c>
      <c r="AU193" s="4">
        <v>-88.353481822836656</v>
      </c>
      <c r="AV193" s="4">
        <v>-30.672020152146878</v>
      </c>
      <c r="AW193" s="4">
        <v>-20.518460105584687</v>
      </c>
      <c r="AX193" s="4">
        <v>-1.6187312559432374</v>
      </c>
      <c r="AY193" s="4">
        <v>-60.857981310803886</v>
      </c>
      <c r="AZ193" s="4">
        <v>-60.016838106210223</v>
      </c>
      <c r="BA193" s="4">
        <v>-3.1491935483870965</v>
      </c>
      <c r="BB193" s="4">
        <v>0</v>
      </c>
      <c r="BC193" s="4">
        <v>0</v>
      </c>
      <c r="BD193" s="4">
        <v>0</v>
      </c>
      <c r="BE193" s="4">
        <v>-47.521428571428565</v>
      </c>
      <c r="BF193" s="4">
        <v>-1.9447004608294931</v>
      </c>
      <c r="BG193" s="4">
        <v>-0.39047619047619048</v>
      </c>
      <c r="BH193" s="4">
        <v>-2.9423963133640556</v>
      </c>
      <c r="BI193" s="4">
        <v>-148.02304147465438</v>
      </c>
      <c r="BJ193" s="4">
        <v>-1.8142857142857143</v>
      </c>
      <c r="BK193" s="4">
        <v>0</v>
      </c>
      <c r="BL193" s="4">
        <v>-152.47619047619045</v>
      </c>
      <c r="BM193" s="4">
        <v>-229.81105990783411</v>
      </c>
      <c r="BN193" s="4">
        <v>0</v>
      </c>
      <c r="BO193" s="4">
        <v>0</v>
      </c>
      <c r="BP193" s="4">
        <v>0</v>
      </c>
      <c r="BQ193" s="4">
        <v>-136.12142857142857</v>
      </c>
      <c r="BR193" s="4">
        <v>-43.608294930875573</v>
      </c>
      <c r="BS193" s="4">
        <v>-0.56428571428571428</v>
      </c>
      <c r="BT193" s="4">
        <v>-146.00460829493088</v>
      </c>
      <c r="BU193" s="4">
        <v>-150.36635944700461</v>
      </c>
      <c r="BV193" s="4">
        <v>-150.27142857142857</v>
      </c>
      <c r="BW193" s="4">
        <v>-151.71658986175115</v>
      </c>
      <c r="BX193" s="4">
        <v>-26.526190476190475</v>
      </c>
      <c r="BY193" s="4">
        <v>0</v>
      </c>
      <c r="BZ193" s="4">
        <v>-362.25115207373273</v>
      </c>
      <c r="CA193" s="4">
        <v>-486.88520408163265</v>
      </c>
      <c r="CB193" s="4">
        <v>-167.14055299539172</v>
      </c>
      <c r="CC193" s="4">
        <v>-88.464285714285708</v>
      </c>
      <c r="CD193" s="4">
        <v>-1.5207373271889399</v>
      </c>
      <c r="CE193" s="4">
        <v>0</v>
      </c>
      <c r="CF193" s="4">
        <v>-3.6981566820276499</v>
      </c>
      <c r="CG193" s="4">
        <v>-27.898617511520737</v>
      </c>
      <c r="CH193" s="4">
        <v>-5.8095238095238093</v>
      </c>
      <c r="CI193" s="4">
        <v>-98.412442396313367</v>
      </c>
      <c r="CJ193" s="4">
        <v>0</v>
      </c>
      <c r="CK193" s="4">
        <v>0</v>
      </c>
      <c r="CL193" s="4">
        <v>-2.3041474654377881E-2</v>
      </c>
      <c r="CM193" s="4">
        <v>-0.2413793103448276</v>
      </c>
      <c r="CN193" s="4">
        <v>0</v>
      </c>
      <c r="CO193" s="4">
        <v>-9.7619047619047619E-2</v>
      </c>
      <c r="CP193" s="4">
        <v>0</v>
      </c>
      <c r="CQ193" s="4">
        <v>-7.8571428571428584E-2</v>
      </c>
      <c r="CR193" s="4">
        <v>0</v>
      </c>
      <c r="CS193" s="4">
        <v>-6.9124423963133647E-2</v>
      </c>
      <c r="CT193" s="4">
        <v>0</v>
      </c>
      <c r="CU193" s="4">
        <v>0</v>
      </c>
      <c r="CV193" s="4">
        <v>-6.2523809523809524</v>
      </c>
      <c r="CW193" s="4">
        <v>-186.68202764976959</v>
      </c>
      <c r="CX193" s="4">
        <v>-8.1175115207373274</v>
      </c>
      <c r="CY193" s="4">
        <v>-35.474489795918366</v>
      </c>
      <c r="CZ193" s="4">
        <v>-62.97004608294931</v>
      </c>
      <c r="DA193" s="4">
        <v>-5.1071428571428568</v>
      </c>
      <c r="DB193" s="4">
        <v>0</v>
      </c>
      <c r="DC193" s="4">
        <v>-14.126190476190477</v>
      </c>
      <c r="DD193" s="4">
        <v>-0.57373271889400923</v>
      </c>
      <c r="DE193" s="4">
        <v>0</v>
      </c>
      <c r="DF193" s="4">
        <v>-12.966666666666667</v>
      </c>
      <c r="DG193" s="4">
        <v>-284.71889400921657</v>
      </c>
      <c r="DH193" s="4">
        <v>-16.278571428571428</v>
      </c>
      <c r="DI193" s="4">
        <v>-2.8755760368663594</v>
      </c>
      <c r="DJ193" s="4">
        <v>0</v>
      </c>
      <c r="DK193" s="4">
        <v>-9.9617346938775508</v>
      </c>
      <c r="DL193" s="4">
        <v>-3.9423963133640556</v>
      </c>
      <c r="DM193" s="4">
        <v>0</v>
      </c>
      <c r="DN193" s="4">
        <v>-1.9078341013824887</v>
      </c>
      <c r="DO193" s="4">
        <v>-11.623809523809523</v>
      </c>
      <c r="DP193" s="4">
        <v>-12.407834101382489</v>
      </c>
      <c r="DQ193" s="4">
        <v>0</v>
      </c>
      <c r="DR193" s="4">
        <v>-0.12380952380952381</v>
      </c>
      <c r="DS193" s="4">
        <v>0</v>
      </c>
      <c r="DT193" s="4">
        <v>-20.954761904761906</v>
      </c>
      <c r="DU193" s="4">
        <v>-34.859447004608299</v>
      </c>
      <c r="DV193" s="4">
        <v>0</v>
      </c>
      <c r="DW193" s="4">
        <v>0</v>
      </c>
      <c r="DX193" s="4">
        <v>0</v>
      </c>
      <c r="DY193" s="4">
        <v>-6.4857142857142858</v>
      </c>
      <c r="DZ193" s="4">
        <v>-2.2165898617511521</v>
      </c>
      <c r="EA193" s="4">
        <v>0</v>
      </c>
      <c r="EB193" s="4">
        <v>0</v>
      </c>
      <c r="EC193" s="4">
        <v>0</v>
      </c>
      <c r="ED193" s="4">
        <v>-139.74285714285716</v>
      </c>
      <c r="EE193" s="4">
        <v>-37.168202764976961</v>
      </c>
      <c r="EF193" s="4">
        <v>-21.969047619047618</v>
      </c>
      <c r="EG193" s="4">
        <v>-12.052995391705069</v>
      </c>
      <c r="EH193" s="4">
        <v>-28.700460829493089</v>
      </c>
      <c r="EI193" s="4">
        <v>-6.6625615763546806</v>
      </c>
      <c r="EJ193" s="4">
        <v>-9.7096774193548381</v>
      </c>
      <c r="EK193" s="4">
        <v>-9.2714285714285722</v>
      </c>
      <c r="EL193" s="4">
        <v>-11.981566820276498</v>
      </c>
      <c r="EM193" s="4">
        <v>0</v>
      </c>
      <c r="EN193" s="4">
        <v>-7.8709677419354831</v>
      </c>
      <c r="EO193" s="4">
        <v>0</v>
      </c>
      <c r="EP193" s="4">
        <v>0</v>
      </c>
      <c r="EQ193" s="4">
        <v>-2.304147465437788E-3</v>
      </c>
      <c r="ER193" s="4">
        <v>-0.77857142857142858</v>
      </c>
      <c r="ES193" s="4">
        <v>-0.23963133640552997</v>
      </c>
      <c r="ET193" s="4">
        <v>0</v>
      </c>
      <c r="EU193" s="4">
        <v>-0.49744897959183676</v>
      </c>
      <c r="EV193" s="4">
        <v>-1.0691244239631337</v>
      </c>
      <c r="EW193" s="4">
        <v>0</v>
      </c>
      <c r="EX193" s="4">
        <v>0</v>
      </c>
      <c r="EY193" s="4">
        <v>-16.971428571428572</v>
      </c>
      <c r="EZ193" s="4">
        <v>-13.732718894009215</v>
      </c>
      <c r="FA193" s="4">
        <v>-9.5345622119815658</v>
      </c>
      <c r="FB193" s="4">
        <v>-0.83095238095238089</v>
      </c>
      <c r="FC193" s="4">
        <v>0</v>
      </c>
      <c r="FD193" s="4">
        <v>-4.7619047619047615E-3</v>
      </c>
      <c r="FE193" s="4">
        <v>-4.7880184331797233</v>
      </c>
      <c r="FF193" s="4">
        <v>-56.364055299539174</v>
      </c>
      <c r="FG193" s="4">
        <v>-188.90816326530611</v>
      </c>
      <c r="FH193" s="4">
        <v>-1.9976958525345623</v>
      </c>
      <c r="FI193" s="4">
        <v>0</v>
      </c>
      <c r="FJ193" s="4">
        <v>0</v>
      </c>
      <c r="FK193" s="4">
        <v>-5.7142857142857148E-2</v>
      </c>
      <c r="FL193" s="4">
        <v>-9.7281105990783399</v>
      </c>
      <c r="FM193" s="4">
        <v>0</v>
      </c>
      <c r="FN193" s="4">
        <v>0</v>
      </c>
      <c r="FO193" s="4">
        <v>-33.175115207373274</v>
      </c>
      <c r="FP193" s="4">
        <v>-2.3809523809523808E-2</v>
      </c>
      <c r="FQ193" s="4">
        <v>-1.4078341013824887</v>
      </c>
      <c r="FR193" s="4">
        <v>0</v>
      </c>
      <c r="FS193" s="4">
        <v>0</v>
      </c>
      <c r="FT193" s="4">
        <v>0</v>
      </c>
      <c r="FU193" s="4">
        <v>-50.461904761904762</v>
      </c>
      <c r="FV193" s="4">
        <v>-4.608294930875576E-3</v>
      </c>
      <c r="FW193" s="4">
        <v>-1.3047619047619048</v>
      </c>
      <c r="FX193" s="4">
        <v>0</v>
      </c>
      <c r="FY193" s="4">
        <v>0</v>
      </c>
      <c r="FZ193" s="4">
        <v>0</v>
      </c>
      <c r="GA193" s="4">
        <v>0</v>
      </c>
      <c r="GB193" s="4">
        <v>0</v>
      </c>
      <c r="GC193" s="4">
        <v>0</v>
      </c>
      <c r="GD193" s="4">
        <v>0</v>
      </c>
      <c r="GE193" s="4">
        <v>-28.573891625615765</v>
      </c>
      <c r="GF193" s="4">
        <v>0</v>
      </c>
      <c r="GG193" s="4">
        <v>0</v>
      </c>
      <c r="GH193" s="4">
        <v>-4.9285714285714288</v>
      </c>
      <c r="GI193" s="4">
        <v>-0.13333333333333333</v>
      </c>
      <c r="GJ193" s="4">
        <v>-5.0691244239631339E-2</v>
      </c>
      <c r="GK193" s="4">
        <v>0</v>
      </c>
      <c r="GL193" s="4">
        <v>-0.70476190476190481</v>
      </c>
      <c r="GM193" s="4">
        <v>0</v>
      </c>
      <c r="GN193" s="4">
        <v>-0.1142857142857143</v>
      </c>
      <c r="GO193" s="4">
        <v>-2.304147465437788E-3</v>
      </c>
      <c r="GP193" s="4">
        <v>-0.17972350230414746</v>
      </c>
      <c r="GQ193" s="4">
        <v>-5.6122448979591837E-2</v>
      </c>
      <c r="GR193" s="4">
        <v>-166.72350230414744</v>
      </c>
      <c r="GS193" s="4">
        <v>-264.40476190476187</v>
      </c>
      <c r="GT193" s="4">
        <v>0</v>
      </c>
      <c r="GU193" s="4">
        <v>0</v>
      </c>
      <c r="GV193" s="4">
        <v>0</v>
      </c>
      <c r="GW193" s="4">
        <v>-7.5391705069124422</v>
      </c>
      <c r="GX193" s="4">
        <v>-19.061904761904763</v>
      </c>
      <c r="GY193" s="4">
        <v>0</v>
      </c>
      <c r="GZ193" s="4">
        <v>0</v>
      </c>
      <c r="HA193" s="4">
        <v>0</v>
      </c>
      <c r="HB193" s="4">
        <v>-2.304147465437788E-3</v>
      </c>
      <c r="HC193" s="4">
        <v>0</v>
      </c>
      <c r="HD193" s="4">
        <v>-265.94700460829495</v>
      </c>
      <c r="HE193" s="4">
        <v>-395.05238095238099</v>
      </c>
      <c r="HF193" s="4">
        <v>0</v>
      </c>
      <c r="HG193" s="4">
        <v>-21.914285714285715</v>
      </c>
      <c r="HH193" s="4">
        <v>-12.928571428571429</v>
      </c>
      <c r="HI193" s="4">
        <v>-5.693548387096774</v>
      </c>
      <c r="HJ193" s="4">
        <v>0</v>
      </c>
      <c r="HK193" s="4">
        <v>0</v>
      </c>
      <c r="HL193" s="4">
        <v>0</v>
      </c>
      <c r="HM193" s="4">
        <v>-2.5345622119815669E-2</v>
      </c>
      <c r="HN193" s="4">
        <v>0</v>
      </c>
      <c r="HO193" s="4">
        <v>0</v>
      </c>
      <c r="HP193" s="4">
        <v>0</v>
      </c>
      <c r="HQ193" s="4">
        <v>-16.373809523809523</v>
      </c>
      <c r="HR193" s="4">
        <v>0</v>
      </c>
      <c r="HS193" s="4">
        <v>0</v>
      </c>
      <c r="HT193" s="4">
        <v>0</v>
      </c>
      <c r="HU193" s="4">
        <v>0</v>
      </c>
      <c r="HV193" s="4">
        <v>0</v>
      </c>
      <c r="HW193" s="4">
        <v>-25.232718894009217</v>
      </c>
      <c r="HX193" s="4">
        <v>0</v>
      </c>
      <c r="HY193" s="4">
        <v>0</v>
      </c>
      <c r="HZ193" s="4">
        <v>0</v>
      </c>
      <c r="IA193" s="4">
        <v>0</v>
      </c>
      <c r="IB193" s="4">
        <v>-3.6866359447004608E-2</v>
      </c>
      <c r="IC193" s="4">
        <v>0</v>
      </c>
    </row>
    <row r="194" spans="1:237" x14ac:dyDescent="0.2">
      <c r="A194">
        <v>460003</v>
      </c>
      <c r="B194">
        <v>1</v>
      </c>
      <c r="D194" s="5" t="s">
        <v>2187</v>
      </c>
      <c r="E194" t="s">
        <v>2185</v>
      </c>
      <c r="F194">
        <v>23</v>
      </c>
      <c r="G194" s="6">
        <v>103694.2</v>
      </c>
      <c r="H194" s="6">
        <v>505760.6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552</v>
      </c>
      <c r="S194">
        <v>1</v>
      </c>
      <c r="T194">
        <v>0</v>
      </c>
      <c r="U194">
        <v>0</v>
      </c>
      <c r="V194">
        <v>0</v>
      </c>
      <c r="W194">
        <v>-28.22</v>
      </c>
      <c r="X194">
        <v>0</v>
      </c>
      <c r="Y194">
        <v>0</v>
      </c>
      <c r="Z194">
        <v>0</v>
      </c>
      <c r="AA194">
        <v>0</v>
      </c>
      <c r="AB194">
        <v>-28.22</v>
      </c>
      <c r="AC194">
        <v>-20.511926485922835</v>
      </c>
      <c r="AD194">
        <v>1</v>
      </c>
      <c r="AE194" t="s">
        <v>2001</v>
      </c>
      <c r="AF194" s="5">
        <v>4</v>
      </c>
      <c r="AG194">
        <v>14</v>
      </c>
      <c r="AH194">
        <v>26</v>
      </c>
      <c r="AI194">
        <v>26</v>
      </c>
      <c r="AJ194">
        <v>0</v>
      </c>
      <c r="AK194">
        <v>26</v>
      </c>
      <c r="AL194" s="4">
        <v>-14.586145856191935</v>
      </c>
      <c r="AM194" s="4">
        <v>-7.1598438300051201</v>
      </c>
      <c r="AN194" s="4">
        <v>-12.582515452417525</v>
      </c>
      <c r="AO194" s="4">
        <v>-3.2529309462012462E-2</v>
      </c>
      <c r="AP194" s="6">
        <v>-21.50977342549923</v>
      </c>
      <c r="AQ194" s="4">
        <v>-18.74759070294785</v>
      </c>
      <c r="AR194" s="4">
        <v>-58.872641449052743</v>
      </c>
      <c r="AS194" s="4">
        <v>-34.221385313487659</v>
      </c>
      <c r="AT194" s="4">
        <v>-26.462162606978271</v>
      </c>
      <c r="AU194" s="4">
        <v>-88.353481822836656</v>
      </c>
      <c r="AV194" s="4">
        <v>-30.672020152146878</v>
      </c>
      <c r="AW194" s="4">
        <v>-20.518460105584687</v>
      </c>
      <c r="AX194" s="4">
        <v>-1.6187312559432374</v>
      </c>
      <c r="AY194" s="4">
        <v>-60.857981310803886</v>
      </c>
      <c r="AZ194" s="4">
        <v>-60.016838106210223</v>
      </c>
      <c r="BA194" s="4">
        <v>-3.1491935483870965</v>
      </c>
      <c r="BB194" s="4">
        <v>0</v>
      </c>
      <c r="BC194" s="4">
        <v>0</v>
      </c>
      <c r="BD194" s="4">
        <v>0</v>
      </c>
      <c r="BE194" s="4">
        <v>-47.521428571428565</v>
      </c>
      <c r="BF194" s="4">
        <v>-1.9447004608294931</v>
      </c>
      <c r="BG194" s="4">
        <v>-0.39047619047619048</v>
      </c>
      <c r="BH194" s="4">
        <v>-2.9423963133640556</v>
      </c>
      <c r="BI194" s="4">
        <v>-148.02304147465438</v>
      </c>
      <c r="BJ194" s="4">
        <v>-1.8142857142857143</v>
      </c>
      <c r="BK194" s="4">
        <v>0</v>
      </c>
      <c r="BL194" s="4">
        <v>-152.47619047619045</v>
      </c>
      <c r="BM194" s="4">
        <v>-229.81105990783411</v>
      </c>
      <c r="BN194" s="4">
        <v>0</v>
      </c>
      <c r="BO194" s="4">
        <v>0</v>
      </c>
      <c r="BP194" s="4">
        <v>0</v>
      </c>
      <c r="BQ194" s="4">
        <v>-136.12142857142857</v>
      </c>
      <c r="BR194" s="4">
        <v>-43.608294930875573</v>
      </c>
      <c r="BS194" s="4">
        <v>-0.56428571428571428</v>
      </c>
      <c r="BT194" s="4">
        <v>-146.00460829493088</v>
      </c>
      <c r="BU194" s="4">
        <v>-150.36635944700461</v>
      </c>
      <c r="BV194" s="4">
        <v>-150.27142857142857</v>
      </c>
      <c r="BW194" s="4">
        <v>-151.71658986175115</v>
      </c>
      <c r="BX194" s="4">
        <v>-26.526190476190475</v>
      </c>
      <c r="BY194" s="4">
        <v>0</v>
      </c>
      <c r="BZ194" s="4">
        <v>-362.25115207373273</v>
      </c>
      <c r="CA194" s="4">
        <v>-486.88520408163265</v>
      </c>
      <c r="CB194" s="4">
        <v>-167.14055299539172</v>
      </c>
      <c r="CC194" s="4">
        <v>-88.464285714285708</v>
      </c>
      <c r="CD194" s="4">
        <v>-1.5207373271889399</v>
      </c>
      <c r="CE194" s="4">
        <v>0</v>
      </c>
      <c r="CF194" s="4">
        <v>-3.6981566820276499</v>
      </c>
      <c r="CG194" s="4">
        <v>-27.898617511520737</v>
      </c>
      <c r="CH194" s="4">
        <v>-5.8095238095238093</v>
      </c>
      <c r="CI194" s="4">
        <v>-98.412442396313367</v>
      </c>
      <c r="CJ194" s="4">
        <v>0</v>
      </c>
      <c r="CK194" s="4">
        <v>0</v>
      </c>
      <c r="CL194" s="4">
        <v>-2.3041474654377881E-2</v>
      </c>
      <c r="CM194" s="4">
        <v>-0.2413793103448276</v>
      </c>
      <c r="CN194" s="4">
        <v>0</v>
      </c>
      <c r="CO194" s="4">
        <v>-9.7619047619047619E-2</v>
      </c>
      <c r="CP194" s="4">
        <v>0</v>
      </c>
      <c r="CQ194" s="4">
        <v>-7.8571428571428584E-2</v>
      </c>
      <c r="CR194" s="4">
        <v>0</v>
      </c>
      <c r="CS194" s="4">
        <v>-6.9124423963133647E-2</v>
      </c>
      <c r="CT194" s="4">
        <v>0</v>
      </c>
      <c r="CU194" s="4">
        <v>0</v>
      </c>
      <c r="CV194" s="4">
        <v>-6.2523809523809524</v>
      </c>
      <c r="CW194" s="4">
        <v>-186.68202764976959</v>
      </c>
      <c r="CX194" s="4">
        <v>-8.1175115207373274</v>
      </c>
      <c r="CY194" s="4">
        <v>-35.474489795918366</v>
      </c>
      <c r="CZ194" s="4">
        <v>-62.97004608294931</v>
      </c>
      <c r="DA194" s="4">
        <v>-5.1071428571428568</v>
      </c>
      <c r="DB194" s="4">
        <v>0</v>
      </c>
      <c r="DC194" s="4">
        <v>-14.126190476190477</v>
      </c>
      <c r="DD194" s="4">
        <v>-0.57373271889400923</v>
      </c>
      <c r="DE194" s="4">
        <v>0</v>
      </c>
      <c r="DF194" s="4">
        <v>-12.966666666666667</v>
      </c>
      <c r="DG194" s="4">
        <v>-284.71889400921657</v>
      </c>
      <c r="DH194" s="4">
        <v>-16.278571428571428</v>
      </c>
      <c r="DI194" s="4">
        <v>-2.8755760368663594</v>
      </c>
      <c r="DJ194" s="4">
        <v>0</v>
      </c>
      <c r="DK194" s="4">
        <v>-9.9617346938775508</v>
      </c>
      <c r="DL194" s="4">
        <v>-3.9423963133640556</v>
      </c>
      <c r="DM194" s="4">
        <v>0</v>
      </c>
      <c r="DN194" s="4">
        <v>-1.9078341013824887</v>
      </c>
      <c r="DO194" s="4">
        <v>-11.623809523809523</v>
      </c>
      <c r="DP194" s="4">
        <v>-12.407834101382489</v>
      </c>
      <c r="DQ194" s="4">
        <v>0</v>
      </c>
      <c r="DR194" s="4">
        <v>-0.12380952380952381</v>
      </c>
      <c r="DS194" s="4">
        <v>0</v>
      </c>
      <c r="DT194" s="4">
        <v>-20.954761904761906</v>
      </c>
      <c r="DU194" s="4">
        <v>-34.859447004608299</v>
      </c>
      <c r="DV194" s="4">
        <v>0</v>
      </c>
      <c r="DW194" s="4">
        <v>0</v>
      </c>
      <c r="DX194" s="4">
        <v>0</v>
      </c>
      <c r="DY194" s="4">
        <v>-6.4857142857142858</v>
      </c>
      <c r="DZ194" s="4">
        <v>-2.2165898617511521</v>
      </c>
      <c r="EA194" s="4">
        <v>0</v>
      </c>
      <c r="EB194" s="4">
        <v>0</v>
      </c>
      <c r="EC194" s="4">
        <v>0</v>
      </c>
      <c r="ED194" s="4">
        <v>-139.74285714285716</v>
      </c>
      <c r="EE194" s="4">
        <v>-37.168202764976961</v>
      </c>
      <c r="EF194" s="4">
        <v>-21.969047619047618</v>
      </c>
      <c r="EG194" s="4">
        <v>-12.052995391705069</v>
      </c>
      <c r="EH194" s="4">
        <v>-28.700460829493089</v>
      </c>
      <c r="EI194" s="4">
        <v>-6.6625615763546806</v>
      </c>
      <c r="EJ194" s="4">
        <v>-9.7096774193548381</v>
      </c>
      <c r="EK194" s="4">
        <v>-9.2714285714285722</v>
      </c>
      <c r="EL194" s="4">
        <v>-11.981566820276498</v>
      </c>
      <c r="EM194" s="4">
        <v>0</v>
      </c>
      <c r="EN194" s="4">
        <v>-7.8709677419354831</v>
      </c>
      <c r="EO194" s="4">
        <v>0</v>
      </c>
      <c r="EP194" s="4">
        <v>0</v>
      </c>
      <c r="EQ194" s="4">
        <v>-2.304147465437788E-3</v>
      </c>
      <c r="ER194" s="4">
        <v>-0.77857142857142858</v>
      </c>
      <c r="ES194" s="4">
        <v>-0.23963133640552997</v>
      </c>
      <c r="ET194" s="4">
        <v>0</v>
      </c>
      <c r="EU194" s="4">
        <v>-0.49744897959183676</v>
      </c>
      <c r="EV194" s="4">
        <v>-1.0691244239631337</v>
      </c>
      <c r="EW194" s="4">
        <v>0</v>
      </c>
      <c r="EX194" s="4">
        <v>0</v>
      </c>
      <c r="EY194" s="4">
        <v>-16.971428571428572</v>
      </c>
      <c r="EZ194" s="4">
        <v>-13.732718894009215</v>
      </c>
      <c r="FA194" s="4">
        <v>-9.5345622119815658</v>
      </c>
      <c r="FB194" s="4">
        <v>-0.83095238095238089</v>
      </c>
      <c r="FC194" s="4">
        <v>0</v>
      </c>
      <c r="FD194" s="4">
        <v>-4.7619047619047615E-3</v>
      </c>
      <c r="FE194" s="4">
        <v>-4.7880184331797233</v>
      </c>
      <c r="FF194" s="4">
        <v>-56.364055299539174</v>
      </c>
      <c r="FG194" s="4">
        <v>-188.90816326530611</v>
      </c>
      <c r="FH194" s="4">
        <v>-1.9976958525345623</v>
      </c>
      <c r="FI194" s="4">
        <v>0</v>
      </c>
      <c r="FJ194" s="4">
        <v>0</v>
      </c>
      <c r="FK194" s="4">
        <v>-5.7142857142857148E-2</v>
      </c>
      <c r="FL194" s="4">
        <v>-9.7281105990783399</v>
      </c>
      <c r="FM194" s="4">
        <v>0</v>
      </c>
      <c r="FN194" s="4">
        <v>0</v>
      </c>
      <c r="FO194" s="4">
        <v>-33.175115207373274</v>
      </c>
      <c r="FP194" s="4">
        <v>-2.3809523809523808E-2</v>
      </c>
      <c r="FQ194" s="4">
        <v>-1.4078341013824887</v>
      </c>
      <c r="FR194" s="4">
        <v>0</v>
      </c>
      <c r="FS194" s="4">
        <v>0</v>
      </c>
      <c r="FT194" s="4">
        <v>0</v>
      </c>
      <c r="FU194" s="4">
        <v>-50.461904761904762</v>
      </c>
      <c r="FV194" s="4">
        <v>-4.608294930875576E-3</v>
      </c>
      <c r="FW194" s="4">
        <v>-1.3047619047619048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-28.573891625615765</v>
      </c>
      <c r="GF194" s="4">
        <v>0</v>
      </c>
      <c r="GG194" s="4">
        <v>0</v>
      </c>
      <c r="GH194" s="4">
        <v>-4.9285714285714288</v>
      </c>
      <c r="GI194" s="4">
        <v>-0.13333333333333333</v>
      </c>
      <c r="GJ194" s="4">
        <v>-5.0691244239631339E-2</v>
      </c>
      <c r="GK194" s="4">
        <v>0</v>
      </c>
      <c r="GL194" s="4">
        <v>-0.70476190476190481</v>
      </c>
      <c r="GM194" s="4">
        <v>0</v>
      </c>
      <c r="GN194" s="4">
        <v>-0.1142857142857143</v>
      </c>
      <c r="GO194" s="4">
        <v>-2.304147465437788E-3</v>
      </c>
      <c r="GP194" s="4">
        <v>-0.17972350230414746</v>
      </c>
      <c r="GQ194" s="4">
        <v>-5.6122448979591837E-2</v>
      </c>
      <c r="GR194" s="4">
        <v>-166.72350230414744</v>
      </c>
      <c r="GS194" s="4">
        <v>-264.40476190476187</v>
      </c>
      <c r="GT194" s="4">
        <v>0</v>
      </c>
      <c r="GU194" s="4">
        <v>0</v>
      </c>
      <c r="GV194" s="4">
        <v>0</v>
      </c>
      <c r="GW194" s="4">
        <v>-7.5391705069124422</v>
      </c>
      <c r="GX194" s="4">
        <v>-19.061904761904763</v>
      </c>
      <c r="GY194" s="4">
        <v>0</v>
      </c>
      <c r="GZ194" s="4">
        <v>0</v>
      </c>
      <c r="HA194" s="4">
        <v>0</v>
      </c>
      <c r="HB194" s="4">
        <v>-2.304147465437788E-3</v>
      </c>
      <c r="HC194" s="4">
        <v>0</v>
      </c>
      <c r="HD194" s="4">
        <v>-265.94700460829495</v>
      </c>
      <c r="HE194" s="4">
        <v>-395.05238095238099</v>
      </c>
      <c r="HF194" s="4">
        <v>0</v>
      </c>
      <c r="HG194" s="4">
        <v>-21.914285714285715</v>
      </c>
      <c r="HH194" s="4">
        <v>-12.928571428571429</v>
      </c>
      <c r="HI194" s="4">
        <v>-5.693548387096774</v>
      </c>
      <c r="HJ194" s="4">
        <v>0</v>
      </c>
      <c r="HK194" s="4">
        <v>0</v>
      </c>
      <c r="HL194" s="4">
        <v>0</v>
      </c>
      <c r="HM194" s="4">
        <v>-2.5345622119815669E-2</v>
      </c>
      <c r="HN194" s="4">
        <v>0</v>
      </c>
      <c r="HO194" s="4">
        <v>0</v>
      </c>
      <c r="HP194" s="4">
        <v>0</v>
      </c>
      <c r="HQ194" s="4">
        <v>-16.373809523809523</v>
      </c>
      <c r="HR194" s="4">
        <v>0</v>
      </c>
      <c r="HS194" s="4">
        <v>0</v>
      </c>
      <c r="HT194" s="4">
        <v>0</v>
      </c>
      <c r="HU194" s="4">
        <v>0</v>
      </c>
      <c r="HV194" s="4">
        <v>0</v>
      </c>
      <c r="HW194" s="4">
        <v>-25.232718894009217</v>
      </c>
      <c r="HX194" s="4">
        <v>0</v>
      </c>
      <c r="HY194" s="4">
        <v>0</v>
      </c>
      <c r="HZ194" s="4">
        <v>0</v>
      </c>
      <c r="IA194" s="4">
        <v>0</v>
      </c>
      <c r="IB194" s="4">
        <v>-3.6866359447004608E-2</v>
      </c>
      <c r="IC194" s="4">
        <v>0</v>
      </c>
    </row>
    <row r="195" spans="1:237" x14ac:dyDescent="0.2">
      <c r="A195">
        <v>460004</v>
      </c>
      <c r="B195">
        <v>1</v>
      </c>
      <c r="D195" s="5" t="s">
        <v>2188</v>
      </c>
      <c r="E195" t="s">
        <v>2185</v>
      </c>
      <c r="F195">
        <v>23</v>
      </c>
      <c r="G195" s="6">
        <v>103700.5</v>
      </c>
      <c r="H195" s="6">
        <v>505690.5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553</v>
      </c>
      <c r="S195">
        <v>1</v>
      </c>
      <c r="T195">
        <v>0</v>
      </c>
      <c r="U195">
        <v>0</v>
      </c>
      <c r="V195">
        <v>0</v>
      </c>
      <c r="W195">
        <v>-28.22</v>
      </c>
      <c r="X195">
        <v>0</v>
      </c>
      <c r="Y195">
        <v>0</v>
      </c>
      <c r="Z195">
        <v>0</v>
      </c>
      <c r="AA195">
        <v>0</v>
      </c>
      <c r="AB195">
        <v>-28.22</v>
      </c>
      <c r="AC195">
        <v>-20.511926485922835</v>
      </c>
      <c r="AD195">
        <v>1</v>
      </c>
      <c r="AE195" t="s">
        <v>2001</v>
      </c>
      <c r="AF195" s="5">
        <v>4</v>
      </c>
      <c r="AG195">
        <v>14</v>
      </c>
      <c r="AH195">
        <v>26</v>
      </c>
      <c r="AI195">
        <v>26</v>
      </c>
      <c r="AJ195">
        <v>0</v>
      </c>
      <c r="AK195">
        <v>26</v>
      </c>
      <c r="AL195" s="4">
        <v>-14.586145856191935</v>
      </c>
      <c r="AM195" s="4">
        <v>-7.1598438300051201</v>
      </c>
      <c r="AN195" s="4">
        <v>-12.582515452417525</v>
      </c>
      <c r="AO195" s="4">
        <v>-3.2529309462012462E-2</v>
      </c>
      <c r="AP195" s="6">
        <v>-21.50977342549923</v>
      </c>
      <c r="AQ195" s="4">
        <v>-18.74759070294785</v>
      </c>
      <c r="AR195" s="4">
        <v>-58.872641449052743</v>
      </c>
      <c r="AS195" s="4">
        <v>-34.221385313487659</v>
      </c>
      <c r="AT195" s="4">
        <v>-26.462162606978271</v>
      </c>
      <c r="AU195" s="4">
        <v>-88.353481822836656</v>
      </c>
      <c r="AV195" s="4">
        <v>-30.672020152146878</v>
      </c>
      <c r="AW195" s="4">
        <v>-20.518460105584687</v>
      </c>
      <c r="AX195" s="4">
        <v>-1.6187312559432374</v>
      </c>
      <c r="AY195" s="4">
        <v>-60.857981310803886</v>
      </c>
      <c r="AZ195" s="4">
        <v>-60.016838106210223</v>
      </c>
      <c r="BA195" s="4">
        <v>-3.1491935483870965</v>
      </c>
      <c r="BB195" s="4">
        <v>0</v>
      </c>
      <c r="BC195" s="4">
        <v>0</v>
      </c>
      <c r="BD195" s="4">
        <v>0</v>
      </c>
      <c r="BE195" s="4">
        <v>-47.521428571428565</v>
      </c>
      <c r="BF195" s="4">
        <v>-1.9447004608294931</v>
      </c>
      <c r="BG195" s="4">
        <v>-0.39047619047619048</v>
      </c>
      <c r="BH195" s="4">
        <v>-2.9423963133640556</v>
      </c>
      <c r="BI195" s="4">
        <v>-148.02304147465438</v>
      </c>
      <c r="BJ195" s="4">
        <v>-1.8142857142857143</v>
      </c>
      <c r="BK195" s="4">
        <v>0</v>
      </c>
      <c r="BL195" s="4">
        <v>-152.47619047619045</v>
      </c>
      <c r="BM195" s="4">
        <v>-229.81105990783411</v>
      </c>
      <c r="BN195" s="4">
        <v>0</v>
      </c>
      <c r="BO195" s="4">
        <v>0</v>
      </c>
      <c r="BP195" s="4">
        <v>0</v>
      </c>
      <c r="BQ195" s="4">
        <v>-136.12142857142857</v>
      </c>
      <c r="BR195" s="4">
        <v>-43.608294930875573</v>
      </c>
      <c r="BS195" s="4">
        <v>-0.56428571428571428</v>
      </c>
      <c r="BT195" s="4">
        <v>-146.00460829493088</v>
      </c>
      <c r="BU195" s="4">
        <v>-150.36635944700461</v>
      </c>
      <c r="BV195" s="4">
        <v>-150.27142857142857</v>
      </c>
      <c r="BW195" s="4">
        <v>-151.71658986175115</v>
      </c>
      <c r="BX195" s="4">
        <v>-26.526190476190475</v>
      </c>
      <c r="BY195" s="4">
        <v>0</v>
      </c>
      <c r="BZ195" s="4">
        <v>-362.25115207373273</v>
      </c>
      <c r="CA195" s="4">
        <v>-486.88520408163265</v>
      </c>
      <c r="CB195" s="4">
        <v>-167.14055299539172</v>
      </c>
      <c r="CC195" s="4">
        <v>-88.464285714285708</v>
      </c>
      <c r="CD195" s="4">
        <v>-1.5207373271889399</v>
      </c>
      <c r="CE195" s="4">
        <v>0</v>
      </c>
      <c r="CF195" s="4">
        <v>-3.6981566820276499</v>
      </c>
      <c r="CG195" s="4">
        <v>-27.898617511520737</v>
      </c>
      <c r="CH195" s="4">
        <v>-5.8095238095238093</v>
      </c>
      <c r="CI195" s="4">
        <v>-98.412442396313367</v>
      </c>
      <c r="CJ195" s="4">
        <v>0</v>
      </c>
      <c r="CK195" s="4">
        <v>0</v>
      </c>
      <c r="CL195" s="4">
        <v>-2.3041474654377881E-2</v>
      </c>
      <c r="CM195" s="4">
        <v>-0.2413793103448276</v>
      </c>
      <c r="CN195" s="4">
        <v>0</v>
      </c>
      <c r="CO195" s="4">
        <v>-9.7619047619047619E-2</v>
      </c>
      <c r="CP195" s="4">
        <v>0</v>
      </c>
      <c r="CQ195" s="4">
        <v>-7.8571428571428584E-2</v>
      </c>
      <c r="CR195" s="4">
        <v>0</v>
      </c>
      <c r="CS195" s="4">
        <v>-6.9124423963133647E-2</v>
      </c>
      <c r="CT195" s="4">
        <v>0</v>
      </c>
      <c r="CU195" s="4">
        <v>0</v>
      </c>
      <c r="CV195" s="4">
        <v>-6.2523809523809524</v>
      </c>
      <c r="CW195" s="4">
        <v>-186.68202764976959</v>
      </c>
      <c r="CX195" s="4">
        <v>-8.1175115207373274</v>
      </c>
      <c r="CY195" s="4">
        <v>-35.474489795918366</v>
      </c>
      <c r="CZ195" s="4">
        <v>-62.97004608294931</v>
      </c>
      <c r="DA195" s="4">
        <v>-5.1071428571428568</v>
      </c>
      <c r="DB195" s="4">
        <v>0</v>
      </c>
      <c r="DC195" s="4">
        <v>-14.126190476190477</v>
      </c>
      <c r="DD195" s="4">
        <v>-0.57373271889400923</v>
      </c>
      <c r="DE195" s="4">
        <v>0</v>
      </c>
      <c r="DF195" s="4">
        <v>-12.966666666666667</v>
      </c>
      <c r="DG195" s="4">
        <v>-284.71889400921657</v>
      </c>
      <c r="DH195" s="4">
        <v>-16.278571428571428</v>
      </c>
      <c r="DI195" s="4">
        <v>-2.8755760368663594</v>
      </c>
      <c r="DJ195" s="4">
        <v>0</v>
      </c>
      <c r="DK195" s="4">
        <v>-9.9617346938775508</v>
      </c>
      <c r="DL195" s="4">
        <v>-3.9423963133640556</v>
      </c>
      <c r="DM195" s="4">
        <v>0</v>
      </c>
      <c r="DN195" s="4">
        <v>-1.9078341013824887</v>
      </c>
      <c r="DO195" s="4">
        <v>-11.623809523809523</v>
      </c>
      <c r="DP195" s="4">
        <v>-12.407834101382489</v>
      </c>
      <c r="DQ195" s="4">
        <v>0</v>
      </c>
      <c r="DR195" s="4">
        <v>-0.12380952380952381</v>
      </c>
      <c r="DS195" s="4">
        <v>0</v>
      </c>
      <c r="DT195" s="4">
        <v>-20.954761904761906</v>
      </c>
      <c r="DU195" s="4">
        <v>-34.859447004608299</v>
      </c>
      <c r="DV195" s="4">
        <v>0</v>
      </c>
      <c r="DW195" s="4">
        <v>0</v>
      </c>
      <c r="DX195" s="4">
        <v>0</v>
      </c>
      <c r="DY195" s="4">
        <v>-6.4857142857142858</v>
      </c>
      <c r="DZ195" s="4">
        <v>-2.2165898617511521</v>
      </c>
      <c r="EA195" s="4">
        <v>0</v>
      </c>
      <c r="EB195" s="4">
        <v>0</v>
      </c>
      <c r="EC195" s="4">
        <v>0</v>
      </c>
      <c r="ED195" s="4">
        <v>-139.74285714285716</v>
      </c>
      <c r="EE195" s="4">
        <v>-37.168202764976961</v>
      </c>
      <c r="EF195" s="4">
        <v>-21.969047619047618</v>
      </c>
      <c r="EG195" s="4">
        <v>-12.052995391705069</v>
      </c>
      <c r="EH195" s="4">
        <v>-28.700460829493089</v>
      </c>
      <c r="EI195" s="4">
        <v>-6.6625615763546806</v>
      </c>
      <c r="EJ195" s="4">
        <v>-9.7096774193548381</v>
      </c>
      <c r="EK195" s="4">
        <v>-9.2714285714285722</v>
      </c>
      <c r="EL195" s="4">
        <v>-11.981566820276498</v>
      </c>
      <c r="EM195" s="4">
        <v>0</v>
      </c>
      <c r="EN195" s="4">
        <v>-7.8709677419354831</v>
      </c>
      <c r="EO195" s="4">
        <v>0</v>
      </c>
      <c r="EP195" s="4">
        <v>0</v>
      </c>
      <c r="EQ195" s="4">
        <v>-2.304147465437788E-3</v>
      </c>
      <c r="ER195" s="4">
        <v>-0.77857142857142858</v>
      </c>
      <c r="ES195" s="4">
        <v>-0.23963133640552997</v>
      </c>
      <c r="ET195" s="4">
        <v>0</v>
      </c>
      <c r="EU195" s="4">
        <v>-0.49744897959183676</v>
      </c>
      <c r="EV195" s="4">
        <v>-1.0691244239631337</v>
      </c>
      <c r="EW195" s="4">
        <v>0</v>
      </c>
      <c r="EX195" s="4">
        <v>0</v>
      </c>
      <c r="EY195" s="4">
        <v>-16.971428571428572</v>
      </c>
      <c r="EZ195" s="4">
        <v>-13.732718894009215</v>
      </c>
      <c r="FA195" s="4">
        <v>-9.5345622119815658</v>
      </c>
      <c r="FB195" s="4">
        <v>-0.83095238095238089</v>
      </c>
      <c r="FC195" s="4">
        <v>0</v>
      </c>
      <c r="FD195" s="4">
        <v>-4.7619047619047615E-3</v>
      </c>
      <c r="FE195" s="4">
        <v>-4.7880184331797233</v>
      </c>
      <c r="FF195" s="4">
        <v>-56.364055299539174</v>
      </c>
      <c r="FG195" s="4">
        <v>-188.90816326530611</v>
      </c>
      <c r="FH195" s="4">
        <v>-1.9976958525345623</v>
      </c>
      <c r="FI195" s="4">
        <v>0</v>
      </c>
      <c r="FJ195" s="4">
        <v>0</v>
      </c>
      <c r="FK195" s="4">
        <v>-5.7142857142857148E-2</v>
      </c>
      <c r="FL195" s="4">
        <v>-9.7281105990783399</v>
      </c>
      <c r="FM195" s="4">
        <v>0</v>
      </c>
      <c r="FN195" s="4">
        <v>0</v>
      </c>
      <c r="FO195" s="4">
        <v>-33.175115207373274</v>
      </c>
      <c r="FP195" s="4">
        <v>-2.3809523809523808E-2</v>
      </c>
      <c r="FQ195" s="4">
        <v>-1.4078341013824887</v>
      </c>
      <c r="FR195" s="4">
        <v>0</v>
      </c>
      <c r="FS195" s="4">
        <v>0</v>
      </c>
      <c r="FT195" s="4">
        <v>0</v>
      </c>
      <c r="FU195" s="4">
        <v>-50.461904761904762</v>
      </c>
      <c r="FV195" s="4">
        <v>-4.608294930875576E-3</v>
      </c>
      <c r="FW195" s="4">
        <v>-1.3047619047619048</v>
      </c>
      <c r="FX195" s="4">
        <v>0</v>
      </c>
      <c r="FY195" s="4">
        <v>0</v>
      </c>
      <c r="FZ195" s="4">
        <v>0</v>
      </c>
      <c r="GA195" s="4">
        <v>0</v>
      </c>
      <c r="GB195" s="4">
        <v>0</v>
      </c>
      <c r="GC195" s="4">
        <v>0</v>
      </c>
      <c r="GD195" s="4">
        <v>0</v>
      </c>
      <c r="GE195" s="4">
        <v>-28.573891625615765</v>
      </c>
      <c r="GF195" s="4">
        <v>0</v>
      </c>
      <c r="GG195" s="4">
        <v>0</v>
      </c>
      <c r="GH195" s="4">
        <v>-4.9285714285714288</v>
      </c>
      <c r="GI195" s="4">
        <v>-0.13333333333333333</v>
      </c>
      <c r="GJ195" s="4">
        <v>-5.0691244239631339E-2</v>
      </c>
      <c r="GK195" s="4">
        <v>0</v>
      </c>
      <c r="GL195" s="4">
        <v>-0.70476190476190481</v>
      </c>
      <c r="GM195" s="4">
        <v>0</v>
      </c>
      <c r="GN195" s="4">
        <v>-0.1142857142857143</v>
      </c>
      <c r="GO195" s="4">
        <v>-2.304147465437788E-3</v>
      </c>
      <c r="GP195" s="4">
        <v>-0.17972350230414746</v>
      </c>
      <c r="GQ195" s="4">
        <v>-5.6122448979591837E-2</v>
      </c>
      <c r="GR195" s="4">
        <v>-166.72350230414744</v>
      </c>
      <c r="GS195" s="4">
        <v>-264.40476190476187</v>
      </c>
      <c r="GT195" s="4">
        <v>0</v>
      </c>
      <c r="GU195" s="4">
        <v>0</v>
      </c>
      <c r="GV195" s="4">
        <v>0</v>
      </c>
      <c r="GW195" s="4">
        <v>-7.5391705069124422</v>
      </c>
      <c r="GX195" s="4">
        <v>-19.061904761904763</v>
      </c>
      <c r="GY195" s="4">
        <v>0</v>
      </c>
      <c r="GZ195" s="4">
        <v>0</v>
      </c>
      <c r="HA195" s="4">
        <v>0</v>
      </c>
      <c r="HB195" s="4">
        <v>-2.304147465437788E-3</v>
      </c>
      <c r="HC195" s="4">
        <v>0</v>
      </c>
      <c r="HD195" s="4">
        <v>-265.94700460829495</v>
      </c>
      <c r="HE195" s="4">
        <v>-395.05238095238099</v>
      </c>
      <c r="HF195" s="4">
        <v>0</v>
      </c>
      <c r="HG195" s="4">
        <v>-21.914285714285715</v>
      </c>
      <c r="HH195" s="4">
        <v>-12.928571428571429</v>
      </c>
      <c r="HI195" s="4">
        <v>-5.693548387096774</v>
      </c>
      <c r="HJ195" s="4">
        <v>0</v>
      </c>
      <c r="HK195" s="4">
        <v>0</v>
      </c>
      <c r="HL195" s="4">
        <v>0</v>
      </c>
      <c r="HM195" s="4">
        <v>-2.5345622119815669E-2</v>
      </c>
      <c r="HN195" s="4">
        <v>0</v>
      </c>
      <c r="HO195" s="4">
        <v>0</v>
      </c>
      <c r="HP195" s="4">
        <v>0</v>
      </c>
      <c r="HQ195" s="4">
        <v>-16.373809523809523</v>
      </c>
      <c r="HR195" s="4">
        <v>0</v>
      </c>
      <c r="HS195" s="4">
        <v>0</v>
      </c>
      <c r="HT195" s="4">
        <v>0</v>
      </c>
      <c r="HU195" s="4">
        <v>0</v>
      </c>
      <c r="HV195" s="4">
        <v>0</v>
      </c>
      <c r="HW195" s="4">
        <v>-25.232718894009217</v>
      </c>
      <c r="HX195" s="4">
        <v>0</v>
      </c>
      <c r="HY195" s="4">
        <v>0</v>
      </c>
      <c r="HZ195" s="4">
        <v>0</v>
      </c>
      <c r="IA195" s="4">
        <v>0</v>
      </c>
      <c r="IB195" s="4">
        <v>-3.6866359447004608E-2</v>
      </c>
      <c r="IC195" s="4">
        <v>0</v>
      </c>
    </row>
    <row r="196" spans="1:237" x14ac:dyDescent="0.2">
      <c r="A196">
        <v>460005</v>
      </c>
      <c r="B196">
        <v>1</v>
      </c>
      <c r="D196" s="5" t="s">
        <v>2189</v>
      </c>
      <c r="E196" t="s">
        <v>2185</v>
      </c>
      <c r="F196">
        <v>23</v>
      </c>
      <c r="G196" s="6">
        <v>103708.2</v>
      </c>
      <c r="H196" s="6">
        <v>505604.9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554</v>
      </c>
      <c r="S196">
        <v>1</v>
      </c>
      <c r="T196">
        <v>0</v>
      </c>
      <c r="U196">
        <v>0</v>
      </c>
      <c r="V196">
        <v>0</v>
      </c>
      <c r="W196">
        <v>-28.22</v>
      </c>
      <c r="X196">
        <v>0</v>
      </c>
      <c r="Y196">
        <v>0</v>
      </c>
      <c r="Z196">
        <v>0</v>
      </c>
      <c r="AA196">
        <v>0</v>
      </c>
      <c r="AB196">
        <v>-28.22</v>
      </c>
      <c r="AC196">
        <v>-20.511926485922835</v>
      </c>
      <c r="AD196">
        <v>1</v>
      </c>
      <c r="AE196" t="s">
        <v>2001</v>
      </c>
      <c r="AF196" s="5">
        <v>4</v>
      </c>
      <c r="AG196">
        <v>14</v>
      </c>
      <c r="AH196">
        <v>26</v>
      </c>
      <c r="AI196">
        <v>26</v>
      </c>
      <c r="AJ196">
        <v>0</v>
      </c>
      <c r="AK196">
        <v>26</v>
      </c>
      <c r="AL196" s="4">
        <v>-14.586145856191935</v>
      </c>
      <c r="AM196" s="4">
        <v>-7.1598438300051201</v>
      </c>
      <c r="AN196" s="4">
        <v>-12.582515452417525</v>
      </c>
      <c r="AO196" s="4">
        <v>-3.2529309462012462E-2</v>
      </c>
      <c r="AP196" s="6">
        <v>-21.50977342549923</v>
      </c>
      <c r="AQ196" s="4">
        <v>-18.74759070294785</v>
      </c>
      <c r="AR196" s="4">
        <v>-58.872641449052743</v>
      </c>
      <c r="AS196" s="4">
        <v>-34.221385313487659</v>
      </c>
      <c r="AT196" s="4">
        <v>-26.462162606978271</v>
      </c>
      <c r="AU196" s="4">
        <v>-88.353481822836656</v>
      </c>
      <c r="AV196" s="4">
        <v>-30.672020152146878</v>
      </c>
      <c r="AW196" s="4">
        <v>-20.518460105584687</v>
      </c>
      <c r="AX196" s="4">
        <v>-1.6187312559432374</v>
      </c>
      <c r="AY196" s="4">
        <v>-60.857981310803886</v>
      </c>
      <c r="AZ196" s="4">
        <v>-60.016838106210223</v>
      </c>
      <c r="BA196" s="4">
        <v>-3.1491935483870965</v>
      </c>
      <c r="BB196" s="4">
        <v>0</v>
      </c>
      <c r="BC196" s="4">
        <v>0</v>
      </c>
      <c r="BD196" s="4">
        <v>0</v>
      </c>
      <c r="BE196" s="4">
        <v>-47.521428571428565</v>
      </c>
      <c r="BF196" s="4">
        <v>-1.9447004608294931</v>
      </c>
      <c r="BG196" s="4">
        <v>-0.39047619047619048</v>
      </c>
      <c r="BH196" s="4">
        <v>-2.9423963133640556</v>
      </c>
      <c r="BI196" s="4">
        <v>-148.02304147465438</v>
      </c>
      <c r="BJ196" s="4">
        <v>-1.8142857142857143</v>
      </c>
      <c r="BK196" s="4">
        <v>0</v>
      </c>
      <c r="BL196" s="4">
        <v>-152.47619047619045</v>
      </c>
      <c r="BM196" s="4">
        <v>-229.81105990783411</v>
      </c>
      <c r="BN196" s="4">
        <v>0</v>
      </c>
      <c r="BO196" s="4">
        <v>0</v>
      </c>
      <c r="BP196" s="4">
        <v>0</v>
      </c>
      <c r="BQ196" s="4">
        <v>-136.12142857142857</v>
      </c>
      <c r="BR196" s="4">
        <v>-43.608294930875573</v>
      </c>
      <c r="BS196" s="4">
        <v>-0.56428571428571428</v>
      </c>
      <c r="BT196" s="4">
        <v>-146.00460829493088</v>
      </c>
      <c r="BU196" s="4">
        <v>-150.36635944700461</v>
      </c>
      <c r="BV196" s="4">
        <v>-150.27142857142857</v>
      </c>
      <c r="BW196" s="4">
        <v>-151.71658986175115</v>
      </c>
      <c r="BX196" s="4">
        <v>-26.526190476190475</v>
      </c>
      <c r="BY196" s="4">
        <v>0</v>
      </c>
      <c r="BZ196" s="4">
        <v>-362.25115207373273</v>
      </c>
      <c r="CA196" s="4">
        <v>-486.88520408163265</v>
      </c>
      <c r="CB196" s="4">
        <v>-167.14055299539172</v>
      </c>
      <c r="CC196" s="4">
        <v>-88.464285714285708</v>
      </c>
      <c r="CD196" s="4">
        <v>-1.5207373271889399</v>
      </c>
      <c r="CE196" s="4">
        <v>0</v>
      </c>
      <c r="CF196" s="4">
        <v>-3.6981566820276499</v>
      </c>
      <c r="CG196" s="4">
        <v>-27.898617511520737</v>
      </c>
      <c r="CH196" s="4">
        <v>-5.8095238095238093</v>
      </c>
      <c r="CI196" s="4">
        <v>-98.412442396313367</v>
      </c>
      <c r="CJ196" s="4">
        <v>0</v>
      </c>
      <c r="CK196" s="4">
        <v>0</v>
      </c>
      <c r="CL196" s="4">
        <v>-2.3041474654377881E-2</v>
      </c>
      <c r="CM196" s="4">
        <v>-0.2413793103448276</v>
      </c>
      <c r="CN196" s="4">
        <v>0</v>
      </c>
      <c r="CO196" s="4">
        <v>-9.7619047619047619E-2</v>
      </c>
      <c r="CP196" s="4">
        <v>0</v>
      </c>
      <c r="CQ196" s="4">
        <v>-7.8571428571428584E-2</v>
      </c>
      <c r="CR196" s="4">
        <v>0</v>
      </c>
      <c r="CS196" s="4">
        <v>-6.9124423963133647E-2</v>
      </c>
      <c r="CT196" s="4">
        <v>0</v>
      </c>
      <c r="CU196" s="4">
        <v>0</v>
      </c>
      <c r="CV196" s="4">
        <v>-6.2523809523809524</v>
      </c>
      <c r="CW196" s="4">
        <v>-186.68202764976959</v>
      </c>
      <c r="CX196" s="4">
        <v>-8.1175115207373274</v>
      </c>
      <c r="CY196" s="4">
        <v>-35.474489795918366</v>
      </c>
      <c r="CZ196" s="4">
        <v>-62.97004608294931</v>
      </c>
      <c r="DA196" s="4">
        <v>-5.1071428571428568</v>
      </c>
      <c r="DB196" s="4">
        <v>0</v>
      </c>
      <c r="DC196" s="4">
        <v>-14.126190476190477</v>
      </c>
      <c r="DD196" s="4">
        <v>-0.57373271889400923</v>
      </c>
      <c r="DE196" s="4">
        <v>0</v>
      </c>
      <c r="DF196" s="4">
        <v>-12.966666666666667</v>
      </c>
      <c r="DG196" s="4">
        <v>-284.71889400921657</v>
      </c>
      <c r="DH196" s="4">
        <v>-16.278571428571428</v>
      </c>
      <c r="DI196" s="4">
        <v>-2.8755760368663594</v>
      </c>
      <c r="DJ196" s="4">
        <v>0</v>
      </c>
      <c r="DK196" s="4">
        <v>-9.9617346938775508</v>
      </c>
      <c r="DL196" s="4">
        <v>-3.9423963133640556</v>
      </c>
      <c r="DM196" s="4">
        <v>0</v>
      </c>
      <c r="DN196" s="4">
        <v>-1.9078341013824887</v>
      </c>
      <c r="DO196" s="4">
        <v>-11.623809523809523</v>
      </c>
      <c r="DP196" s="4">
        <v>-12.407834101382489</v>
      </c>
      <c r="DQ196" s="4">
        <v>0</v>
      </c>
      <c r="DR196" s="4">
        <v>-0.12380952380952381</v>
      </c>
      <c r="DS196" s="4">
        <v>0</v>
      </c>
      <c r="DT196" s="4">
        <v>-20.954761904761906</v>
      </c>
      <c r="DU196" s="4">
        <v>-34.859447004608299</v>
      </c>
      <c r="DV196" s="4">
        <v>0</v>
      </c>
      <c r="DW196" s="4">
        <v>0</v>
      </c>
      <c r="DX196" s="4">
        <v>0</v>
      </c>
      <c r="DY196" s="4">
        <v>-6.4857142857142858</v>
      </c>
      <c r="DZ196" s="4">
        <v>-2.2165898617511521</v>
      </c>
      <c r="EA196" s="4">
        <v>0</v>
      </c>
      <c r="EB196" s="4">
        <v>0</v>
      </c>
      <c r="EC196" s="4">
        <v>0</v>
      </c>
      <c r="ED196" s="4">
        <v>-139.74285714285716</v>
      </c>
      <c r="EE196" s="4">
        <v>-37.168202764976961</v>
      </c>
      <c r="EF196" s="4">
        <v>-21.969047619047618</v>
      </c>
      <c r="EG196" s="4">
        <v>-12.052995391705069</v>
      </c>
      <c r="EH196" s="4">
        <v>-28.700460829493089</v>
      </c>
      <c r="EI196" s="4">
        <v>-6.6625615763546806</v>
      </c>
      <c r="EJ196" s="4">
        <v>-9.7096774193548381</v>
      </c>
      <c r="EK196" s="4">
        <v>-9.2714285714285722</v>
      </c>
      <c r="EL196" s="4">
        <v>-11.981566820276498</v>
      </c>
      <c r="EM196" s="4">
        <v>0</v>
      </c>
      <c r="EN196" s="4">
        <v>-7.8709677419354831</v>
      </c>
      <c r="EO196" s="4">
        <v>0</v>
      </c>
      <c r="EP196" s="4">
        <v>0</v>
      </c>
      <c r="EQ196" s="4">
        <v>-2.304147465437788E-3</v>
      </c>
      <c r="ER196" s="4">
        <v>-0.77857142857142858</v>
      </c>
      <c r="ES196" s="4">
        <v>-0.23963133640552997</v>
      </c>
      <c r="ET196" s="4">
        <v>0</v>
      </c>
      <c r="EU196" s="4">
        <v>-0.49744897959183676</v>
      </c>
      <c r="EV196" s="4">
        <v>-1.0691244239631337</v>
      </c>
      <c r="EW196" s="4">
        <v>0</v>
      </c>
      <c r="EX196" s="4">
        <v>0</v>
      </c>
      <c r="EY196" s="4">
        <v>-16.971428571428572</v>
      </c>
      <c r="EZ196" s="4">
        <v>-13.732718894009215</v>
      </c>
      <c r="FA196" s="4">
        <v>-9.5345622119815658</v>
      </c>
      <c r="FB196" s="4">
        <v>-0.83095238095238089</v>
      </c>
      <c r="FC196" s="4">
        <v>0</v>
      </c>
      <c r="FD196" s="4">
        <v>-4.7619047619047615E-3</v>
      </c>
      <c r="FE196" s="4">
        <v>-4.7880184331797233</v>
      </c>
      <c r="FF196" s="4">
        <v>-56.364055299539174</v>
      </c>
      <c r="FG196" s="4">
        <v>-188.90816326530611</v>
      </c>
      <c r="FH196" s="4">
        <v>-1.9976958525345623</v>
      </c>
      <c r="FI196" s="4">
        <v>0</v>
      </c>
      <c r="FJ196" s="4">
        <v>0</v>
      </c>
      <c r="FK196" s="4">
        <v>-5.7142857142857148E-2</v>
      </c>
      <c r="FL196" s="4">
        <v>-9.7281105990783399</v>
      </c>
      <c r="FM196" s="4">
        <v>0</v>
      </c>
      <c r="FN196" s="4">
        <v>0</v>
      </c>
      <c r="FO196" s="4">
        <v>-33.175115207373274</v>
      </c>
      <c r="FP196" s="4">
        <v>-2.3809523809523808E-2</v>
      </c>
      <c r="FQ196" s="4">
        <v>-1.4078341013824887</v>
      </c>
      <c r="FR196" s="4">
        <v>0</v>
      </c>
      <c r="FS196" s="4">
        <v>0</v>
      </c>
      <c r="FT196" s="4">
        <v>0</v>
      </c>
      <c r="FU196" s="4">
        <v>-50.461904761904762</v>
      </c>
      <c r="FV196" s="4">
        <v>-4.608294930875576E-3</v>
      </c>
      <c r="FW196" s="4">
        <v>-1.3047619047619048</v>
      </c>
      <c r="FX196" s="4">
        <v>0</v>
      </c>
      <c r="FY196" s="4">
        <v>0</v>
      </c>
      <c r="FZ196" s="4">
        <v>0</v>
      </c>
      <c r="GA196" s="4">
        <v>0</v>
      </c>
      <c r="GB196" s="4">
        <v>0</v>
      </c>
      <c r="GC196" s="4">
        <v>0</v>
      </c>
      <c r="GD196" s="4">
        <v>0</v>
      </c>
      <c r="GE196" s="4">
        <v>-28.573891625615765</v>
      </c>
      <c r="GF196" s="4">
        <v>0</v>
      </c>
      <c r="GG196" s="4">
        <v>0</v>
      </c>
      <c r="GH196" s="4">
        <v>-4.9285714285714288</v>
      </c>
      <c r="GI196" s="4">
        <v>-0.13333333333333333</v>
      </c>
      <c r="GJ196" s="4">
        <v>-5.0691244239631339E-2</v>
      </c>
      <c r="GK196" s="4">
        <v>0</v>
      </c>
      <c r="GL196" s="4">
        <v>-0.70476190476190481</v>
      </c>
      <c r="GM196" s="4">
        <v>0</v>
      </c>
      <c r="GN196" s="4">
        <v>-0.1142857142857143</v>
      </c>
      <c r="GO196" s="4">
        <v>-2.304147465437788E-3</v>
      </c>
      <c r="GP196" s="4">
        <v>-0.17972350230414746</v>
      </c>
      <c r="GQ196" s="4">
        <v>-5.6122448979591837E-2</v>
      </c>
      <c r="GR196" s="4">
        <v>-166.72350230414744</v>
      </c>
      <c r="GS196" s="4">
        <v>-264.40476190476187</v>
      </c>
      <c r="GT196" s="4">
        <v>0</v>
      </c>
      <c r="GU196" s="4">
        <v>0</v>
      </c>
      <c r="GV196" s="4">
        <v>0</v>
      </c>
      <c r="GW196" s="4">
        <v>-7.5391705069124422</v>
      </c>
      <c r="GX196" s="4">
        <v>-19.061904761904763</v>
      </c>
      <c r="GY196" s="4">
        <v>0</v>
      </c>
      <c r="GZ196" s="4">
        <v>0</v>
      </c>
      <c r="HA196" s="4">
        <v>0</v>
      </c>
      <c r="HB196" s="4">
        <v>-2.304147465437788E-3</v>
      </c>
      <c r="HC196" s="4">
        <v>0</v>
      </c>
      <c r="HD196" s="4">
        <v>-265.94700460829495</v>
      </c>
      <c r="HE196" s="4">
        <v>-395.05238095238099</v>
      </c>
      <c r="HF196" s="4">
        <v>0</v>
      </c>
      <c r="HG196" s="4">
        <v>-21.914285714285715</v>
      </c>
      <c r="HH196" s="4">
        <v>-12.928571428571429</v>
      </c>
      <c r="HI196" s="4">
        <v>-5.693548387096774</v>
      </c>
      <c r="HJ196" s="4">
        <v>0</v>
      </c>
      <c r="HK196" s="4">
        <v>0</v>
      </c>
      <c r="HL196" s="4">
        <v>0</v>
      </c>
      <c r="HM196" s="4">
        <v>-2.5345622119815669E-2</v>
      </c>
      <c r="HN196" s="4">
        <v>0</v>
      </c>
      <c r="HO196" s="4">
        <v>0</v>
      </c>
      <c r="HP196" s="4">
        <v>0</v>
      </c>
      <c r="HQ196" s="4">
        <v>-16.373809523809523</v>
      </c>
      <c r="HR196" s="4">
        <v>0</v>
      </c>
      <c r="HS196" s="4">
        <v>0</v>
      </c>
      <c r="HT196" s="4">
        <v>0</v>
      </c>
      <c r="HU196" s="4">
        <v>0</v>
      </c>
      <c r="HV196" s="4">
        <v>0</v>
      </c>
      <c r="HW196" s="4">
        <v>-25.232718894009217</v>
      </c>
      <c r="HX196" s="4">
        <v>0</v>
      </c>
      <c r="HY196" s="4">
        <v>0</v>
      </c>
      <c r="HZ196" s="4">
        <v>0</v>
      </c>
      <c r="IA196" s="4">
        <v>0</v>
      </c>
      <c r="IB196" s="4">
        <v>-3.6866359447004608E-2</v>
      </c>
      <c r="IC196" s="4">
        <v>0</v>
      </c>
    </row>
    <row r="197" spans="1:237" x14ac:dyDescent="0.2">
      <c r="A197">
        <v>460006</v>
      </c>
      <c r="B197">
        <v>1</v>
      </c>
      <c r="D197" s="5" t="s">
        <v>2190</v>
      </c>
      <c r="E197" t="s">
        <v>2185</v>
      </c>
      <c r="F197">
        <v>23</v>
      </c>
      <c r="G197" s="6">
        <v>103712.3</v>
      </c>
      <c r="H197" s="6">
        <v>505541.1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555</v>
      </c>
      <c r="S197">
        <v>1</v>
      </c>
      <c r="T197">
        <v>0</v>
      </c>
      <c r="U197">
        <v>0</v>
      </c>
      <c r="V197">
        <v>0</v>
      </c>
      <c r="W197">
        <v>-28.22</v>
      </c>
      <c r="X197">
        <v>0</v>
      </c>
      <c r="Y197">
        <v>0</v>
      </c>
      <c r="Z197">
        <v>0</v>
      </c>
      <c r="AA197">
        <v>0</v>
      </c>
      <c r="AB197">
        <v>-28.22</v>
      </c>
      <c r="AC197">
        <v>-20.511926485922835</v>
      </c>
      <c r="AD197">
        <v>1</v>
      </c>
      <c r="AE197" t="s">
        <v>2001</v>
      </c>
      <c r="AF197" s="5">
        <v>4</v>
      </c>
      <c r="AG197">
        <v>14</v>
      </c>
      <c r="AH197">
        <v>26</v>
      </c>
      <c r="AI197">
        <v>26</v>
      </c>
      <c r="AJ197">
        <v>0</v>
      </c>
      <c r="AK197">
        <v>26</v>
      </c>
      <c r="AL197" s="4">
        <v>-14.586145856191935</v>
      </c>
      <c r="AM197" s="4">
        <v>-7.1598438300051201</v>
      </c>
      <c r="AN197" s="4">
        <v>-12.582515452417525</v>
      </c>
      <c r="AO197" s="4">
        <v>-3.2529309462012462E-2</v>
      </c>
      <c r="AP197" s="6">
        <v>-21.50977342549923</v>
      </c>
      <c r="AQ197" s="4">
        <v>-18.74759070294785</v>
      </c>
      <c r="AR197" s="4">
        <v>-58.872641449052743</v>
      </c>
      <c r="AS197" s="4">
        <v>-34.221385313487659</v>
      </c>
      <c r="AT197" s="4">
        <v>-26.462162606978271</v>
      </c>
      <c r="AU197" s="4">
        <v>-88.353481822836656</v>
      </c>
      <c r="AV197" s="4">
        <v>-30.672020152146878</v>
      </c>
      <c r="AW197" s="4">
        <v>-20.518460105584687</v>
      </c>
      <c r="AX197" s="4">
        <v>-1.6187312559432374</v>
      </c>
      <c r="AY197" s="4">
        <v>-60.857981310803886</v>
      </c>
      <c r="AZ197" s="4">
        <v>-60.016838106210223</v>
      </c>
      <c r="BA197" s="4">
        <v>-3.1491935483870965</v>
      </c>
      <c r="BB197" s="4">
        <v>0</v>
      </c>
      <c r="BC197" s="4">
        <v>0</v>
      </c>
      <c r="BD197" s="4">
        <v>0</v>
      </c>
      <c r="BE197" s="4">
        <v>-47.521428571428565</v>
      </c>
      <c r="BF197" s="4">
        <v>-1.9447004608294931</v>
      </c>
      <c r="BG197" s="4">
        <v>-0.39047619047619048</v>
      </c>
      <c r="BH197" s="4">
        <v>-2.9423963133640556</v>
      </c>
      <c r="BI197" s="4">
        <v>-148.02304147465438</v>
      </c>
      <c r="BJ197" s="4">
        <v>-1.8142857142857143</v>
      </c>
      <c r="BK197" s="4">
        <v>0</v>
      </c>
      <c r="BL197" s="4">
        <v>-152.47619047619045</v>
      </c>
      <c r="BM197" s="4">
        <v>-229.81105990783411</v>
      </c>
      <c r="BN197" s="4">
        <v>0</v>
      </c>
      <c r="BO197" s="4">
        <v>0</v>
      </c>
      <c r="BP197" s="4">
        <v>0</v>
      </c>
      <c r="BQ197" s="4">
        <v>-136.12142857142857</v>
      </c>
      <c r="BR197" s="4">
        <v>-43.608294930875573</v>
      </c>
      <c r="BS197" s="4">
        <v>-0.56428571428571428</v>
      </c>
      <c r="BT197" s="4">
        <v>-146.00460829493088</v>
      </c>
      <c r="BU197" s="4">
        <v>-150.36635944700461</v>
      </c>
      <c r="BV197" s="4">
        <v>-150.27142857142857</v>
      </c>
      <c r="BW197" s="4">
        <v>-151.71658986175115</v>
      </c>
      <c r="BX197" s="4">
        <v>-26.526190476190475</v>
      </c>
      <c r="BY197" s="4">
        <v>0</v>
      </c>
      <c r="BZ197" s="4">
        <v>-362.25115207373273</v>
      </c>
      <c r="CA197" s="4">
        <v>-486.88520408163265</v>
      </c>
      <c r="CB197" s="4">
        <v>-167.14055299539172</v>
      </c>
      <c r="CC197" s="4">
        <v>-88.464285714285708</v>
      </c>
      <c r="CD197" s="4">
        <v>-1.5207373271889399</v>
      </c>
      <c r="CE197" s="4">
        <v>0</v>
      </c>
      <c r="CF197" s="4">
        <v>-3.6981566820276499</v>
      </c>
      <c r="CG197" s="4">
        <v>-27.898617511520737</v>
      </c>
      <c r="CH197" s="4">
        <v>-5.8095238095238093</v>
      </c>
      <c r="CI197" s="4">
        <v>-98.412442396313367</v>
      </c>
      <c r="CJ197" s="4">
        <v>0</v>
      </c>
      <c r="CK197" s="4">
        <v>0</v>
      </c>
      <c r="CL197" s="4">
        <v>-2.3041474654377881E-2</v>
      </c>
      <c r="CM197" s="4">
        <v>-0.2413793103448276</v>
      </c>
      <c r="CN197" s="4">
        <v>0</v>
      </c>
      <c r="CO197" s="4">
        <v>-9.7619047619047619E-2</v>
      </c>
      <c r="CP197" s="4">
        <v>0</v>
      </c>
      <c r="CQ197" s="4">
        <v>-7.8571428571428584E-2</v>
      </c>
      <c r="CR197" s="4">
        <v>0</v>
      </c>
      <c r="CS197" s="4">
        <v>-6.9124423963133647E-2</v>
      </c>
      <c r="CT197" s="4">
        <v>0</v>
      </c>
      <c r="CU197" s="4">
        <v>0</v>
      </c>
      <c r="CV197" s="4">
        <v>-6.2523809523809524</v>
      </c>
      <c r="CW197" s="4">
        <v>-186.68202764976959</v>
      </c>
      <c r="CX197" s="4">
        <v>-8.1175115207373274</v>
      </c>
      <c r="CY197" s="4">
        <v>-35.474489795918366</v>
      </c>
      <c r="CZ197" s="4">
        <v>-62.97004608294931</v>
      </c>
      <c r="DA197" s="4">
        <v>-5.1071428571428568</v>
      </c>
      <c r="DB197" s="4">
        <v>0</v>
      </c>
      <c r="DC197" s="4">
        <v>-14.126190476190477</v>
      </c>
      <c r="DD197" s="4">
        <v>-0.57373271889400923</v>
      </c>
      <c r="DE197" s="4">
        <v>0</v>
      </c>
      <c r="DF197" s="4">
        <v>-12.966666666666667</v>
      </c>
      <c r="DG197" s="4">
        <v>-284.71889400921657</v>
      </c>
      <c r="DH197" s="4">
        <v>-16.278571428571428</v>
      </c>
      <c r="DI197" s="4">
        <v>-2.8755760368663594</v>
      </c>
      <c r="DJ197" s="4">
        <v>0</v>
      </c>
      <c r="DK197" s="4">
        <v>-9.9617346938775508</v>
      </c>
      <c r="DL197" s="4">
        <v>-3.9423963133640556</v>
      </c>
      <c r="DM197" s="4">
        <v>0</v>
      </c>
      <c r="DN197" s="4">
        <v>-1.9078341013824887</v>
      </c>
      <c r="DO197" s="4">
        <v>-11.623809523809523</v>
      </c>
      <c r="DP197" s="4">
        <v>-12.407834101382489</v>
      </c>
      <c r="DQ197" s="4">
        <v>0</v>
      </c>
      <c r="DR197" s="4">
        <v>-0.12380952380952381</v>
      </c>
      <c r="DS197" s="4">
        <v>0</v>
      </c>
      <c r="DT197" s="4">
        <v>-20.954761904761906</v>
      </c>
      <c r="DU197" s="4">
        <v>-34.859447004608299</v>
      </c>
      <c r="DV197" s="4">
        <v>0</v>
      </c>
      <c r="DW197" s="4">
        <v>0</v>
      </c>
      <c r="DX197" s="4">
        <v>0</v>
      </c>
      <c r="DY197" s="4">
        <v>-6.4857142857142858</v>
      </c>
      <c r="DZ197" s="4">
        <v>-2.2165898617511521</v>
      </c>
      <c r="EA197" s="4">
        <v>0</v>
      </c>
      <c r="EB197" s="4">
        <v>0</v>
      </c>
      <c r="EC197" s="4">
        <v>0</v>
      </c>
      <c r="ED197" s="4">
        <v>-139.74285714285716</v>
      </c>
      <c r="EE197" s="4">
        <v>-37.168202764976961</v>
      </c>
      <c r="EF197" s="4">
        <v>-21.969047619047618</v>
      </c>
      <c r="EG197" s="4">
        <v>-12.052995391705069</v>
      </c>
      <c r="EH197" s="4">
        <v>-28.700460829493089</v>
      </c>
      <c r="EI197" s="4">
        <v>-6.6625615763546806</v>
      </c>
      <c r="EJ197" s="4">
        <v>-9.7096774193548381</v>
      </c>
      <c r="EK197" s="4">
        <v>-9.2714285714285722</v>
      </c>
      <c r="EL197" s="4">
        <v>-11.981566820276498</v>
      </c>
      <c r="EM197" s="4">
        <v>0</v>
      </c>
      <c r="EN197" s="4">
        <v>-7.8709677419354831</v>
      </c>
      <c r="EO197" s="4">
        <v>0</v>
      </c>
      <c r="EP197" s="4">
        <v>0</v>
      </c>
      <c r="EQ197" s="4">
        <v>-2.304147465437788E-3</v>
      </c>
      <c r="ER197" s="4">
        <v>-0.77857142857142858</v>
      </c>
      <c r="ES197" s="4">
        <v>-0.23963133640552997</v>
      </c>
      <c r="ET197" s="4">
        <v>0</v>
      </c>
      <c r="EU197" s="4">
        <v>-0.49744897959183676</v>
      </c>
      <c r="EV197" s="4">
        <v>-1.0691244239631337</v>
      </c>
      <c r="EW197" s="4">
        <v>0</v>
      </c>
      <c r="EX197" s="4">
        <v>0</v>
      </c>
      <c r="EY197" s="4">
        <v>-16.971428571428572</v>
      </c>
      <c r="EZ197" s="4">
        <v>-13.732718894009215</v>
      </c>
      <c r="FA197" s="4">
        <v>-9.5345622119815658</v>
      </c>
      <c r="FB197" s="4">
        <v>-0.83095238095238089</v>
      </c>
      <c r="FC197" s="4">
        <v>0</v>
      </c>
      <c r="FD197" s="4">
        <v>-4.7619047619047615E-3</v>
      </c>
      <c r="FE197" s="4">
        <v>-4.7880184331797233</v>
      </c>
      <c r="FF197" s="4">
        <v>-56.364055299539174</v>
      </c>
      <c r="FG197" s="4">
        <v>-188.90816326530611</v>
      </c>
      <c r="FH197" s="4">
        <v>-1.9976958525345623</v>
      </c>
      <c r="FI197" s="4">
        <v>0</v>
      </c>
      <c r="FJ197" s="4">
        <v>0</v>
      </c>
      <c r="FK197" s="4">
        <v>-5.7142857142857148E-2</v>
      </c>
      <c r="FL197" s="4">
        <v>-9.7281105990783399</v>
      </c>
      <c r="FM197" s="4">
        <v>0</v>
      </c>
      <c r="FN197" s="4">
        <v>0</v>
      </c>
      <c r="FO197" s="4">
        <v>-33.175115207373274</v>
      </c>
      <c r="FP197" s="4">
        <v>-2.3809523809523808E-2</v>
      </c>
      <c r="FQ197" s="4">
        <v>-1.4078341013824887</v>
      </c>
      <c r="FR197" s="4">
        <v>0</v>
      </c>
      <c r="FS197" s="4">
        <v>0</v>
      </c>
      <c r="FT197" s="4">
        <v>0</v>
      </c>
      <c r="FU197" s="4">
        <v>-50.461904761904762</v>
      </c>
      <c r="FV197" s="4">
        <v>-4.608294930875576E-3</v>
      </c>
      <c r="FW197" s="4">
        <v>-1.3047619047619048</v>
      </c>
      <c r="FX197" s="4">
        <v>0</v>
      </c>
      <c r="FY197" s="4">
        <v>0</v>
      </c>
      <c r="FZ197" s="4">
        <v>0</v>
      </c>
      <c r="GA197" s="4">
        <v>0</v>
      </c>
      <c r="GB197" s="4">
        <v>0</v>
      </c>
      <c r="GC197" s="4">
        <v>0</v>
      </c>
      <c r="GD197" s="4">
        <v>0</v>
      </c>
      <c r="GE197" s="4">
        <v>-28.573891625615765</v>
      </c>
      <c r="GF197" s="4">
        <v>0</v>
      </c>
      <c r="GG197" s="4">
        <v>0</v>
      </c>
      <c r="GH197" s="4">
        <v>-4.9285714285714288</v>
      </c>
      <c r="GI197" s="4">
        <v>-0.13333333333333333</v>
      </c>
      <c r="GJ197" s="4">
        <v>-5.0691244239631339E-2</v>
      </c>
      <c r="GK197" s="4">
        <v>0</v>
      </c>
      <c r="GL197" s="4">
        <v>-0.70476190476190481</v>
      </c>
      <c r="GM197" s="4">
        <v>0</v>
      </c>
      <c r="GN197" s="4">
        <v>-0.1142857142857143</v>
      </c>
      <c r="GO197" s="4">
        <v>-2.304147465437788E-3</v>
      </c>
      <c r="GP197" s="4">
        <v>-0.17972350230414746</v>
      </c>
      <c r="GQ197" s="4">
        <v>-5.6122448979591837E-2</v>
      </c>
      <c r="GR197" s="4">
        <v>-166.72350230414744</v>
      </c>
      <c r="GS197" s="4">
        <v>-264.40476190476187</v>
      </c>
      <c r="GT197" s="4">
        <v>0</v>
      </c>
      <c r="GU197" s="4">
        <v>0</v>
      </c>
      <c r="GV197" s="4">
        <v>0</v>
      </c>
      <c r="GW197" s="4">
        <v>-7.5391705069124422</v>
      </c>
      <c r="GX197" s="4">
        <v>-19.061904761904763</v>
      </c>
      <c r="GY197" s="4">
        <v>0</v>
      </c>
      <c r="GZ197" s="4">
        <v>0</v>
      </c>
      <c r="HA197" s="4">
        <v>0</v>
      </c>
      <c r="HB197" s="4">
        <v>-2.304147465437788E-3</v>
      </c>
      <c r="HC197" s="4">
        <v>0</v>
      </c>
      <c r="HD197" s="4">
        <v>-265.94700460829495</v>
      </c>
      <c r="HE197" s="4">
        <v>-395.05238095238099</v>
      </c>
      <c r="HF197" s="4">
        <v>0</v>
      </c>
      <c r="HG197" s="4">
        <v>-21.914285714285715</v>
      </c>
      <c r="HH197" s="4">
        <v>-12.928571428571429</v>
      </c>
      <c r="HI197" s="4">
        <v>-5.693548387096774</v>
      </c>
      <c r="HJ197" s="4">
        <v>0</v>
      </c>
      <c r="HK197" s="4">
        <v>0</v>
      </c>
      <c r="HL197" s="4">
        <v>0</v>
      </c>
      <c r="HM197" s="4">
        <v>-2.5345622119815669E-2</v>
      </c>
      <c r="HN197" s="4">
        <v>0</v>
      </c>
      <c r="HO197" s="4">
        <v>0</v>
      </c>
      <c r="HP197" s="4">
        <v>0</v>
      </c>
      <c r="HQ197" s="4">
        <v>-16.373809523809523</v>
      </c>
      <c r="HR197" s="4">
        <v>0</v>
      </c>
      <c r="HS197" s="4">
        <v>0</v>
      </c>
      <c r="HT197" s="4">
        <v>0</v>
      </c>
      <c r="HU197" s="4">
        <v>0</v>
      </c>
      <c r="HV197" s="4">
        <v>0</v>
      </c>
      <c r="HW197" s="4">
        <v>-25.232718894009217</v>
      </c>
      <c r="HX197" s="4">
        <v>0</v>
      </c>
      <c r="HY197" s="4">
        <v>0</v>
      </c>
      <c r="HZ197" s="4">
        <v>0</v>
      </c>
      <c r="IA197" s="4">
        <v>0</v>
      </c>
      <c r="IB197" s="4">
        <v>-3.6866359447004608E-2</v>
      </c>
      <c r="IC197" s="4">
        <v>0</v>
      </c>
    </row>
    <row r="198" spans="1:237" x14ac:dyDescent="0.2">
      <c r="A198">
        <v>460007</v>
      </c>
      <c r="B198">
        <v>1</v>
      </c>
      <c r="D198" s="5" t="s">
        <v>2191</v>
      </c>
      <c r="E198" t="s">
        <v>2185</v>
      </c>
      <c r="F198">
        <v>23</v>
      </c>
      <c r="G198" s="6">
        <v>103707.6</v>
      </c>
      <c r="H198" s="6">
        <v>505463.3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556</v>
      </c>
      <c r="S198">
        <v>1</v>
      </c>
      <c r="T198">
        <v>0</v>
      </c>
      <c r="U198">
        <v>0</v>
      </c>
      <c r="V198">
        <v>0</v>
      </c>
      <c r="W198">
        <v>-28.22</v>
      </c>
      <c r="X198">
        <v>0</v>
      </c>
      <c r="Y198">
        <v>0</v>
      </c>
      <c r="Z198">
        <v>0</v>
      </c>
      <c r="AA198">
        <v>0</v>
      </c>
      <c r="AB198">
        <v>-28.22</v>
      </c>
      <c r="AC198">
        <v>-20.511926485922835</v>
      </c>
      <c r="AD198">
        <v>1</v>
      </c>
      <c r="AE198" t="s">
        <v>2001</v>
      </c>
      <c r="AF198" s="5">
        <v>4</v>
      </c>
      <c r="AG198">
        <v>14</v>
      </c>
      <c r="AH198">
        <v>26</v>
      </c>
      <c r="AI198">
        <v>26</v>
      </c>
      <c r="AJ198">
        <v>0</v>
      </c>
      <c r="AK198">
        <v>26</v>
      </c>
      <c r="AL198" s="4">
        <v>-14.586145856191935</v>
      </c>
      <c r="AM198" s="4">
        <v>-7.1598438300051201</v>
      </c>
      <c r="AN198" s="4">
        <v>-12.582515452417525</v>
      </c>
      <c r="AO198" s="4">
        <v>-3.2529309462012462E-2</v>
      </c>
      <c r="AP198" s="6">
        <v>-21.50977342549923</v>
      </c>
      <c r="AQ198" s="4">
        <v>-18.74759070294785</v>
      </c>
      <c r="AR198" s="4">
        <v>-58.872641449052743</v>
      </c>
      <c r="AS198" s="4">
        <v>-34.221385313487659</v>
      </c>
      <c r="AT198" s="4">
        <v>-26.462162606978271</v>
      </c>
      <c r="AU198" s="4">
        <v>-88.353481822836656</v>
      </c>
      <c r="AV198" s="4">
        <v>-30.672020152146878</v>
      </c>
      <c r="AW198" s="4">
        <v>-20.518460105584687</v>
      </c>
      <c r="AX198" s="4">
        <v>-1.6187312559432374</v>
      </c>
      <c r="AY198" s="4">
        <v>-60.857981310803886</v>
      </c>
      <c r="AZ198" s="4">
        <v>-60.016838106210223</v>
      </c>
      <c r="BA198" s="4">
        <v>-3.1491935483870965</v>
      </c>
      <c r="BB198" s="4">
        <v>0</v>
      </c>
      <c r="BC198" s="4">
        <v>0</v>
      </c>
      <c r="BD198" s="4">
        <v>0</v>
      </c>
      <c r="BE198" s="4">
        <v>-47.521428571428565</v>
      </c>
      <c r="BF198" s="4">
        <v>-1.9447004608294931</v>
      </c>
      <c r="BG198" s="4">
        <v>-0.39047619047619048</v>
      </c>
      <c r="BH198" s="4">
        <v>-2.9423963133640556</v>
      </c>
      <c r="BI198" s="4">
        <v>-148.02304147465438</v>
      </c>
      <c r="BJ198" s="4">
        <v>-1.8142857142857143</v>
      </c>
      <c r="BK198" s="4">
        <v>0</v>
      </c>
      <c r="BL198" s="4">
        <v>-152.47619047619045</v>
      </c>
      <c r="BM198" s="4">
        <v>-229.81105990783411</v>
      </c>
      <c r="BN198" s="4">
        <v>0</v>
      </c>
      <c r="BO198" s="4">
        <v>0</v>
      </c>
      <c r="BP198" s="4">
        <v>0</v>
      </c>
      <c r="BQ198" s="4">
        <v>-136.12142857142857</v>
      </c>
      <c r="BR198" s="4">
        <v>-43.608294930875573</v>
      </c>
      <c r="BS198" s="4">
        <v>-0.56428571428571428</v>
      </c>
      <c r="BT198" s="4">
        <v>-146.00460829493088</v>
      </c>
      <c r="BU198" s="4">
        <v>-150.36635944700461</v>
      </c>
      <c r="BV198" s="4">
        <v>-150.27142857142857</v>
      </c>
      <c r="BW198" s="4">
        <v>-151.71658986175115</v>
      </c>
      <c r="BX198" s="4">
        <v>-26.526190476190475</v>
      </c>
      <c r="BY198" s="4">
        <v>0</v>
      </c>
      <c r="BZ198" s="4">
        <v>-362.25115207373273</v>
      </c>
      <c r="CA198" s="4">
        <v>-486.88520408163265</v>
      </c>
      <c r="CB198" s="4">
        <v>-167.14055299539172</v>
      </c>
      <c r="CC198" s="4">
        <v>-88.464285714285708</v>
      </c>
      <c r="CD198" s="4">
        <v>-1.5207373271889399</v>
      </c>
      <c r="CE198" s="4">
        <v>0</v>
      </c>
      <c r="CF198" s="4">
        <v>-3.6981566820276499</v>
      </c>
      <c r="CG198" s="4">
        <v>-27.898617511520737</v>
      </c>
      <c r="CH198" s="4">
        <v>-5.8095238095238093</v>
      </c>
      <c r="CI198" s="4">
        <v>-98.412442396313367</v>
      </c>
      <c r="CJ198" s="4">
        <v>0</v>
      </c>
      <c r="CK198" s="4">
        <v>0</v>
      </c>
      <c r="CL198" s="4">
        <v>-2.3041474654377881E-2</v>
      </c>
      <c r="CM198" s="4">
        <v>-0.2413793103448276</v>
      </c>
      <c r="CN198" s="4">
        <v>0</v>
      </c>
      <c r="CO198" s="4">
        <v>-9.7619047619047619E-2</v>
      </c>
      <c r="CP198" s="4">
        <v>0</v>
      </c>
      <c r="CQ198" s="4">
        <v>-7.8571428571428584E-2</v>
      </c>
      <c r="CR198" s="4">
        <v>0</v>
      </c>
      <c r="CS198" s="4">
        <v>-6.9124423963133647E-2</v>
      </c>
      <c r="CT198" s="4">
        <v>0</v>
      </c>
      <c r="CU198" s="4">
        <v>0</v>
      </c>
      <c r="CV198" s="4">
        <v>-6.2523809523809524</v>
      </c>
      <c r="CW198" s="4">
        <v>-186.68202764976959</v>
      </c>
      <c r="CX198" s="4">
        <v>-8.1175115207373274</v>
      </c>
      <c r="CY198" s="4">
        <v>-35.474489795918366</v>
      </c>
      <c r="CZ198" s="4">
        <v>-62.97004608294931</v>
      </c>
      <c r="DA198" s="4">
        <v>-5.1071428571428568</v>
      </c>
      <c r="DB198" s="4">
        <v>0</v>
      </c>
      <c r="DC198" s="4">
        <v>-14.126190476190477</v>
      </c>
      <c r="DD198" s="4">
        <v>-0.57373271889400923</v>
      </c>
      <c r="DE198" s="4">
        <v>0</v>
      </c>
      <c r="DF198" s="4">
        <v>-12.966666666666667</v>
      </c>
      <c r="DG198" s="4">
        <v>-284.71889400921657</v>
      </c>
      <c r="DH198" s="4">
        <v>-16.278571428571428</v>
      </c>
      <c r="DI198" s="4">
        <v>-2.8755760368663594</v>
      </c>
      <c r="DJ198" s="4">
        <v>0</v>
      </c>
      <c r="DK198" s="4">
        <v>-9.9617346938775508</v>
      </c>
      <c r="DL198" s="4">
        <v>-3.9423963133640556</v>
      </c>
      <c r="DM198" s="4">
        <v>0</v>
      </c>
      <c r="DN198" s="4">
        <v>-1.9078341013824887</v>
      </c>
      <c r="DO198" s="4">
        <v>-11.623809523809523</v>
      </c>
      <c r="DP198" s="4">
        <v>-12.407834101382489</v>
      </c>
      <c r="DQ198" s="4">
        <v>0</v>
      </c>
      <c r="DR198" s="4">
        <v>-0.12380952380952381</v>
      </c>
      <c r="DS198" s="4">
        <v>0</v>
      </c>
      <c r="DT198" s="4">
        <v>-20.954761904761906</v>
      </c>
      <c r="DU198" s="4">
        <v>-34.859447004608299</v>
      </c>
      <c r="DV198" s="4">
        <v>0</v>
      </c>
      <c r="DW198" s="4">
        <v>0</v>
      </c>
      <c r="DX198" s="4">
        <v>0</v>
      </c>
      <c r="DY198" s="4">
        <v>-6.4857142857142858</v>
      </c>
      <c r="DZ198" s="4">
        <v>-2.2165898617511521</v>
      </c>
      <c r="EA198" s="4">
        <v>0</v>
      </c>
      <c r="EB198" s="4">
        <v>0</v>
      </c>
      <c r="EC198" s="4">
        <v>0</v>
      </c>
      <c r="ED198" s="4">
        <v>-139.74285714285716</v>
      </c>
      <c r="EE198" s="4">
        <v>-37.168202764976961</v>
      </c>
      <c r="EF198" s="4">
        <v>-21.969047619047618</v>
      </c>
      <c r="EG198" s="4">
        <v>-12.052995391705069</v>
      </c>
      <c r="EH198" s="4">
        <v>-28.700460829493089</v>
      </c>
      <c r="EI198" s="4">
        <v>-6.6625615763546806</v>
      </c>
      <c r="EJ198" s="4">
        <v>-9.7096774193548381</v>
      </c>
      <c r="EK198" s="4">
        <v>-9.2714285714285722</v>
      </c>
      <c r="EL198" s="4">
        <v>-11.981566820276498</v>
      </c>
      <c r="EM198" s="4">
        <v>0</v>
      </c>
      <c r="EN198" s="4">
        <v>-7.8709677419354831</v>
      </c>
      <c r="EO198" s="4">
        <v>0</v>
      </c>
      <c r="EP198" s="4">
        <v>0</v>
      </c>
      <c r="EQ198" s="4">
        <v>-2.304147465437788E-3</v>
      </c>
      <c r="ER198" s="4">
        <v>-0.77857142857142858</v>
      </c>
      <c r="ES198" s="4">
        <v>-0.23963133640552997</v>
      </c>
      <c r="ET198" s="4">
        <v>0</v>
      </c>
      <c r="EU198" s="4">
        <v>-0.49744897959183676</v>
      </c>
      <c r="EV198" s="4">
        <v>-1.0691244239631337</v>
      </c>
      <c r="EW198" s="4">
        <v>0</v>
      </c>
      <c r="EX198" s="4">
        <v>0</v>
      </c>
      <c r="EY198" s="4">
        <v>-16.971428571428572</v>
      </c>
      <c r="EZ198" s="4">
        <v>-13.732718894009215</v>
      </c>
      <c r="FA198" s="4">
        <v>-9.5345622119815658</v>
      </c>
      <c r="FB198" s="4">
        <v>-0.83095238095238089</v>
      </c>
      <c r="FC198" s="4">
        <v>0</v>
      </c>
      <c r="FD198" s="4">
        <v>-4.7619047619047615E-3</v>
      </c>
      <c r="FE198" s="4">
        <v>-4.7880184331797233</v>
      </c>
      <c r="FF198" s="4">
        <v>-56.364055299539174</v>
      </c>
      <c r="FG198" s="4">
        <v>-188.90816326530611</v>
      </c>
      <c r="FH198" s="4">
        <v>-1.9976958525345623</v>
      </c>
      <c r="FI198" s="4">
        <v>0</v>
      </c>
      <c r="FJ198" s="4">
        <v>0</v>
      </c>
      <c r="FK198" s="4">
        <v>-5.7142857142857148E-2</v>
      </c>
      <c r="FL198" s="4">
        <v>-9.7281105990783399</v>
      </c>
      <c r="FM198" s="4">
        <v>0</v>
      </c>
      <c r="FN198" s="4">
        <v>0</v>
      </c>
      <c r="FO198" s="4">
        <v>-33.175115207373274</v>
      </c>
      <c r="FP198" s="4">
        <v>-2.3809523809523808E-2</v>
      </c>
      <c r="FQ198" s="4">
        <v>-1.4078341013824887</v>
      </c>
      <c r="FR198" s="4">
        <v>0</v>
      </c>
      <c r="FS198" s="4">
        <v>0</v>
      </c>
      <c r="FT198" s="4">
        <v>0</v>
      </c>
      <c r="FU198" s="4">
        <v>-50.461904761904762</v>
      </c>
      <c r="FV198" s="4">
        <v>-4.608294930875576E-3</v>
      </c>
      <c r="FW198" s="4">
        <v>-1.3047619047619048</v>
      </c>
      <c r="FX198" s="4">
        <v>0</v>
      </c>
      <c r="FY198" s="4">
        <v>0</v>
      </c>
      <c r="FZ198" s="4">
        <v>0</v>
      </c>
      <c r="GA198" s="4">
        <v>0</v>
      </c>
      <c r="GB198" s="4">
        <v>0</v>
      </c>
      <c r="GC198" s="4">
        <v>0</v>
      </c>
      <c r="GD198" s="4">
        <v>0</v>
      </c>
      <c r="GE198" s="4">
        <v>-28.573891625615765</v>
      </c>
      <c r="GF198" s="4">
        <v>0</v>
      </c>
      <c r="GG198" s="4">
        <v>0</v>
      </c>
      <c r="GH198" s="4">
        <v>-4.9285714285714288</v>
      </c>
      <c r="GI198" s="4">
        <v>-0.13333333333333333</v>
      </c>
      <c r="GJ198" s="4">
        <v>-5.0691244239631339E-2</v>
      </c>
      <c r="GK198" s="4">
        <v>0</v>
      </c>
      <c r="GL198" s="4">
        <v>-0.70476190476190481</v>
      </c>
      <c r="GM198" s="4">
        <v>0</v>
      </c>
      <c r="GN198" s="4">
        <v>-0.1142857142857143</v>
      </c>
      <c r="GO198" s="4">
        <v>-2.304147465437788E-3</v>
      </c>
      <c r="GP198" s="4">
        <v>-0.17972350230414746</v>
      </c>
      <c r="GQ198" s="4">
        <v>-5.6122448979591837E-2</v>
      </c>
      <c r="GR198" s="4">
        <v>-166.72350230414744</v>
      </c>
      <c r="GS198" s="4">
        <v>-264.40476190476187</v>
      </c>
      <c r="GT198" s="4">
        <v>0</v>
      </c>
      <c r="GU198" s="4">
        <v>0</v>
      </c>
      <c r="GV198" s="4">
        <v>0</v>
      </c>
      <c r="GW198" s="4">
        <v>-7.5391705069124422</v>
      </c>
      <c r="GX198" s="4">
        <v>-19.061904761904763</v>
      </c>
      <c r="GY198" s="4">
        <v>0</v>
      </c>
      <c r="GZ198" s="4">
        <v>0</v>
      </c>
      <c r="HA198" s="4">
        <v>0</v>
      </c>
      <c r="HB198" s="4">
        <v>-2.304147465437788E-3</v>
      </c>
      <c r="HC198" s="4">
        <v>0</v>
      </c>
      <c r="HD198" s="4">
        <v>-265.94700460829495</v>
      </c>
      <c r="HE198" s="4">
        <v>-395.05238095238099</v>
      </c>
      <c r="HF198" s="4">
        <v>0</v>
      </c>
      <c r="HG198" s="4">
        <v>-21.914285714285715</v>
      </c>
      <c r="HH198" s="4">
        <v>-12.928571428571429</v>
      </c>
      <c r="HI198" s="4">
        <v>-5.693548387096774</v>
      </c>
      <c r="HJ198" s="4">
        <v>0</v>
      </c>
      <c r="HK198" s="4">
        <v>0</v>
      </c>
      <c r="HL198" s="4">
        <v>0</v>
      </c>
      <c r="HM198" s="4">
        <v>-2.5345622119815669E-2</v>
      </c>
      <c r="HN198" s="4">
        <v>0</v>
      </c>
      <c r="HO198" s="4">
        <v>0</v>
      </c>
      <c r="HP198" s="4">
        <v>0</v>
      </c>
      <c r="HQ198" s="4">
        <v>-16.373809523809523</v>
      </c>
      <c r="HR198" s="4">
        <v>0</v>
      </c>
      <c r="HS198" s="4">
        <v>0</v>
      </c>
      <c r="HT198" s="4">
        <v>0</v>
      </c>
      <c r="HU198" s="4">
        <v>0</v>
      </c>
      <c r="HV198" s="4">
        <v>0</v>
      </c>
      <c r="HW198" s="4">
        <v>-25.232718894009217</v>
      </c>
      <c r="HX198" s="4">
        <v>0</v>
      </c>
      <c r="HY198" s="4">
        <v>0</v>
      </c>
      <c r="HZ198" s="4">
        <v>0</v>
      </c>
      <c r="IA198" s="4">
        <v>0</v>
      </c>
      <c r="IB198" s="4">
        <v>-3.6866359447004608E-2</v>
      </c>
      <c r="IC198" s="4">
        <v>0</v>
      </c>
    </row>
    <row r="199" spans="1:237" x14ac:dyDescent="0.2">
      <c r="A199">
        <v>460008</v>
      </c>
      <c r="B199">
        <v>1</v>
      </c>
      <c r="D199" s="5" t="s">
        <v>2192</v>
      </c>
      <c r="E199" t="s">
        <v>2185</v>
      </c>
      <c r="F199">
        <v>23</v>
      </c>
      <c r="G199" s="6">
        <v>103700.5</v>
      </c>
      <c r="H199" s="6">
        <v>505385.2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557</v>
      </c>
      <c r="S199">
        <v>1</v>
      </c>
      <c r="T199">
        <v>0</v>
      </c>
      <c r="U199">
        <v>0</v>
      </c>
      <c r="V199">
        <v>0</v>
      </c>
      <c r="W199">
        <v>-28.22</v>
      </c>
      <c r="X199">
        <v>0</v>
      </c>
      <c r="Y199">
        <v>0</v>
      </c>
      <c r="Z199">
        <v>0</v>
      </c>
      <c r="AA199">
        <v>0</v>
      </c>
      <c r="AB199">
        <v>-28.22</v>
      </c>
      <c r="AC199">
        <v>-20.511926485922835</v>
      </c>
      <c r="AD199">
        <v>1</v>
      </c>
      <c r="AE199" t="s">
        <v>2001</v>
      </c>
      <c r="AF199" s="5">
        <v>4</v>
      </c>
      <c r="AG199">
        <v>14</v>
      </c>
      <c r="AH199">
        <v>26</v>
      </c>
      <c r="AI199">
        <v>26</v>
      </c>
      <c r="AJ199">
        <v>0</v>
      </c>
      <c r="AK199">
        <v>26</v>
      </c>
      <c r="AL199" s="4">
        <v>-14.586145856191935</v>
      </c>
      <c r="AM199" s="4">
        <v>-7.1598438300051201</v>
      </c>
      <c r="AN199" s="4">
        <v>-12.582515452417525</v>
      </c>
      <c r="AO199" s="4">
        <v>-3.2529309462012462E-2</v>
      </c>
      <c r="AP199" s="6">
        <v>-21.50977342549923</v>
      </c>
      <c r="AQ199" s="4">
        <v>-18.74759070294785</v>
      </c>
      <c r="AR199" s="4">
        <v>-58.872641449052743</v>
      </c>
      <c r="AS199" s="4">
        <v>-34.221385313487659</v>
      </c>
      <c r="AT199" s="4">
        <v>-26.462162606978271</v>
      </c>
      <c r="AU199" s="4">
        <v>-88.353481822836656</v>
      </c>
      <c r="AV199" s="4">
        <v>-30.672020152146878</v>
      </c>
      <c r="AW199" s="4">
        <v>-20.518460105584687</v>
      </c>
      <c r="AX199" s="4">
        <v>-1.6187312559432374</v>
      </c>
      <c r="AY199" s="4">
        <v>-60.857981310803886</v>
      </c>
      <c r="AZ199" s="4">
        <v>-60.016838106210223</v>
      </c>
      <c r="BA199" s="4">
        <v>-3.1491935483870965</v>
      </c>
      <c r="BB199" s="4">
        <v>0</v>
      </c>
      <c r="BC199" s="4">
        <v>0</v>
      </c>
      <c r="BD199" s="4">
        <v>0</v>
      </c>
      <c r="BE199" s="4">
        <v>-47.521428571428565</v>
      </c>
      <c r="BF199" s="4">
        <v>-1.9447004608294931</v>
      </c>
      <c r="BG199" s="4">
        <v>-0.39047619047619048</v>
      </c>
      <c r="BH199" s="4">
        <v>-2.9423963133640556</v>
      </c>
      <c r="BI199" s="4">
        <v>-148.02304147465438</v>
      </c>
      <c r="BJ199" s="4">
        <v>-1.8142857142857143</v>
      </c>
      <c r="BK199" s="4">
        <v>0</v>
      </c>
      <c r="BL199" s="4">
        <v>-152.47619047619045</v>
      </c>
      <c r="BM199" s="4">
        <v>-229.81105990783411</v>
      </c>
      <c r="BN199" s="4">
        <v>0</v>
      </c>
      <c r="BO199" s="4">
        <v>0</v>
      </c>
      <c r="BP199" s="4">
        <v>0</v>
      </c>
      <c r="BQ199" s="4">
        <v>-136.12142857142857</v>
      </c>
      <c r="BR199" s="4">
        <v>-43.608294930875573</v>
      </c>
      <c r="BS199" s="4">
        <v>-0.56428571428571428</v>
      </c>
      <c r="BT199" s="4">
        <v>-146.00460829493088</v>
      </c>
      <c r="BU199" s="4">
        <v>-150.36635944700461</v>
      </c>
      <c r="BV199" s="4">
        <v>-150.27142857142857</v>
      </c>
      <c r="BW199" s="4">
        <v>-151.71658986175115</v>
      </c>
      <c r="BX199" s="4">
        <v>-26.526190476190475</v>
      </c>
      <c r="BY199" s="4">
        <v>0</v>
      </c>
      <c r="BZ199" s="4">
        <v>-362.25115207373273</v>
      </c>
      <c r="CA199" s="4">
        <v>-486.88520408163265</v>
      </c>
      <c r="CB199" s="4">
        <v>-167.14055299539172</v>
      </c>
      <c r="CC199" s="4">
        <v>-88.464285714285708</v>
      </c>
      <c r="CD199" s="4">
        <v>-1.5207373271889399</v>
      </c>
      <c r="CE199" s="4">
        <v>0</v>
      </c>
      <c r="CF199" s="4">
        <v>-3.6981566820276499</v>
      </c>
      <c r="CG199" s="4">
        <v>-27.898617511520737</v>
      </c>
      <c r="CH199" s="4">
        <v>-5.8095238095238093</v>
      </c>
      <c r="CI199" s="4">
        <v>-98.412442396313367</v>
      </c>
      <c r="CJ199" s="4">
        <v>0</v>
      </c>
      <c r="CK199" s="4">
        <v>0</v>
      </c>
      <c r="CL199" s="4">
        <v>-2.3041474654377881E-2</v>
      </c>
      <c r="CM199" s="4">
        <v>-0.2413793103448276</v>
      </c>
      <c r="CN199" s="4">
        <v>0</v>
      </c>
      <c r="CO199" s="4">
        <v>-9.7619047619047619E-2</v>
      </c>
      <c r="CP199" s="4">
        <v>0</v>
      </c>
      <c r="CQ199" s="4">
        <v>-7.8571428571428584E-2</v>
      </c>
      <c r="CR199" s="4">
        <v>0</v>
      </c>
      <c r="CS199" s="4">
        <v>-6.9124423963133647E-2</v>
      </c>
      <c r="CT199" s="4">
        <v>0</v>
      </c>
      <c r="CU199" s="4">
        <v>0</v>
      </c>
      <c r="CV199" s="4">
        <v>-6.2523809523809524</v>
      </c>
      <c r="CW199" s="4">
        <v>-186.68202764976959</v>
      </c>
      <c r="CX199" s="4">
        <v>-8.1175115207373274</v>
      </c>
      <c r="CY199" s="4">
        <v>-35.474489795918366</v>
      </c>
      <c r="CZ199" s="4">
        <v>-62.97004608294931</v>
      </c>
      <c r="DA199" s="4">
        <v>-5.1071428571428568</v>
      </c>
      <c r="DB199" s="4">
        <v>0</v>
      </c>
      <c r="DC199" s="4">
        <v>-14.126190476190477</v>
      </c>
      <c r="DD199" s="4">
        <v>-0.57373271889400923</v>
      </c>
      <c r="DE199" s="4">
        <v>0</v>
      </c>
      <c r="DF199" s="4">
        <v>-12.966666666666667</v>
      </c>
      <c r="DG199" s="4">
        <v>-284.71889400921657</v>
      </c>
      <c r="DH199" s="4">
        <v>-16.278571428571428</v>
      </c>
      <c r="DI199" s="4">
        <v>-2.8755760368663594</v>
      </c>
      <c r="DJ199" s="4">
        <v>0</v>
      </c>
      <c r="DK199" s="4">
        <v>-9.9617346938775508</v>
      </c>
      <c r="DL199" s="4">
        <v>-3.9423963133640556</v>
      </c>
      <c r="DM199" s="4">
        <v>0</v>
      </c>
      <c r="DN199" s="4">
        <v>-1.9078341013824887</v>
      </c>
      <c r="DO199" s="4">
        <v>-11.623809523809523</v>
      </c>
      <c r="DP199" s="4">
        <v>-12.407834101382489</v>
      </c>
      <c r="DQ199" s="4">
        <v>0</v>
      </c>
      <c r="DR199" s="4">
        <v>-0.12380952380952381</v>
      </c>
      <c r="DS199" s="4">
        <v>0</v>
      </c>
      <c r="DT199" s="4">
        <v>-20.954761904761906</v>
      </c>
      <c r="DU199" s="4">
        <v>-34.859447004608299</v>
      </c>
      <c r="DV199" s="4">
        <v>0</v>
      </c>
      <c r="DW199" s="4">
        <v>0</v>
      </c>
      <c r="DX199" s="4">
        <v>0</v>
      </c>
      <c r="DY199" s="4">
        <v>-6.4857142857142858</v>
      </c>
      <c r="DZ199" s="4">
        <v>-2.2165898617511521</v>
      </c>
      <c r="EA199" s="4">
        <v>0</v>
      </c>
      <c r="EB199" s="4">
        <v>0</v>
      </c>
      <c r="EC199" s="4">
        <v>0</v>
      </c>
      <c r="ED199" s="4">
        <v>-139.74285714285716</v>
      </c>
      <c r="EE199" s="4">
        <v>-37.168202764976961</v>
      </c>
      <c r="EF199" s="4">
        <v>-21.969047619047618</v>
      </c>
      <c r="EG199" s="4">
        <v>-12.052995391705069</v>
      </c>
      <c r="EH199" s="4">
        <v>-28.700460829493089</v>
      </c>
      <c r="EI199" s="4">
        <v>-6.6625615763546806</v>
      </c>
      <c r="EJ199" s="4">
        <v>-9.7096774193548381</v>
      </c>
      <c r="EK199" s="4">
        <v>-9.2714285714285722</v>
      </c>
      <c r="EL199" s="4">
        <v>-11.981566820276498</v>
      </c>
      <c r="EM199" s="4">
        <v>0</v>
      </c>
      <c r="EN199" s="4">
        <v>-7.8709677419354831</v>
      </c>
      <c r="EO199" s="4">
        <v>0</v>
      </c>
      <c r="EP199" s="4">
        <v>0</v>
      </c>
      <c r="EQ199" s="4">
        <v>-2.304147465437788E-3</v>
      </c>
      <c r="ER199" s="4">
        <v>-0.77857142857142858</v>
      </c>
      <c r="ES199" s="4">
        <v>-0.23963133640552997</v>
      </c>
      <c r="ET199" s="4">
        <v>0</v>
      </c>
      <c r="EU199" s="4">
        <v>-0.49744897959183676</v>
      </c>
      <c r="EV199" s="4">
        <v>-1.0691244239631337</v>
      </c>
      <c r="EW199" s="4">
        <v>0</v>
      </c>
      <c r="EX199" s="4">
        <v>0</v>
      </c>
      <c r="EY199" s="4">
        <v>-16.971428571428572</v>
      </c>
      <c r="EZ199" s="4">
        <v>-13.732718894009215</v>
      </c>
      <c r="FA199" s="4">
        <v>-9.5345622119815658</v>
      </c>
      <c r="FB199" s="4">
        <v>-0.83095238095238089</v>
      </c>
      <c r="FC199" s="4">
        <v>0</v>
      </c>
      <c r="FD199" s="4">
        <v>-4.7619047619047615E-3</v>
      </c>
      <c r="FE199" s="4">
        <v>-4.7880184331797233</v>
      </c>
      <c r="FF199" s="4">
        <v>-56.364055299539174</v>
      </c>
      <c r="FG199" s="4">
        <v>-188.90816326530611</v>
      </c>
      <c r="FH199" s="4">
        <v>-1.9976958525345623</v>
      </c>
      <c r="FI199" s="4">
        <v>0</v>
      </c>
      <c r="FJ199" s="4">
        <v>0</v>
      </c>
      <c r="FK199" s="4">
        <v>-5.7142857142857148E-2</v>
      </c>
      <c r="FL199" s="4">
        <v>-9.7281105990783399</v>
      </c>
      <c r="FM199" s="4">
        <v>0</v>
      </c>
      <c r="FN199" s="4">
        <v>0</v>
      </c>
      <c r="FO199" s="4">
        <v>-33.175115207373274</v>
      </c>
      <c r="FP199" s="4">
        <v>-2.3809523809523808E-2</v>
      </c>
      <c r="FQ199" s="4">
        <v>-1.4078341013824887</v>
      </c>
      <c r="FR199" s="4">
        <v>0</v>
      </c>
      <c r="FS199" s="4">
        <v>0</v>
      </c>
      <c r="FT199" s="4">
        <v>0</v>
      </c>
      <c r="FU199" s="4">
        <v>-50.461904761904762</v>
      </c>
      <c r="FV199" s="4">
        <v>-4.608294930875576E-3</v>
      </c>
      <c r="FW199" s="4">
        <v>-1.3047619047619048</v>
      </c>
      <c r="FX199" s="4">
        <v>0</v>
      </c>
      <c r="FY199" s="4">
        <v>0</v>
      </c>
      <c r="FZ199" s="4">
        <v>0</v>
      </c>
      <c r="GA199" s="4">
        <v>0</v>
      </c>
      <c r="GB199" s="4">
        <v>0</v>
      </c>
      <c r="GC199" s="4">
        <v>0</v>
      </c>
      <c r="GD199" s="4">
        <v>0</v>
      </c>
      <c r="GE199" s="4">
        <v>-28.573891625615765</v>
      </c>
      <c r="GF199" s="4">
        <v>0</v>
      </c>
      <c r="GG199" s="4">
        <v>0</v>
      </c>
      <c r="GH199" s="4">
        <v>-4.9285714285714288</v>
      </c>
      <c r="GI199" s="4">
        <v>-0.13333333333333333</v>
      </c>
      <c r="GJ199" s="4">
        <v>-5.0691244239631339E-2</v>
      </c>
      <c r="GK199" s="4">
        <v>0</v>
      </c>
      <c r="GL199" s="4">
        <v>-0.70476190476190481</v>
      </c>
      <c r="GM199" s="4">
        <v>0</v>
      </c>
      <c r="GN199" s="4">
        <v>-0.1142857142857143</v>
      </c>
      <c r="GO199" s="4">
        <v>-2.304147465437788E-3</v>
      </c>
      <c r="GP199" s="4">
        <v>-0.17972350230414746</v>
      </c>
      <c r="GQ199" s="4">
        <v>-5.6122448979591837E-2</v>
      </c>
      <c r="GR199" s="4">
        <v>-166.72350230414744</v>
      </c>
      <c r="GS199" s="4">
        <v>-264.40476190476187</v>
      </c>
      <c r="GT199" s="4">
        <v>0</v>
      </c>
      <c r="GU199" s="4">
        <v>0</v>
      </c>
      <c r="GV199" s="4">
        <v>0</v>
      </c>
      <c r="GW199" s="4">
        <v>-7.5391705069124422</v>
      </c>
      <c r="GX199" s="4">
        <v>-19.061904761904763</v>
      </c>
      <c r="GY199" s="4">
        <v>0</v>
      </c>
      <c r="GZ199" s="4">
        <v>0</v>
      </c>
      <c r="HA199" s="4">
        <v>0</v>
      </c>
      <c r="HB199" s="4">
        <v>-2.304147465437788E-3</v>
      </c>
      <c r="HC199" s="4">
        <v>0</v>
      </c>
      <c r="HD199" s="4">
        <v>-265.94700460829495</v>
      </c>
      <c r="HE199" s="4">
        <v>-395.05238095238099</v>
      </c>
      <c r="HF199" s="4">
        <v>0</v>
      </c>
      <c r="HG199" s="4">
        <v>-21.914285714285715</v>
      </c>
      <c r="HH199" s="4">
        <v>-12.928571428571429</v>
      </c>
      <c r="HI199" s="4">
        <v>-5.693548387096774</v>
      </c>
      <c r="HJ199" s="4">
        <v>0</v>
      </c>
      <c r="HK199" s="4">
        <v>0</v>
      </c>
      <c r="HL199" s="4">
        <v>0</v>
      </c>
      <c r="HM199" s="4">
        <v>-2.5345622119815669E-2</v>
      </c>
      <c r="HN199" s="4">
        <v>0</v>
      </c>
      <c r="HO199" s="4">
        <v>0</v>
      </c>
      <c r="HP199" s="4">
        <v>0</v>
      </c>
      <c r="HQ199" s="4">
        <v>-16.373809523809523</v>
      </c>
      <c r="HR199" s="4">
        <v>0</v>
      </c>
      <c r="HS199" s="4">
        <v>0</v>
      </c>
      <c r="HT199" s="4">
        <v>0</v>
      </c>
      <c r="HU199" s="4">
        <v>0</v>
      </c>
      <c r="HV199" s="4">
        <v>0</v>
      </c>
      <c r="HW199" s="4">
        <v>-25.232718894009217</v>
      </c>
      <c r="HX199" s="4">
        <v>0</v>
      </c>
      <c r="HY199" s="4">
        <v>0</v>
      </c>
      <c r="HZ199" s="4">
        <v>0</v>
      </c>
      <c r="IA199" s="4">
        <v>0</v>
      </c>
      <c r="IB199" s="4">
        <v>-3.6866359447004608E-2</v>
      </c>
      <c r="IC199" s="4">
        <v>0</v>
      </c>
    </row>
    <row r="200" spans="1:237" x14ac:dyDescent="0.2">
      <c r="A200">
        <v>460009</v>
      </c>
      <c r="B200">
        <v>1</v>
      </c>
      <c r="D200" s="5" t="s">
        <v>2193</v>
      </c>
      <c r="E200" t="s">
        <v>2185</v>
      </c>
      <c r="F200">
        <v>23</v>
      </c>
      <c r="G200" s="6">
        <v>103693.7</v>
      </c>
      <c r="H200" s="6">
        <v>505312.2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558</v>
      </c>
      <c r="S200">
        <v>1</v>
      </c>
      <c r="T200">
        <v>0</v>
      </c>
      <c r="U200">
        <v>0</v>
      </c>
      <c r="V200">
        <v>0</v>
      </c>
      <c r="W200">
        <v>-28.22</v>
      </c>
      <c r="X200">
        <v>0</v>
      </c>
      <c r="Y200">
        <v>0</v>
      </c>
      <c r="Z200">
        <v>0</v>
      </c>
      <c r="AA200">
        <v>0</v>
      </c>
      <c r="AB200">
        <v>-28.22</v>
      </c>
      <c r="AC200">
        <v>-20.511926485922835</v>
      </c>
      <c r="AD200">
        <v>1</v>
      </c>
      <c r="AE200" t="s">
        <v>2001</v>
      </c>
      <c r="AF200" s="5">
        <v>4</v>
      </c>
      <c r="AG200">
        <v>14</v>
      </c>
      <c r="AH200">
        <v>26</v>
      </c>
      <c r="AI200">
        <v>26</v>
      </c>
      <c r="AJ200">
        <v>0</v>
      </c>
      <c r="AK200">
        <v>26</v>
      </c>
      <c r="AL200" s="4">
        <v>-14.586145856191935</v>
      </c>
      <c r="AM200" s="4">
        <v>-7.1598438300051201</v>
      </c>
      <c r="AN200" s="4">
        <v>-12.582515452417525</v>
      </c>
      <c r="AO200" s="4">
        <v>-3.2529309462012462E-2</v>
      </c>
      <c r="AP200" s="6">
        <v>-21.50977342549923</v>
      </c>
      <c r="AQ200" s="4">
        <v>-18.74759070294785</v>
      </c>
      <c r="AR200" s="4">
        <v>-58.872641449052743</v>
      </c>
      <c r="AS200" s="4">
        <v>-34.221385313487659</v>
      </c>
      <c r="AT200" s="4">
        <v>-26.462162606978271</v>
      </c>
      <c r="AU200" s="4">
        <v>-88.353481822836656</v>
      </c>
      <c r="AV200" s="4">
        <v>-30.672020152146878</v>
      </c>
      <c r="AW200" s="4">
        <v>-20.518460105584687</v>
      </c>
      <c r="AX200" s="4">
        <v>-1.6187312559432374</v>
      </c>
      <c r="AY200" s="4">
        <v>-60.857981310803886</v>
      </c>
      <c r="AZ200" s="4">
        <v>-60.016838106210223</v>
      </c>
      <c r="BA200" s="4">
        <v>-3.1491935483870965</v>
      </c>
      <c r="BB200" s="4">
        <v>0</v>
      </c>
      <c r="BC200" s="4">
        <v>0</v>
      </c>
      <c r="BD200" s="4">
        <v>0</v>
      </c>
      <c r="BE200" s="4">
        <v>-47.521428571428565</v>
      </c>
      <c r="BF200" s="4">
        <v>-1.9447004608294931</v>
      </c>
      <c r="BG200" s="4">
        <v>-0.39047619047619048</v>
      </c>
      <c r="BH200" s="4">
        <v>-2.9423963133640556</v>
      </c>
      <c r="BI200" s="4">
        <v>-148.02304147465438</v>
      </c>
      <c r="BJ200" s="4">
        <v>-1.8142857142857143</v>
      </c>
      <c r="BK200" s="4">
        <v>0</v>
      </c>
      <c r="BL200" s="4">
        <v>-152.47619047619045</v>
      </c>
      <c r="BM200" s="4">
        <v>-229.81105990783411</v>
      </c>
      <c r="BN200" s="4">
        <v>0</v>
      </c>
      <c r="BO200" s="4">
        <v>0</v>
      </c>
      <c r="BP200" s="4">
        <v>0</v>
      </c>
      <c r="BQ200" s="4">
        <v>-136.12142857142857</v>
      </c>
      <c r="BR200" s="4">
        <v>-43.608294930875573</v>
      </c>
      <c r="BS200" s="4">
        <v>-0.56428571428571428</v>
      </c>
      <c r="BT200" s="4">
        <v>-146.00460829493088</v>
      </c>
      <c r="BU200" s="4">
        <v>-150.36635944700461</v>
      </c>
      <c r="BV200" s="4">
        <v>-150.27142857142857</v>
      </c>
      <c r="BW200" s="4">
        <v>-151.71658986175115</v>
      </c>
      <c r="BX200" s="4">
        <v>-26.526190476190475</v>
      </c>
      <c r="BY200" s="4">
        <v>0</v>
      </c>
      <c r="BZ200" s="4">
        <v>-362.25115207373273</v>
      </c>
      <c r="CA200" s="4">
        <v>-486.88520408163265</v>
      </c>
      <c r="CB200" s="4">
        <v>-167.14055299539172</v>
      </c>
      <c r="CC200" s="4">
        <v>-88.464285714285708</v>
      </c>
      <c r="CD200" s="4">
        <v>-1.5207373271889399</v>
      </c>
      <c r="CE200" s="4">
        <v>0</v>
      </c>
      <c r="CF200" s="4">
        <v>-3.6981566820276499</v>
      </c>
      <c r="CG200" s="4">
        <v>-27.898617511520737</v>
      </c>
      <c r="CH200" s="4">
        <v>-5.8095238095238093</v>
      </c>
      <c r="CI200" s="4">
        <v>-98.412442396313367</v>
      </c>
      <c r="CJ200" s="4">
        <v>0</v>
      </c>
      <c r="CK200" s="4">
        <v>0</v>
      </c>
      <c r="CL200" s="4">
        <v>-2.3041474654377881E-2</v>
      </c>
      <c r="CM200" s="4">
        <v>-0.2413793103448276</v>
      </c>
      <c r="CN200" s="4">
        <v>0</v>
      </c>
      <c r="CO200" s="4">
        <v>-9.7619047619047619E-2</v>
      </c>
      <c r="CP200" s="4">
        <v>0</v>
      </c>
      <c r="CQ200" s="4">
        <v>-7.8571428571428584E-2</v>
      </c>
      <c r="CR200" s="4">
        <v>0</v>
      </c>
      <c r="CS200" s="4">
        <v>-6.9124423963133647E-2</v>
      </c>
      <c r="CT200" s="4">
        <v>0</v>
      </c>
      <c r="CU200" s="4">
        <v>0</v>
      </c>
      <c r="CV200" s="4">
        <v>-6.2523809523809524</v>
      </c>
      <c r="CW200" s="4">
        <v>-186.68202764976959</v>
      </c>
      <c r="CX200" s="4">
        <v>-8.1175115207373274</v>
      </c>
      <c r="CY200" s="4">
        <v>-35.474489795918366</v>
      </c>
      <c r="CZ200" s="4">
        <v>-62.97004608294931</v>
      </c>
      <c r="DA200" s="4">
        <v>-5.1071428571428568</v>
      </c>
      <c r="DB200" s="4">
        <v>0</v>
      </c>
      <c r="DC200" s="4">
        <v>-14.126190476190477</v>
      </c>
      <c r="DD200" s="4">
        <v>-0.57373271889400923</v>
      </c>
      <c r="DE200" s="4">
        <v>0</v>
      </c>
      <c r="DF200" s="4">
        <v>-12.966666666666667</v>
      </c>
      <c r="DG200" s="4">
        <v>-284.71889400921657</v>
      </c>
      <c r="DH200" s="4">
        <v>-16.278571428571428</v>
      </c>
      <c r="DI200" s="4">
        <v>-2.8755760368663594</v>
      </c>
      <c r="DJ200" s="4">
        <v>0</v>
      </c>
      <c r="DK200" s="4">
        <v>-9.9617346938775508</v>
      </c>
      <c r="DL200" s="4">
        <v>-3.9423963133640556</v>
      </c>
      <c r="DM200" s="4">
        <v>0</v>
      </c>
      <c r="DN200" s="4">
        <v>-1.9078341013824887</v>
      </c>
      <c r="DO200" s="4">
        <v>-11.623809523809523</v>
      </c>
      <c r="DP200" s="4">
        <v>-12.407834101382489</v>
      </c>
      <c r="DQ200" s="4">
        <v>0</v>
      </c>
      <c r="DR200" s="4">
        <v>-0.12380952380952381</v>
      </c>
      <c r="DS200" s="4">
        <v>0</v>
      </c>
      <c r="DT200" s="4">
        <v>-20.954761904761906</v>
      </c>
      <c r="DU200" s="4">
        <v>-34.859447004608299</v>
      </c>
      <c r="DV200" s="4">
        <v>0</v>
      </c>
      <c r="DW200" s="4">
        <v>0</v>
      </c>
      <c r="DX200" s="4">
        <v>0</v>
      </c>
      <c r="DY200" s="4">
        <v>-6.4857142857142858</v>
      </c>
      <c r="DZ200" s="4">
        <v>-2.2165898617511521</v>
      </c>
      <c r="EA200" s="4">
        <v>0</v>
      </c>
      <c r="EB200" s="4">
        <v>0</v>
      </c>
      <c r="EC200" s="4">
        <v>0</v>
      </c>
      <c r="ED200" s="4">
        <v>-139.74285714285716</v>
      </c>
      <c r="EE200" s="4">
        <v>-37.168202764976961</v>
      </c>
      <c r="EF200" s="4">
        <v>-21.969047619047618</v>
      </c>
      <c r="EG200" s="4">
        <v>-12.052995391705069</v>
      </c>
      <c r="EH200" s="4">
        <v>-28.700460829493089</v>
      </c>
      <c r="EI200" s="4">
        <v>-6.6625615763546806</v>
      </c>
      <c r="EJ200" s="4">
        <v>-9.7096774193548381</v>
      </c>
      <c r="EK200" s="4">
        <v>-9.2714285714285722</v>
      </c>
      <c r="EL200" s="4">
        <v>-11.981566820276498</v>
      </c>
      <c r="EM200" s="4">
        <v>0</v>
      </c>
      <c r="EN200" s="4">
        <v>-7.8709677419354831</v>
      </c>
      <c r="EO200" s="4">
        <v>0</v>
      </c>
      <c r="EP200" s="4">
        <v>0</v>
      </c>
      <c r="EQ200" s="4">
        <v>-2.304147465437788E-3</v>
      </c>
      <c r="ER200" s="4">
        <v>-0.77857142857142858</v>
      </c>
      <c r="ES200" s="4">
        <v>-0.23963133640552997</v>
      </c>
      <c r="ET200" s="4">
        <v>0</v>
      </c>
      <c r="EU200" s="4">
        <v>-0.49744897959183676</v>
      </c>
      <c r="EV200" s="4">
        <v>-1.0691244239631337</v>
      </c>
      <c r="EW200" s="4">
        <v>0</v>
      </c>
      <c r="EX200" s="4">
        <v>0</v>
      </c>
      <c r="EY200" s="4">
        <v>-16.971428571428572</v>
      </c>
      <c r="EZ200" s="4">
        <v>-13.732718894009215</v>
      </c>
      <c r="FA200" s="4">
        <v>-9.5345622119815658</v>
      </c>
      <c r="FB200" s="4">
        <v>-0.83095238095238089</v>
      </c>
      <c r="FC200" s="4">
        <v>0</v>
      </c>
      <c r="FD200" s="4">
        <v>-4.7619047619047615E-3</v>
      </c>
      <c r="FE200" s="4">
        <v>-4.7880184331797233</v>
      </c>
      <c r="FF200" s="4">
        <v>-56.364055299539174</v>
      </c>
      <c r="FG200" s="4">
        <v>-188.90816326530611</v>
      </c>
      <c r="FH200" s="4">
        <v>-1.9976958525345623</v>
      </c>
      <c r="FI200" s="4">
        <v>0</v>
      </c>
      <c r="FJ200" s="4">
        <v>0</v>
      </c>
      <c r="FK200" s="4">
        <v>-5.7142857142857148E-2</v>
      </c>
      <c r="FL200" s="4">
        <v>-9.7281105990783399</v>
      </c>
      <c r="FM200" s="4">
        <v>0</v>
      </c>
      <c r="FN200" s="4">
        <v>0</v>
      </c>
      <c r="FO200" s="4">
        <v>-33.175115207373274</v>
      </c>
      <c r="FP200" s="4">
        <v>-2.3809523809523808E-2</v>
      </c>
      <c r="FQ200" s="4">
        <v>-1.4078341013824887</v>
      </c>
      <c r="FR200" s="4">
        <v>0</v>
      </c>
      <c r="FS200" s="4">
        <v>0</v>
      </c>
      <c r="FT200" s="4">
        <v>0</v>
      </c>
      <c r="FU200" s="4">
        <v>-50.461904761904762</v>
      </c>
      <c r="FV200" s="4">
        <v>-4.608294930875576E-3</v>
      </c>
      <c r="FW200" s="4">
        <v>-1.3047619047619048</v>
      </c>
      <c r="FX200" s="4">
        <v>0</v>
      </c>
      <c r="FY200" s="4">
        <v>0</v>
      </c>
      <c r="FZ200" s="4">
        <v>0</v>
      </c>
      <c r="GA200" s="4">
        <v>0</v>
      </c>
      <c r="GB200" s="4">
        <v>0</v>
      </c>
      <c r="GC200" s="4">
        <v>0</v>
      </c>
      <c r="GD200" s="4">
        <v>0</v>
      </c>
      <c r="GE200" s="4">
        <v>-28.573891625615765</v>
      </c>
      <c r="GF200" s="4">
        <v>0</v>
      </c>
      <c r="GG200" s="4">
        <v>0</v>
      </c>
      <c r="GH200" s="4">
        <v>-4.9285714285714288</v>
      </c>
      <c r="GI200" s="4">
        <v>-0.13333333333333333</v>
      </c>
      <c r="GJ200" s="4">
        <v>-5.0691244239631339E-2</v>
      </c>
      <c r="GK200" s="4">
        <v>0</v>
      </c>
      <c r="GL200" s="4">
        <v>-0.70476190476190481</v>
      </c>
      <c r="GM200" s="4">
        <v>0</v>
      </c>
      <c r="GN200" s="4">
        <v>-0.1142857142857143</v>
      </c>
      <c r="GO200" s="4">
        <v>-2.304147465437788E-3</v>
      </c>
      <c r="GP200" s="4">
        <v>-0.17972350230414746</v>
      </c>
      <c r="GQ200" s="4">
        <v>-5.6122448979591837E-2</v>
      </c>
      <c r="GR200" s="4">
        <v>-166.72350230414744</v>
      </c>
      <c r="GS200" s="4">
        <v>-264.40476190476187</v>
      </c>
      <c r="GT200" s="4">
        <v>0</v>
      </c>
      <c r="GU200" s="4">
        <v>0</v>
      </c>
      <c r="GV200" s="4">
        <v>0</v>
      </c>
      <c r="GW200" s="4">
        <v>-7.5391705069124422</v>
      </c>
      <c r="GX200" s="4">
        <v>-19.061904761904763</v>
      </c>
      <c r="GY200" s="4">
        <v>0</v>
      </c>
      <c r="GZ200" s="4">
        <v>0</v>
      </c>
      <c r="HA200" s="4">
        <v>0</v>
      </c>
      <c r="HB200" s="4">
        <v>-2.304147465437788E-3</v>
      </c>
      <c r="HC200" s="4">
        <v>0</v>
      </c>
      <c r="HD200" s="4">
        <v>-265.94700460829495</v>
      </c>
      <c r="HE200" s="4">
        <v>-395.05238095238099</v>
      </c>
      <c r="HF200" s="4">
        <v>0</v>
      </c>
      <c r="HG200" s="4">
        <v>-21.914285714285715</v>
      </c>
      <c r="HH200" s="4">
        <v>-12.928571428571429</v>
      </c>
      <c r="HI200" s="4">
        <v>-5.693548387096774</v>
      </c>
      <c r="HJ200" s="4">
        <v>0</v>
      </c>
      <c r="HK200" s="4">
        <v>0</v>
      </c>
      <c r="HL200" s="4">
        <v>0</v>
      </c>
      <c r="HM200" s="4">
        <v>-2.5345622119815669E-2</v>
      </c>
      <c r="HN200" s="4">
        <v>0</v>
      </c>
      <c r="HO200" s="4">
        <v>0</v>
      </c>
      <c r="HP200" s="4">
        <v>0</v>
      </c>
      <c r="HQ200" s="4">
        <v>-16.373809523809523</v>
      </c>
      <c r="HR200" s="4">
        <v>0</v>
      </c>
      <c r="HS200" s="4">
        <v>0</v>
      </c>
      <c r="HT200" s="4">
        <v>0</v>
      </c>
      <c r="HU200" s="4">
        <v>0</v>
      </c>
      <c r="HV200" s="4">
        <v>0</v>
      </c>
      <c r="HW200" s="4">
        <v>-25.232718894009217</v>
      </c>
      <c r="HX200" s="4">
        <v>0</v>
      </c>
      <c r="HY200" s="4">
        <v>0</v>
      </c>
      <c r="HZ200" s="4">
        <v>0</v>
      </c>
      <c r="IA200" s="4">
        <v>0</v>
      </c>
      <c r="IB200" s="4">
        <v>-3.6866359447004608E-2</v>
      </c>
      <c r="IC200" s="4">
        <v>0</v>
      </c>
    </row>
    <row r="201" spans="1:237" x14ac:dyDescent="0.2">
      <c r="A201">
        <v>460010</v>
      </c>
      <c r="B201">
        <v>1</v>
      </c>
      <c r="D201" s="5" t="s">
        <v>2194</v>
      </c>
      <c r="E201" t="s">
        <v>2185</v>
      </c>
      <c r="F201">
        <v>23</v>
      </c>
      <c r="G201" s="6">
        <v>103687.3</v>
      </c>
      <c r="H201" s="6">
        <v>505237.6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559</v>
      </c>
      <c r="S201">
        <v>1</v>
      </c>
      <c r="T201">
        <v>0</v>
      </c>
      <c r="U201">
        <v>0</v>
      </c>
      <c r="V201">
        <v>0</v>
      </c>
      <c r="W201">
        <v>-28.22</v>
      </c>
      <c r="X201">
        <v>0</v>
      </c>
      <c r="Y201">
        <v>0</v>
      </c>
      <c r="Z201">
        <v>0</v>
      </c>
      <c r="AA201">
        <v>0</v>
      </c>
      <c r="AB201">
        <v>-28.22</v>
      </c>
      <c r="AC201">
        <v>-20.511926485922835</v>
      </c>
      <c r="AD201">
        <v>1</v>
      </c>
      <c r="AE201" t="s">
        <v>2001</v>
      </c>
      <c r="AF201" s="5">
        <v>4</v>
      </c>
      <c r="AG201">
        <v>14</v>
      </c>
      <c r="AH201">
        <v>26</v>
      </c>
      <c r="AI201">
        <v>26</v>
      </c>
      <c r="AJ201">
        <v>0</v>
      </c>
      <c r="AK201">
        <v>26</v>
      </c>
      <c r="AL201" s="4">
        <v>-14.586145856191935</v>
      </c>
      <c r="AM201" s="4">
        <v>-7.1598438300051201</v>
      </c>
      <c r="AN201" s="4">
        <v>-12.582515452417525</v>
      </c>
      <c r="AO201" s="4">
        <v>-3.2529309462012462E-2</v>
      </c>
      <c r="AP201" s="6">
        <v>-21.50977342549923</v>
      </c>
      <c r="AQ201" s="4">
        <v>-18.74759070294785</v>
      </c>
      <c r="AR201" s="4">
        <v>-58.872641449052743</v>
      </c>
      <c r="AS201" s="4">
        <v>-34.221385313487659</v>
      </c>
      <c r="AT201" s="4">
        <v>-26.462162606978271</v>
      </c>
      <c r="AU201" s="4">
        <v>-88.353481822836656</v>
      </c>
      <c r="AV201" s="4">
        <v>-30.672020152146878</v>
      </c>
      <c r="AW201" s="4">
        <v>-20.518460105584687</v>
      </c>
      <c r="AX201" s="4">
        <v>-1.6187312559432374</v>
      </c>
      <c r="AY201" s="4">
        <v>-60.857981310803886</v>
      </c>
      <c r="AZ201" s="4">
        <v>-60.016838106210223</v>
      </c>
      <c r="BA201" s="4">
        <v>-3.1491935483870965</v>
      </c>
      <c r="BB201" s="4">
        <v>0</v>
      </c>
      <c r="BC201" s="4">
        <v>0</v>
      </c>
      <c r="BD201" s="4">
        <v>0</v>
      </c>
      <c r="BE201" s="4">
        <v>-47.521428571428565</v>
      </c>
      <c r="BF201" s="4">
        <v>-1.9447004608294931</v>
      </c>
      <c r="BG201" s="4">
        <v>-0.39047619047619048</v>
      </c>
      <c r="BH201" s="4">
        <v>-2.9423963133640556</v>
      </c>
      <c r="BI201" s="4">
        <v>-148.02304147465438</v>
      </c>
      <c r="BJ201" s="4">
        <v>-1.8142857142857143</v>
      </c>
      <c r="BK201" s="4">
        <v>0</v>
      </c>
      <c r="BL201" s="4">
        <v>-152.47619047619045</v>
      </c>
      <c r="BM201" s="4">
        <v>-229.81105990783411</v>
      </c>
      <c r="BN201" s="4">
        <v>0</v>
      </c>
      <c r="BO201" s="4">
        <v>0</v>
      </c>
      <c r="BP201" s="4">
        <v>0</v>
      </c>
      <c r="BQ201" s="4">
        <v>-136.12142857142857</v>
      </c>
      <c r="BR201" s="4">
        <v>-43.608294930875573</v>
      </c>
      <c r="BS201" s="4">
        <v>-0.56428571428571428</v>
      </c>
      <c r="BT201" s="4">
        <v>-146.00460829493088</v>
      </c>
      <c r="BU201" s="4">
        <v>-150.36635944700461</v>
      </c>
      <c r="BV201" s="4">
        <v>-150.27142857142857</v>
      </c>
      <c r="BW201" s="4">
        <v>-151.71658986175115</v>
      </c>
      <c r="BX201" s="4">
        <v>-26.526190476190475</v>
      </c>
      <c r="BY201" s="4">
        <v>0</v>
      </c>
      <c r="BZ201" s="4">
        <v>-362.25115207373273</v>
      </c>
      <c r="CA201" s="4">
        <v>-486.88520408163265</v>
      </c>
      <c r="CB201" s="4">
        <v>-167.14055299539172</v>
      </c>
      <c r="CC201" s="4">
        <v>-88.464285714285708</v>
      </c>
      <c r="CD201" s="4">
        <v>-1.5207373271889399</v>
      </c>
      <c r="CE201" s="4">
        <v>0</v>
      </c>
      <c r="CF201" s="4">
        <v>-3.6981566820276499</v>
      </c>
      <c r="CG201" s="4">
        <v>-27.898617511520737</v>
      </c>
      <c r="CH201" s="4">
        <v>-5.8095238095238093</v>
      </c>
      <c r="CI201" s="4">
        <v>-98.412442396313367</v>
      </c>
      <c r="CJ201" s="4">
        <v>0</v>
      </c>
      <c r="CK201" s="4">
        <v>0</v>
      </c>
      <c r="CL201" s="4">
        <v>-2.3041474654377881E-2</v>
      </c>
      <c r="CM201" s="4">
        <v>-0.2413793103448276</v>
      </c>
      <c r="CN201" s="4">
        <v>0</v>
      </c>
      <c r="CO201" s="4">
        <v>-9.7619047619047619E-2</v>
      </c>
      <c r="CP201" s="4">
        <v>0</v>
      </c>
      <c r="CQ201" s="4">
        <v>-7.8571428571428584E-2</v>
      </c>
      <c r="CR201" s="4">
        <v>0</v>
      </c>
      <c r="CS201" s="4">
        <v>-6.9124423963133647E-2</v>
      </c>
      <c r="CT201" s="4">
        <v>0</v>
      </c>
      <c r="CU201" s="4">
        <v>0</v>
      </c>
      <c r="CV201" s="4">
        <v>-6.2523809523809524</v>
      </c>
      <c r="CW201" s="4">
        <v>-186.68202764976959</v>
      </c>
      <c r="CX201" s="4">
        <v>-8.1175115207373274</v>
      </c>
      <c r="CY201" s="4">
        <v>-35.474489795918366</v>
      </c>
      <c r="CZ201" s="4">
        <v>-62.97004608294931</v>
      </c>
      <c r="DA201" s="4">
        <v>-5.1071428571428568</v>
      </c>
      <c r="DB201" s="4">
        <v>0</v>
      </c>
      <c r="DC201" s="4">
        <v>-14.126190476190477</v>
      </c>
      <c r="DD201" s="4">
        <v>-0.57373271889400923</v>
      </c>
      <c r="DE201" s="4">
        <v>0</v>
      </c>
      <c r="DF201" s="4">
        <v>-12.966666666666667</v>
      </c>
      <c r="DG201" s="4">
        <v>-284.71889400921657</v>
      </c>
      <c r="DH201" s="4">
        <v>-16.278571428571428</v>
      </c>
      <c r="DI201" s="4">
        <v>-2.8755760368663594</v>
      </c>
      <c r="DJ201" s="4">
        <v>0</v>
      </c>
      <c r="DK201" s="4">
        <v>-9.9617346938775508</v>
      </c>
      <c r="DL201" s="4">
        <v>-3.9423963133640556</v>
      </c>
      <c r="DM201" s="4">
        <v>0</v>
      </c>
      <c r="DN201" s="4">
        <v>-1.9078341013824887</v>
      </c>
      <c r="DO201" s="4">
        <v>-11.623809523809523</v>
      </c>
      <c r="DP201" s="4">
        <v>-12.407834101382489</v>
      </c>
      <c r="DQ201" s="4">
        <v>0</v>
      </c>
      <c r="DR201" s="4">
        <v>-0.12380952380952381</v>
      </c>
      <c r="DS201" s="4">
        <v>0</v>
      </c>
      <c r="DT201" s="4">
        <v>-20.954761904761906</v>
      </c>
      <c r="DU201" s="4">
        <v>-34.859447004608299</v>
      </c>
      <c r="DV201" s="4">
        <v>0</v>
      </c>
      <c r="DW201" s="4">
        <v>0</v>
      </c>
      <c r="DX201" s="4">
        <v>0</v>
      </c>
      <c r="DY201" s="4">
        <v>-6.4857142857142858</v>
      </c>
      <c r="DZ201" s="4">
        <v>-2.2165898617511521</v>
      </c>
      <c r="EA201" s="4">
        <v>0</v>
      </c>
      <c r="EB201" s="4">
        <v>0</v>
      </c>
      <c r="EC201" s="4">
        <v>0</v>
      </c>
      <c r="ED201" s="4">
        <v>-139.74285714285716</v>
      </c>
      <c r="EE201" s="4">
        <v>-37.168202764976961</v>
      </c>
      <c r="EF201" s="4">
        <v>-21.969047619047618</v>
      </c>
      <c r="EG201" s="4">
        <v>-12.052995391705069</v>
      </c>
      <c r="EH201" s="4">
        <v>-28.700460829493089</v>
      </c>
      <c r="EI201" s="4">
        <v>-6.6625615763546806</v>
      </c>
      <c r="EJ201" s="4">
        <v>-9.7096774193548381</v>
      </c>
      <c r="EK201" s="4">
        <v>-9.2714285714285722</v>
      </c>
      <c r="EL201" s="4">
        <v>-11.981566820276498</v>
      </c>
      <c r="EM201" s="4">
        <v>0</v>
      </c>
      <c r="EN201" s="4">
        <v>-7.8709677419354831</v>
      </c>
      <c r="EO201" s="4">
        <v>0</v>
      </c>
      <c r="EP201" s="4">
        <v>0</v>
      </c>
      <c r="EQ201" s="4">
        <v>-2.304147465437788E-3</v>
      </c>
      <c r="ER201" s="4">
        <v>-0.77857142857142858</v>
      </c>
      <c r="ES201" s="4">
        <v>-0.23963133640552997</v>
      </c>
      <c r="ET201" s="4">
        <v>0</v>
      </c>
      <c r="EU201" s="4">
        <v>-0.49744897959183676</v>
      </c>
      <c r="EV201" s="4">
        <v>-1.0691244239631337</v>
      </c>
      <c r="EW201" s="4">
        <v>0</v>
      </c>
      <c r="EX201" s="4">
        <v>0</v>
      </c>
      <c r="EY201" s="4">
        <v>-16.971428571428572</v>
      </c>
      <c r="EZ201" s="4">
        <v>-13.732718894009215</v>
      </c>
      <c r="FA201" s="4">
        <v>-9.5345622119815658</v>
      </c>
      <c r="FB201" s="4">
        <v>-0.83095238095238089</v>
      </c>
      <c r="FC201" s="4">
        <v>0</v>
      </c>
      <c r="FD201" s="4">
        <v>-4.7619047619047615E-3</v>
      </c>
      <c r="FE201" s="4">
        <v>-4.7880184331797233</v>
      </c>
      <c r="FF201" s="4">
        <v>-56.364055299539174</v>
      </c>
      <c r="FG201" s="4">
        <v>-188.90816326530611</v>
      </c>
      <c r="FH201" s="4">
        <v>-1.9976958525345623</v>
      </c>
      <c r="FI201" s="4">
        <v>0</v>
      </c>
      <c r="FJ201" s="4">
        <v>0</v>
      </c>
      <c r="FK201" s="4">
        <v>-5.7142857142857148E-2</v>
      </c>
      <c r="FL201" s="4">
        <v>-9.7281105990783399</v>
      </c>
      <c r="FM201" s="4">
        <v>0</v>
      </c>
      <c r="FN201" s="4">
        <v>0</v>
      </c>
      <c r="FO201" s="4">
        <v>-33.175115207373274</v>
      </c>
      <c r="FP201" s="4">
        <v>-2.3809523809523808E-2</v>
      </c>
      <c r="FQ201" s="4">
        <v>-1.4078341013824887</v>
      </c>
      <c r="FR201" s="4">
        <v>0</v>
      </c>
      <c r="FS201" s="4">
        <v>0</v>
      </c>
      <c r="FT201" s="4">
        <v>0</v>
      </c>
      <c r="FU201" s="4">
        <v>-50.461904761904762</v>
      </c>
      <c r="FV201" s="4">
        <v>-4.608294930875576E-3</v>
      </c>
      <c r="FW201" s="4">
        <v>-1.3047619047619048</v>
      </c>
      <c r="FX201" s="4">
        <v>0</v>
      </c>
      <c r="FY201" s="4">
        <v>0</v>
      </c>
      <c r="FZ201" s="4">
        <v>0</v>
      </c>
      <c r="GA201" s="4">
        <v>0</v>
      </c>
      <c r="GB201" s="4">
        <v>0</v>
      </c>
      <c r="GC201" s="4">
        <v>0</v>
      </c>
      <c r="GD201" s="4">
        <v>0</v>
      </c>
      <c r="GE201" s="4">
        <v>-28.573891625615765</v>
      </c>
      <c r="GF201" s="4">
        <v>0</v>
      </c>
      <c r="GG201" s="4">
        <v>0</v>
      </c>
      <c r="GH201" s="4">
        <v>-4.9285714285714288</v>
      </c>
      <c r="GI201" s="4">
        <v>-0.13333333333333333</v>
      </c>
      <c r="GJ201" s="4">
        <v>-5.0691244239631339E-2</v>
      </c>
      <c r="GK201" s="4">
        <v>0</v>
      </c>
      <c r="GL201" s="4">
        <v>-0.70476190476190481</v>
      </c>
      <c r="GM201" s="4">
        <v>0</v>
      </c>
      <c r="GN201" s="4">
        <v>-0.1142857142857143</v>
      </c>
      <c r="GO201" s="4">
        <v>-2.304147465437788E-3</v>
      </c>
      <c r="GP201" s="4">
        <v>-0.17972350230414746</v>
      </c>
      <c r="GQ201" s="4">
        <v>-5.6122448979591837E-2</v>
      </c>
      <c r="GR201" s="4">
        <v>-166.72350230414744</v>
      </c>
      <c r="GS201" s="4">
        <v>-264.40476190476187</v>
      </c>
      <c r="GT201" s="4">
        <v>0</v>
      </c>
      <c r="GU201" s="4">
        <v>0</v>
      </c>
      <c r="GV201" s="4">
        <v>0</v>
      </c>
      <c r="GW201" s="4">
        <v>-7.5391705069124422</v>
      </c>
      <c r="GX201" s="4">
        <v>-19.061904761904763</v>
      </c>
      <c r="GY201" s="4">
        <v>0</v>
      </c>
      <c r="GZ201" s="4">
        <v>0</v>
      </c>
      <c r="HA201" s="4">
        <v>0</v>
      </c>
      <c r="HB201" s="4">
        <v>-2.304147465437788E-3</v>
      </c>
      <c r="HC201" s="4">
        <v>0</v>
      </c>
      <c r="HD201" s="4">
        <v>-265.94700460829495</v>
      </c>
      <c r="HE201" s="4">
        <v>-395.05238095238099</v>
      </c>
      <c r="HF201" s="4">
        <v>0</v>
      </c>
      <c r="HG201" s="4">
        <v>-21.914285714285715</v>
      </c>
      <c r="HH201" s="4">
        <v>-12.928571428571429</v>
      </c>
      <c r="HI201" s="4">
        <v>-5.693548387096774</v>
      </c>
      <c r="HJ201" s="4">
        <v>0</v>
      </c>
      <c r="HK201" s="4">
        <v>0</v>
      </c>
      <c r="HL201" s="4">
        <v>0</v>
      </c>
      <c r="HM201" s="4">
        <v>-2.5345622119815669E-2</v>
      </c>
      <c r="HN201" s="4">
        <v>0</v>
      </c>
      <c r="HO201" s="4">
        <v>0</v>
      </c>
      <c r="HP201" s="4">
        <v>0</v>
      </c>
      <c r="HQ201" s="4">
        <v>-16.373809523809523</v>
      </c>
      <c r="HR201" s="4">
        <v>0</v>
      </c>
      <c r="HS201" s="4">
        <v>0</v>
      </c>
      <c r="HT201" s="4">
        <v>0</v>
      </c>
      <c r="HU201" s="4">
        <v>0</v>
      </c>
      <c r="HV201" s="4">
        <v>0</v>
      </c>
      <c r="HW201" s="4">
        <v>-25.232718894009217</v>
      </c>
      <c r="HX201" s="4">
        <v>0</v>
      </c>
      <c r="HY201" s="4">
        <v>0</v>
      </c>
      <c r="HZ201" s="4">
        <v>0</v>
      </c>
      <c r="IA201" s="4">
        <v>0</v>
      </c>
      <c r="IB201" s="4">
        <v>-3.6866359447004608E-2</v>
      </c>
      <c r="IC201" s="4">
        <v>0</v>
      </c>
    </row>
    <row r="202" spans="1:237" x14ac:dyDescent="0.2">
      <c r="A202">
        <v>460011</v>
      </c>
      <c r="B202">
        <v>1</v>
      </c>
      <c r="D202" s="5" t="s">
        <v>2195</v>
      </c>
      <c r="E202" t="s">
        <v>2185</v>
      </c>
      <c r="F202">
        <v>23</v>
      </c>
      <c r="G202" s="6">
        <v>103681.5</v>
      </c>
      <c r="H202" s="6">
        <v>505162.6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560</v>
      </c>
      <c r="S202">
        <v>1</v>
      </c>
      <c r="T202">
        <v>0</v>
      </c>
      <c r="U202">
        <v>0</v>
      </c>
      <c r="V202">
        <v>0</v>
      </c>
      <c r="W202">
        <v>-28.22</v>
      </c>
      <c r="X202">
        <v>0</v>
      </c>
      <c r="Y202">
        <v>0</v>
      </c>
      <c r="Z202">
        <v>0</v>
      </c>
      <c r="AA202">
        <v>0</v>
      </c>
      <c r="AB202">
        <v>-28.22</v>
      </c>
      <c r="AC202">
        <v>-20.511926485922835</v>
      </c>
      <c r="AD202">
        <v>1</v>
      </c>
      <c r="AE202" t="s">
        <v>2001</v>
      </c>
      <c r="AF202" s="5">
        <v>4</v>
      </c>
      <c r="AG202">
        <v>14</v>
      </c>
      <c r="AH202">
        <v>26</v>
      </c>
      <c r="AI202">
        <v>26</v>
      </c>
      <c r="AJ202">
        <v>0</v>
      </c>
      <c r="AK202">
        <v>26</v>
      </c>
      <c r="AL202" s="4">
        <v>-14.586145856191935</v>
      </c>
      <c r="AM202" s="4">
        <v>-7.1598438300051201</v>
      </c>
      <c r="AN202" s="4">
        <v>-12.582515452417525</v>
      </c>
      <c r="AO202" s="4">
        <v>-3.2529309462012462E-2</v>
      </c>
      <c r="AP202" s="6">
        <v>-21.50977342549923</v>
      </c>
      <c r="AQ202" s="4">
        <v>-18.74759070294785</v>
      </c>
      <c r="AR202" s="4">
        <v>-58.872641449052743</v>
      </c>
      <c r="AS202" s="4">
        <v>-34.221385313487659</v>
      </c>
      <c r="AT202" s="4">
        <v>-26.462162606978271</v>
      </c>
      <c r="AU202" s="4">
        <v>-88.353481822836656</v>
      </c>
      <c r="AV202" s="4">
        <v>-30.672020152146878</v>
      </c>
      <c r="AW202" s="4">
        <v>-20.518460105584687</v>
      </c>
      <c r="AX202" s="4">
        <v>-1.6187312559432374</v>
      </c>
      <c r="AY202" s="4">
        <v>-60.857981310803886</v>
      </c>
      <c r="AZ202" s="4">
        <v>-60.016838106210223</v>
      </c>
      <c r="BA202" s="4">
        <v>-3.1491935483870965</v>
      </c>
      <c r="BB202" s="4">
        <v>0</v>
      </c>
      <c r="BC202" s="4">
        <v>0</v>
      </c>
      <c r="BD202" s="4">
        <v>0</v>
      </c>
      <c r="BE202" s="4">
        <v>-47.521428571428565</v>
      </c>
      <c r="BF202" s="4">
        <v>-1.9447004608294931</v>
      </c>
      <c r="BG202" s="4">
        <v>-0.39047619047619048</v>
      </c>
      <c r="BH202" s="4">
        <v>-2.9423963133640556</v>
      </c>
      <c r="BI202" s="4">
        <v>-148.02304147465438</v>
      </c>
      <c r="BJ202" s="4">
        <v>-1.8142857142857143</v>
      </c>
      <c r="BK202" s="4">
        <v>0</v>
      </c>
      <c r="BL202" s="4">
        <v>-152.47619047619045</v>
      </c>
      <c r="BM202" s="4">
        <v>-229.81105990783411</v>
      </c>
      <c r="BN202" s="4">
        <v>0</v>
      </c>
      <c r="BO202" s="4">
        <v>0</v>
      </c>
      <c r="BP202" s="4">
        <v>0</v>
      </c>
      <c r="BQ202" s="4">
        <v>-136.12142857142857</v>
      </c>
      <c r="BR202" s="4">
        <v>-43.608294930875573</v>
      </c>
      <c r="BS202" s="4">
        <v>-0.56428571428571428</v>
      </c>
      <c r="BT202" s="4">
        <v>-146.00460829493088</v>
      </c>
      <c r="BU202" s="4">
        <v>-150.36635944700461</v>
      </c>
      <c r="BV202" s="4">
        <v>-150.27142857142857</v>
      </c>
      <c r="BW202" s="4">
        <v>-151.71658986175115</v>
      </c>
      <c r="BX202" s="4">
        <v>-26.526190476190475</v>
      </c>
      <c r="BY202" s="4">
        <v>0</v>
      </c>
      <c r="BZ202" s="4">
        <v>-362.25115207373273</v>
      </c>
      <c r="CA202" s="4">
        <v>-486.88520408163265</v>
      </c>
      <c r="CB202" s="4">
        <v>-167.14055299539172</v>
      </c>
      <c r="CC202" s="4">
        <v>-88.464285714285708</v>
      </c>
      <c r="CD202" s="4">
        <v>-1.5207373271889399</v>
      </c>
      <c r="CE202" s="4">
        <v>0</v>
      </c>
      <c r="CF202" s="4">
        <v>-3.6981566820276499</v>
      </c>
      <c r="CG202" s="4">
        <v>-27.898617511520737</v>
      </c>
      <c r="CH202" s="4">
        <v>-5.8095238095238093</v>
      </c>
      <c r="CI202" s="4">
        <v>-98.412442396313367</v>
      </c>
      <c r="CJ202" s="4">
        <v>0</v>
      </c>
      <c r="CK202" s="4">
        <v>0</v>
      </c>
      <c r="CL202" s="4">
        <v>-2.3041474654377881E-2</v>
      </c>
      <c r="CM202" s="4">
        <v>-0.2413793103448276</v>
      </c>
      <c r="CN202" s="4">
        <v>0</v>
      </c>
      <c r="CO202" s="4">
        <v>-9.7619047619047619E-2</v>
      </c>
      <c r="CP202" s="4">
        <v>0</v>
      </c>
      <c r="CQ202" s="4">
        <v>-7.8571428571428584E-2</v>
      </c>
      <c r="CR202" s="4">
        <v>0</v>
      </c>
      <c r="CS202" s="4">
        <v>-6.9124423963133647E-2</v>
      </c>
      <c r="CT202" s="4">
        <v>0</v>
      </c>
      <c r="CU202" s="4">
        <v>0</v>
      </c>
      <c r="CV202" s="4">
        <v>-6.2523809523809524</v>
      </c>
      <c r="CW202" s="4">
        <v>-186.68202764976959</v>
      </c>
      <c r="CX202" s="4">
        <v>-8.1175115207373274</v>
      </c>
      <c r="CY202" s="4">
        <v>-35.474489795918366</v>
      </c>
      <c r="CZ202" s="4">
        <v>-62.97004608294931</v>
      </c>
      <c r="DA202" s="4">
        <v>-5.1071428571428568</v>
      </c>
      <c r="DB202" s="4">
        <v>0</v>
      </c>
      <c r="DC202" s="4">
        <v>-14.126190476190477</v>
      </c>
      <c r="DD202" s="4">
        <v>-0.57373271889400923</v>
      </c>
      <c r="DE202" s="4">
        <v>0</v>
      </c>
      <c r="DF202" s="4">
        <v>-12.966666666666667</v>
      </c>
      <c r="DG202" s="4">
        <v>-284.71889400921657</v>
      </c>
      <c r="DH202" s="4">
        <v>-16.278571428571428</v>
      </c>
      <c r="DI202" s="4">
        <v>-2.8755760368663594</v>
      </c>
      <c r="DJ202" s="4">
        <v>0</v>
      </c>
      <c r="DK202" s="4">
        <v>-9.9617346938775508</v>
      </c>
      <c r="DL202" s="4">
        <v>-3.9423963133640556</v>
      </c>
      <c r="DM202" s="4">
        <v>0</v>
      </c>
      <c r="DN202" s="4">
        <v>-1.9078341013824887</v>
      </c>
      <c r="DO202" s="4">
        <v>-11.623809523809523</v>
      </c>
      <c r="DP202" s="4">
        <v>-12.407834101382489</v>
      </c>
      <c r="DQ202" s="4">
        <v>0</v>
      </c>
      <c r="DR202" s="4">
        <v>-0.12380952380952381</v>
      </c>
      <c r="DS202" s="4">
        <v>0</v>
      </c>
      <c r="DT202" s="4">
        <v>-20.954761904761906</v>
      </c>
      <c r="DU202" s="4">
        <v>-34.859447004608299</v>
      </c>
      <c r="DV202" s="4">
        <v>0</v>
      </c>
      <c r="DW202" s="4">
        <v>0</v>
      </c>
      <c r="DX202" s="4">
        <v>0</v>
      </c>
      <c r="DY202" s="4">
        <v>-6.4857142857142858</v>
      </c>
      <c r="DZ202" s="4">
        <v>-2.2165898617511521</v>
      </c>
      <c r="EA202" s="4">
        <v>0</v>
      </c>
      <c r="EB202" s="4">
        <v>0</v>
      </c>
      <c r="EC202" s="4">
        <v>0</v>
      </c>
      <c r="ED202" s="4">
        <v>-139.74285714285716</v>
      </c>
      <c r="EE202" s="4">
        <v>-37.168202764976961</v>
      </c>
      <c r="EF202" s="4">
        <v>-21.969047619047618</v>
      </c>
      <c r="EG202" s="4">
        <v>-12.052995391705069</v>
      </c>
      <c r="EH202" s="4">
        <v>-28.700460829493089</v>
      </c>
      <c r="EI202" s="4">
        <v>-6.6625615763546806</v>
      </c>
      <c r="EJ202" s="4">
        <v>-9.7096774193548381</v>
      </c>
      <c r="EK202" s="4">
        <v>-9.2714285714285722</v>
      </c>
      <c r="EL202" s="4">
        <v>-11.981566820276498</v>
      </c>
      <c r="EM202" s="4">
        <v>0</v>
      </c>
      <c r="EN202" s="4">
        <v>-7.8709677419354831</v>
      </c>
      <c r="EO202" s="4">
        <v>0</v>
      </c>
      <c r="EP202" s="4">
        <v>0</v>
      </c>
      <c r="EQ202" s="4">
        <v>-2.304147465437788E-3</v>
      </c>
      <c r="ER202" s="4">
        <v>-0.77857142857142858</v>
      </c>
      <c r="ES202" s="4">
        <v>-0.23963133640552997</v>
      </c>
      <c r="ET202" s="4">
        <v>0</v>
      </c>
      <c r="EU202" s="4">
        <v>-0.49744897959183676</v>
      </c>
      <c r="EV202" s="4">
        <v>-1.0691244239631337</v>
      </c>
      <c r="EW202" s="4">
        <v>0</v>
      </c>
      <c r="EX202" s="4">
        <v>0</v>
      </c>
      <c r="EY202" s="4">
        <v>-16.971428571428572</v>
      </c>
      <c r="EZ202" s="4">
        <v>-13.732718894009215</v>
      </c>
      <c r="FA202" s="4">
        <v>-9.5345622119815658</v>
      </c>
      <c r="FB202" s="4">
        <v>-0.83095238095238089</v>
      </c>
      <c r="FC202" s="4">
        <v>0</v>
      </c>
      <c r="FD202" s="4">
        <v>-4.7619047619047615E-3</v>
      </c>
      <c r="FE202" s="4">
        <v>-4.7880184331797233</v>
      </c>
      <c r="FF202" s="4">
        <v>-56.364055299539174</v>
      </c>
      <c r="FG202" s="4">
        <v>-188.90816326530611</v>
      </c>
      <c r="FH202" s="4">
        <v>-1.9976958525345623</v>
      </c>
      <c r="FI202" s="4">
        <v>0</v>
      </c>
      <c r="FJ202" s="4">
        <v>0</v>
      </c>
      <c r="FK202" s="4">
        <v>-5.7142857142857148E-2</v>
      </c>
      <c r="FL202" s="4">
        <v>-9.7281105990783399</v>
      </c>
      <c r="FM202" s="4">
        <v>0</v>
      </c>
      <c r="FN202" s="4">
        <v>0</v>
      </c>
      <c r="FO202" s="4">
        <v>-33.175115207373274</v>
      </c>
      <c r="FP202" s="4">
        <v>-2.3809523809523808E-2</v>
      </c>
      <c r="FQ202" s="4">
        <v>-1.4078341013824887</v>
      </c>
      <c r="FR202" s="4">
        <v>0</v>
      </c>
      <c r="FS202" s="4">
        <v>0</v>
      </c>
      <c r="FT202" s="4">
        <v>0</v>
      </c>
      <c r="FU202" s="4">
        <v>-50.461904761904762</v>
      </c>
      <c r="FV202" s="4">
        <v>-4.608294930875576E-3</v>
      </c>
      <c r="FW202" s="4">
        <v>-1.3047619047619048</v>
      </c>
      <c r="FX202" s="4">
        <v>0</v>
      </c>
      <c r="FY202" s="4">
        <v>0</v>
      </c>
      <c r="FZ202" s="4">
        <v>0</v>
      </c>
      <c r="GA202" s="4">
        <v>0</v>
      </c>
      <c r="GB202" s="4">
        <v>0</v>
      </c>
      <c r="GC202" s="4">
        <v>0</v>
      </c>
      <c r="GD202" s="4">
        <v>0</v>
      </c>
      <c r="GE202" s="4">
        <v>-28.573891625615765</v>
      </c>
      <c r="GF202" s="4">
        <v>0</v>
      </c>
      <c r="GG202" s="4">
        <v>0</v>
      </c>
      <c r="GH202" s="4">
        <v>-4.9285714285714288</v>
      </c>
      <c r="GI202" s="4">
        <v>-0.13333333333333333</v>
      </c>
      <c r="GJ202" s="4">
        <v>-5.0691244239631339E-2</v>
      </c>
      <c r="GK202" s="4">
        <v>0</v>
      </c>
      <c r="GL202" s="4">
        <v>-0.70476190476190481</v>
      </c>
      <c r="GM202" s="4">
        <v>0</v>
      </c>
      <c r="GN202" s="4">
        <v>-0.1142857142857143</v>
      </c>
      <c r="GO202" s="4">
        <v>-2.304147465437788E-3</v>
      </c>
      <c r="GP202" s="4">
        <v>-0.17972350230414746</v>
      </c>
      <c r="GQ202" s="4">
        <v>-5.6122448979591837E-2</v>
      </c>
      <c r="GR202" s="4">
        <v>-166.72350230414744</v>
      </c>
      <c r="GS202" s="4">
        <v>-264.40476190476187</v>
      </c>
      <c r="GT202" s="4">
        <v>0</v>
      </c>
      <c r="GU202" s="4">
        <v>0</v>
      </c>
      <c r="GV202" s="4">
        <v>0</v>
      </c>
      <c r="GW202" s="4">
        <v>-7.5391705069124422</v>
      </c>
      <c r="GX202" s="4">
        <v>-19.061904761904763</v>
      </c>
      <c r="GY202" s="4">
        <v>0</v>
      </c>
      <c r="GZ202" s="4">
        <v>0</v>
      </c>
      <c r="HA202" s="4">
        <v>0</v>
      </c>
      <c r="HB202" s="4">
        <v>-2.304147465437788E-3</v>
      </c>
      <c r="HC202" s="4">
        <v>0</v>
      </c>
      <c r="HD202" s="4">
        <v>-265.94700460829495</v>
      </c>
      <c r="HE202" s="4">
        <v>-395.05238095238099</v>
      </c>
      <c r="HF202" s="4">
        <v>0</v>
      </c>
      <c r="HG202" s="4">
        <v>-21.914285714285715</v>
      </c>
      <c r="HH202" s="4">
        <v>-12.928571428571429</v>
      </c>
      <c r="HI202" s="4">
        <v>-5.693548387096774</v>
      </c>
      <c r="HJ202" s="4">
        <v>0</v>
      </c>
      <c r="HK202" s="4">
        <v>0</v>
      </c>
      <c r="HL202" s="4">
        <v>0</v>
      </c>
      <c r="HM202" s="4">
        <v>-2.5345622119815669E-2</v>
      </c>
      <c r="HN202" s="4">
        <v>0</v>
      </c>
      <c r="HO202" s="4">
        <v>0</v>
      </c>
      <c r="HP202" s="4">
        <v>0</v>
      </c>
      <c r="HQ202" s="4">
        <v>-16.373809523809523</v>
      </c>
      <c r="HR202" s="4">
        <v>0</v>
      </c>
      <c r="HS202" s="4">
        <v>0</v>
      </c>
      <c r="HT202" s="4">
        <v>0</v>
      </c>
      <c r="HU202" s="4">
        <v>0</v>
      </c>
      <c r="HV202" s="4">
        <v>0</v>
      </c>
      <c r="HW202" s="4">
        <v>-25.232718894009217</v>
      </c>
      <c r="HX202" s="4">
        <v>0</v>
      </c>
      <c r="HY202" s="4">
        <v>0</v>
      </c>
      <c r="HZ202" s="4">
        <v>0</v>
      </c>
      <c r="IA202" s="4">
        <v>0</v>
      </c>
      <c r="IB202" s="4">
        <v>-3.6866359447004608E-2</v>
      </c>
      <c r="IC202" s="4">
        <v>0</v>
      </c>
    </row>
    <row r="203" spans="1:237" x14ac:dyDescent="0.2">
      <c r="A203">
        <v>460012</v>
      </c>
      <c r="B203">
        <v>1</v>
      </c>
      <c r="D203" s="5" t="s">
        <v>2196</v>
      </c>
      <c r="E203" t="s">
        <v>2185</v>
      </c>
      <c r="F203">
        <v>23</v>
      </c>
      <c r="G203" s="6">
        <v>103687.5</v>
      </c>
      <c r="H203" s="6">
        <v>505089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561</v>
      </c>
      <c r="S203">
        <v>1</v>
      </c>
      <c r="T203">
        <v>0</v>
      </c>
      <c r="U203">
        <v>0</v>
      </c>
      <c r="V203">
        <v>0</v>
      </c>
      <c r="W203">
        <v>-28.22</v>
      </c>
      <c r="X203">
        <v>0</v>
      </c>
      <c r="Y203">
        <v>0</v>
      </c>
      <c r="Z203">
        <v>0</v>
      </c>
      <c r="AA203">
        <v>0</v>
      </c>
      <c r="AB203">
        <v>-28.22</v>
      </c>
      <c r="AC203">
        <v>-20.511926485922835</v>
      </c>
      <c r="AD203">
        <v>1</v>
      </c>
      <c r="AE203" t="s">
        <v>2001</v>
      </c>
      <c r="AF203" s="5">
        <v>4</v>
      </c>
      <c r="AG203">
        <v>14</v>
      </c>
      <c r="AH203">
        <v>26</v>
      </c>
      <c r="AI203">
        <v>26</v>
      </c>
      <c r="AJ203">
        <v>0</v>
      </c>
      <c r="AK203">
        <v>26</v>
      </c>
      <c r="AL203" s="4">
        <v>-14.586145856191935</v>
      </c>
      <c r="AM203" s="4">
        <v>-7.1598438300051201</v>
      </c>
      <c r="AN203" s="4">
        <v>-12.582515452417525</v>
      </c>
      <c r="AO203" s="4">
        <v>-3.2529309462012462E-2</v>
      </c>
      <c r="AP203" s="6">
        <v>-21.50977342549923</v>
      </c>
      <c r="AQ203" s="4">
        <v>-18.74759070294785</v>
      </c>
      <c r="AR203" s="4">
        <v>-58.872641449052743</v>
      </c>
      <c r="AS203" s="4">
        <v>-34.221385313487659</v>
      </c>
      <c r="AT203" s="4">
        <v>-26.462162606978271</v>
      </c>
      <c r="AU203" s="4">
        <v>-88.353481822836656</v>
      </c>
      <c r="AV203" s="4">
        <v>-30.672020152146878</v>
      </c>
      <c r="AW203" s="4">
        <v>-20.518460105584687</v>
      </c>
      <c r="AX203" s="4">
        <v>-1.6187312559432374</v>
      </c>
      <c r="AY203" s="4">
        <v>-60.857981310803886</v>
      </c>
      <c r="AZ203" s="4">
        <v>-60.016838106210223</v>
      </c>
      <c r="BA203" s="4">
        <v>-3.1491935483870965</v>
      </c>
      <c r="BB203" s="4">
        <v>0</v>
      </c>
      <c r="BC203" s="4">
        <v>0</v>
      </c>
      <c r="BD203" s="4">
        <v>0</v>
      </c>
      <c r="BE203" s="4">
        <v>-47.521428571428565</v>
      </c>
      <c r="BF203" s="4">
        <v>-1.9447004608294931</v>
      </c>
      <c r="BG203" s="4">
        <v>-0.39047619047619048</v>
      </c>
      <c r="BH203" s="4">
        <v>-2.9423963133640556</v>
      </c>
      <c r="BI203" s="4">
        <v>-148.02304147465438</v>
      </c>
      <c r="BJ203" s="4">
        <v>-1.8142857142857143</v>
      </c>
      <c r="BK203" s="4">
        <v>0</v>
      </c>
      <c r="BL203" s="4">
        <v>-152.47619047619045</v>
      </c>
      <c r="BM203" s="4">
        <v>-229.81105990783411</v>
      </c>
      <c r="BN203" s="4">
        <v>0</v>
      </c>
      <c r="BO203" s="4">
        <v>0</v>
      </c>
      <c r="BP203" s="4">
        <v>0</v>
      </c>
      <c r="BQ203" s="4">
        <v>-136.12142857142857</v>
      </c>
      <c r="BR203" s="4">
        <v>-43.608294930875573</v>
      </c>
      <c r="BS203" s="4">
        <v>-0.56428571428571428</v>
      </c>
      <c r="BT203" s="4">
        <v>-146.00460829493088</v>
      </c>
      <c r="BU203" s="4">
        <v>-150.36635944700461</v>
      </c>
      <c r="BV203" s="4">
        <v>-150.27142857142857</v>
      </c>
      <c r="BW203" s="4">
        <v>-151.71658986175115</v>
      </c>
      <c r="BX203" s="4">
        <v>-26.526190476190475</v>
      </c>
      <c r="BY203" s="4">
        <v>0</v>
      </c>
      <c r="BZ203" s="4">
        <v>-362.25115207373273</v>
      </c>
      <c r="CA203" s="4">
        <v>-486.88520408163265</v>
      </c>
      <c r="CB203" s="4">
        <v>-167.14055299539172</v>
      </c>
      <c r="CC203" s="4">
        <v>-88.464285714285708</v>
      </c>
      <c r="CD203" s="4">
        <v>-1.5207373271889399</v>
      </c>
      <c r="CE203" s="4">
        <v>0</v>
      </c>
      <c r="CF203" s="4">
        <v>-3.6981566820276499</v>
      </c>
      <c r="CG203" s="4">
        <v>-27.898617511520737</v>
      </c>
      <c r="CH203" s="4">
        <v>-5.8095238095238093</v>
      </c>
      <c r="CI203" s="4">
        <v>-98.412442396313367</v>
      </c>
      <c r="CJ203" s="4">
        <v>0</v>
      </c>
      <c r="CK203" s="4">
        <v>0</v>
      </c>
      <c r="CL203" s="4">
        <v>-2.3041474654377881E-2</v>
      </c>
      <c r="CM203" s="4">
        <v>-0.2413793103448276</v>
      </c>
      <c r="CN203" s="4">
        <v>0</v>
      </c>
      <c r="CO203" s="4">
        <v>-9.7619047619047619E-2</v>
      </c>
      <c r="CP203" s="4">
        <v>0</v>
      </c>
      <c r="CQ203" s="4">
        <v>-7.8571428571428584E-2</v>
      </c>
      <c r="CR203" s="4">
        <v>0</v>
      </c>
      <c r="CS203" s="4">
        <v>-6.9124423963133647E-2</v>
      </c>
      <c r="CT203" s="4">
        <v>0</v>
      </c>
      <c r="CU203" s="4">
        <v>0</v>
      </c>
      <c r="CV203" s="4">
        <v>-6.2523809523809524</v>
      </c>
      <c r="CW203" s="4">
        <v>-186.68202764976959</v>
      </c>
      <c r="CX203" s="4">
        <v>-8.1175115207373274</v>
      </c>
      <c r="CY203" s="4">
        <v>-35.474489795918366</v>
      </c>
      <c r="CZ203" s="4">
        <v>-62.97004608294931</v>
      </c>
      <c r="DA203" s="4">
        <v>-5.1071428571428568</v>
      </c>
      <c r="DB203" s="4">
        <v>0</v>
      </c>
      <c r="DC203" s="4">
        <v>-14.126190476190477</v>
      </c>
      <c r="DD203" s="4">
        <v>-0.57373271889400923</v>
      </c>
      <c r="DE203" s="4">
        <v>0</v>
      </c>
      <c r="DF203" s="4">
        <v>-12.966666666666667</v>
      </c>
      <c r="DG203" s="4">
        <v>-284.71889400921657</v>
      </c>
      <c r="DH203" s="4">
        <v>-16.278571428571428</v>
      </c>
      <c r="DI203" s="4">
        <v>-2.8755760368663594</v>
      </c>
      <c r="DJ203" s="4">
        <v>0</v>
      </c>
      <c r="DK203" s="4">
        <v>-9.9617346938775508</v>
      </c>
      <c r="DL203" s="4">
        <v>-3.9423963133640556</v>
      </c>
      <c r="DM203" s="4">
        <v>0</v>
      </c>
      <c r="DN203" s="4">
        <v>-1.9078341013824887</v>
      </c>
      <c r="DO203" s="4">
        <v>-11.623809523809523</v>
      </c>
      <c r="DP203" s="4">
        <v>-12.407834101382489</v>
      </c>
      <c r="DQ203" s="4">
        <v>0</v>
      </c>
      <c r="DR203" s="4">
        <v>-0.12380952380952381</v>
      </c>
      <c r="DS203" s="4">
        <v>0</v>
      </c>
      <c r="DT203" s="4">
        <v>-20.954761904761906</v>
      </c>
      <c r="DU203" s="4">
        <v>-34.859447004608299</v>
      </c>
      <c r="DV203" s="4">
        <v>0</v>
      </c>
      <c r="DW203" s="4">
        <v>0</v>
      </c>
      <c r="DX203" s="4">
        <v>0</v>
      </c>
      <c r="DY203" s="4">
        <v>-6.4857142857142858</v>
      </c>
      <c r="DZ203" s="4">
        <v>-2.2165898617511521</v>
      </c>
      <c r="EA203" s="4">
        <v>0</v>
      </c>
      <c r="EB203" s="4">
        <v>0</v>
      </c>
      <c r="EC203" s="4">
        <v>0</v>
      </c>
      <c r="ED203" s="4">
        <v>-139.74285714285716</v>
      </c>
      <c r="EE203" s="4">
        <v>-37.168202764976961</v>
      </c>
      <c r="EF203" s="4">
        <v>-21.969047619047618</v>
      </c>
      <c r="EG203" s="4">
        <v>-12.052995391705069</v>
      </c>
      <c r="EH203" s="4">
        <v>-28.700460829493089</v>
      </c>
      <c r="EI203" s="4">
        <v>-6.6625615763546806</v>
      </c>
      <c r="EJ203" s="4">
        <v>-9.7096774193548381</v>
      </c>
      <c r="EK203" s="4">
        <v>-9.2714285714285722</v>
      </c>
      <c r="EL203" s="4">
        <v>-11.981566820276498</v>
      </c>
      <c r="EM203" s="4">
        <v>0</v>
      </c>
      <c r="EN203" s="4">
        <v>-7.8709677419354831</v>
      </c>
      <c r="EO203" s="4">
        <v>0</v>
      </c>
      <c r="EP203" s="4">
        <v>0</v>
      </c>
      <c r="EQ203" s="4">
        <v>-2.304147465437788E-3</v>
      </c>
      <c r="ER203" s="4">
        <v>-0.77857142857142858</v>
      </c>
      <c r="ES203" s="4">
        <v>-0.23963133640552997</v>
      </c>
      <c r="ET203" s="4">
        <v>0</v>
      </c>
      <c r="EU203" s="4">
        <v>-0.49744897959183676</v>
      </c>
      <c r="EV203" s="4">
        <v>-1.0691244239631337</v>
      </c>
      <c r="EW203" s="4">
        <v>0</v>
      </c>
      <c r="EX203" s="4">
        <v>0</v>
      </c>
      <c r="EY203" s="4">
        <v>-16.971428571428572</v>
      </c>
      <c r="EZ203" s="4">
        <v>-13.732718894009215</v>
      </c>
      <c r="FA203" s="4">
        <v>-9.5345622119815658</v>
      </c>
      <c r="FB203" s="4">
        <v>-0.83095238095238089</v>
      </c>
      <c r="FC203" s="4">
        <v>0</v>
      </c>
      <c r="FD203" s="4">
        <v>-4.7619047619047615E-3</v>
      </c>
      <c r="FE203" s="4">
        <v>-4.7880184331797233</v>
      </c>
      <c r="FF203" s="4">
        <v>-56.364055299539174</v>
      </c>
      <c r="FG203" s="4">
        <v>-188.90816326530611</v>
      </c>
      <c r="FH203" s="4">
        <v>-1.9976958525345623</v>
      </c>
      <c r="FI203" s="4">
        <v>0</v>
      </c>
      <c r="FJ203" s="4">
        <v>0</v>
      </c>
      <c r="FK203" s="4">
        <v>-5.7142857142857148E-2</v>
      </c>
      <c r="FL203" s="4">
        <v>-9.7281105990783399</v>
      </c>
      <c r="FM203" s="4">
        <v>0</v>
      </c>
      <c r="FN203" s="4">
        <v>0</v>
      </c>
      <c r="FO203" s="4">
        <v>-33.175115207373274</v>
      </c>
      <c r="FP203" s="4">
        <v>-2.3809523809523808E-2</v>
      </c>
      <c r="FQ203" s="4">
        <v>-1.4078341013824887</v>
      </c>
      <c r="FR203" s="4">
        <v>0</v>
      </c>
      <c r="FS203" s="4">
        <v>0</v>
      </c>
      <c r="FT203" s="4">
        <v>0</v>
      </c>
      <c r="FU203" s="4">
        <v>-50.461904761904762</v>
      </c>
      <c r="FV203" s="4">
        <v>-4.608294930875576E-3</v>
      </c>
      <c r="FW203" s="4">
        <v>-1.3047619047619048</v>
      </c>
      <c r="FX203" s="4">
        <v>0</v>
      </c>
      <c r="FY203" s="4">
        <v>0</v>
      </c>
      <c r="FZ203" s="4">
        <v>0</v>
      </c>
      <c r="GA203" s="4">
        <v>0</v>
      </c>
      <c r="GB203" s="4">
        <v>0</v>
      </c>
      <c r="GC203" s="4">
        <v>0</v>
      </c>
      <c r="GD203" s="4">
        <v>0</v>
      </c>
      <c r="GE203" s="4">
        <v>-28.573891625615765</v>
      </c>
      <c r="GF203" s="4">
        <v>0</v>
      </c>
      <c r="GG203" s="4">
        <v>0</v>
      </c>
      <c r="GH203" s="4">
        <v>-4.9285714285714288</v>
      </c>
      <c r="GI203" s="4">
        <v>-0.13333333333333333</v>
      </c>
      <c r="GJ203" s="4">
        <v>-5.0691244239631339E-2</v>
      </c>
      <c r="GK203" s="4">
        <v>0</v>
      </c>
      <c r="GL203" s="4">
        <v>-0.70476190476190481</v>
      </c>
      <c r="GM203" s="4">
        <v>0</v>
      </c>
      <c r="GN203" s="4">
        <v>-0.1142857142857143</v>
      </c>
      <c r="GO203" s="4">
        <v>-2.304147465437788E-3</v>
      </c>
      <c r="GP203" s="4">
        <v>-0.17972350230414746</v>
      </c>
      <c r="GQ203" s="4">
        <v>-5.6122448979591837E-2</v>
      </c>
      <c r="GR203" s="4">
        <v>-166.72350230414744</v>
      </c>
      <c r="GS203" s="4">
        <v>-264.40476190476187</v>
      </c>
      <c r="GT203" s="4">
        <v>0</v>
      </c>
      <c r="GU203" s="4">
        <v>0</v>
      </c>
      <c r="GV203" s="4">
        <v>0</v>
      </c>
      <c r="GW203" s="4">
        <v>-7.5391705069124422</v>
      </c>
      <c r="GX203" s="4">
        <v>-19.061904761904763</v>
      </c>
      <c r="GY203" s="4">
        <v>0</v>
      </c>
      <c r="GZ203" s="4">
        <v>0</v>
      </c>
      <c r="HA203" s="4">
        <v>0</v>
      </c>
      <c r="HB203" s="4">
        <v>-2.304147465437788E-3</v>
      </c>
      <c r="HC203" s="4">
        <v>0</v>
      </c>
      <c r="HD203" s="4">
        <v>-265.94700460829495</v>
      </c>
      <c r="HE203" s="4">
        <v>-395.05238095238099</v>
      </c>
      <c r="HF203" s="4">
        <v>0</v>
      </c>
      <c r="HG203" s="4">
        <v>-21.914285714285715</v>
      </c>
      <c r="HH203" s="4">
        <v>-12.928571428571429</v>
      </c>
      <c r="HI203" s="4">
        <v>-5.693548387096774</v>
      </c>
      <c r="HJ203" s="4">
        <v>0</v>
      </c>
      <c r="HK203" s="4">
        <v>0</v>
      </c>
      <c r="HL203" s="4">
        <v>0</v>
      </c>
      <c r="HM203" s="4">
        <v>-2.5345622119815669E-2</v>
      </c>
      <c r="HN203" s="4">
        <v>0</v>
      </c>
      <c r="HO203" s="4">
        <v>0</v>
      </c>
      <c r="HP203" s="4">
        <v>0</v>
      </c>
      <c r="HQ203" s="4">
        <v>-16.373809523809523</v>
      </c>
      <c r="HR203" s="4">
        <v>0</v>
      </c>
      <c r="HS203" s="4">
        <v>0</v>
      </c>
      <c r="HT203" s="4">
        <v>0</v>
      </c>
      <c r="HU203" s="4">
        <v>0</v>
      </c>
      <c r="HV203" s="4">
        <v>0</v>
      </c>
      <c r="HW203" s="4">
        <v>-25.232718894009217</v>
      </c>
      <c r="HX203" s="4">
        <v>0</v>
      </c>
      <c r="HY203" s="4">
        <v>0</v>
      </c>
      <c r="HZ203" s="4">
        <v>0</v>
      </c>
      <c r="IA203" s="4">
        <v>0</v>
      </c>
      <c r="IB203" s="4">
        <v>-3.6866359447004608E-2</v>
      </c>
      <c r="IC203" s="4">
        <v>0</v>
      </c>
    </row>
    <row r="204" spans="1:237" x14ac:dyDescent="0.2">
      <c r="A204">
        <v>460013</v>
      </c>
      <c r="B204">
        <v>1</v>
      </c>
      <c r="D204" s="5" t="s">
        <v>2197</v>
      </c>
      <c r="E204" t="s">
        <v>2185</v>
      </c>
      <c r="F204">
        <v>23</v>
      </c>
      <c r="G204" s="6">
        <v>103712.6</v>
      </c>
      <c r="H204" s="6">
        <v>505018.6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562</v>
      </c>
      <c r="S204">
        <v>1</v>
      </c>
      <c r="T204">
        <v>0</v>
      </c>
      <c r="U204">
        <v>0</v>
      </c>
      <c r="V204">
        <v>0</v>
      </c>
      <c r="W204">
        <v>-28.22</v>
      </c>
      <c r="X204">
        <v>0</v>
      </c>
      <c r="Y204">
        <v>0</v>
      </c>
      <c r="Z204">
        <v>0</v>
      </c>
      <c r="AA204">
        <v>0</v>
      </c>
      <c r="AB204">
        <v>-28.22</v>
      </c>
      <c r="AC204">
        <v>-20.511926485922835</v>
      </c>
      <c r="AD204">
        <v>1</v>
      </c>
      <c r="AE204" t="s">
        <v>2001</v>
      </c>
      <c r="AF204" s="5">
        <v>4</v>
      </c>
      <c r="AG204">
        <v>14</v>
      </c>
      <c r="AH204">
        <v>26</v>
      </c>
      <c r="AI204">
        <v>26</v>
      </c>
      <c r="AJ204">
        <v>0</v>
      </c>
      <c r="AK204">
        <v>26</v>
      </c>
      <c r="AL204" s="4">
        <v>-14.586145856191935</v>
      </c>
      <c r="AM204" s="4">
        <v>-7.1598438300051201</v>
      </c>
      <c r="AN204" s="4">
        <v>-12.582515452417525</v>
      </c>
      <c r="AO204" s="4">
        <v>-3.2529309462012462E-2</v>
      </c>
      <c r="AP204" s="6">
        <v>-21.50977342549923</v>
      </c>
      <c r="AQ204" s="4">
        <v>-18.74759070294785</v>
      </c>
      <c r="AR204" s="4">
        <v>-58.872641449052743</v>
      </c>
      <c r="AS204" s="4">
        <v>-34.221385313487659</v>
      </c>
      <c r="AT204" s="4">
        <v>-26.462162606978271</v>
      </c>
      <c r="AU204" s="4">
        <v>-88.353481822836656</v>
      </c>
      <c r="AV204" s="4">
        <v>-30.672020152146878</v>
      </c>
      <c r="AW204" s="4">
        <v>-20.518460105584687</v>
      </c>
      <c r="AX204" s="4">
        <v>-1.6187312559432374</v>
      </c>
      <c r="AY204" s="4">
        <v>-60.857981310803886</v>
      </c>
      <c r="AZ204" s="4">
        <v>-60.016838106210223</v>
      </c>
      <c r="BA204" s="4">
        <v>-3.1491935483870965</v>
      </c>
      <c r="BB204" s="4">
        <v>0</v>
      </c>
      <c r="BC204" s="4">
        <v>0</v>
      </c>
      <c r="BD204" s="4">
        <v>0</v>
      </c>
      <c r="BE204" s="4">
        <v>-47.521428571428565</v>
      </c>
      <c r="BF204" s="4">
        <v>-1.9447004608294931</v>
      </c>
      <c r="BG204" s="4">
        <v>-0.39047619047619048</v>
      </c>
      <c r="BH204" s="4">
        <v>-2.9423963133640556</v>
      </c>
      <c r="BI204" s="4">
        <v>-148.02304147465438</v>
      </c>
      <c r="BJ204" s="4">
        <v>-1.8142857142857143</v>
      </c>
      <c r="BK204" s="4">
        <v>0</v>
      </c>
      <c r="BL204" s="4">
        <v>-152.47619047619045</v>
      </c>
      <c r="BM204" s="4">
        <v>-229.81105990783411</v>
      </c>
      <c r="BN204" s="4">
        <v>0</v>
      </c>
      <c r="BO204" s="4">
        <v>0</v>
      </c>
      <c r="BP204" s="4">
        <v>0</v>
      </c>
      <c r="BQ204" s="4">
        <v>-136.12142857142857</v>
      </c>
      <c r="BR204" s="4">
        <v>-43.608294930875573</v>
      </c>
      <c r="BS204" s="4">
        <v>-0.56428571428571428</v>
      </c>
      <c r="BT204" s="4">
        <v>-146.00460829493088</v>
      </c>
      <c r="BU204" s="4">
        <v>-150.36635944700461</v>
      </c>
      <c r="BV204" s="4">
        <v>-150.27142857142857</v>
      </c>
      <c r="BW204" s="4">
        <v>-151.71658986175115</v>
      </c>
      <c r="BX204" s="4">
        <v>-26.526190476190475</v>
      </c>
      <c r="BY204" s="4">
        <v>0</v>
      </c>
      <c r="BZ204" s="4">
        <v>-362.25115207373273</v>
      </c>
      <c r="CA204" s="4">
        <v>-486.88520408163265</v>
      </c>
      <c r="CB204" s="4">
        <v>-167.14055299539172</v>
      </c>
      <c r="CC204" s="4">
        <v>-88.464285714285708</v>
      </c>
      <c r="CD204" s="4">
        <v>-1.5207373271889399</v>
      </c>
      <c r="CE204" s="4">
        <v>0</v>
      </c>
      <c r="CF204" s="4">
        <v>-3.6981566820276499</v>
      </c>
      <c r="CG204" s="4">
        <v>-27.898617511520737</v>
      </c>
      <c r="CH204" s="4">
        <v>-5.8095238095238093</v>
      </c>
      <c r="CI204" s="4">
        <v>-98.412442396313367</v>
      </c>
      <c r="CJ204" s="4">
        <v>0</v>
      </c>
      <c r="CK204" s="4">
        <v>0</v>
      </c>
      <c r="CL204" s="4">
        <v>-2.3041474654377881E-2</v>
      </c>
      <c r="CM204" s="4">
        <v>-0.2413793103448276</v>
      </c>
      <c r="CN204" s="4">
        <v>0</v>
      </c>
      <c r="CO204" s="4">
        <v>-9.7619047619047619E-2</v>
      </c>
      <c r="CP204" s="4">
        <v>0</v>
      </c>
      <c r="CQ204" s="4">
        <v>-7.8571428571428584E-2</v>
      </c>
      <c r="CR204" s="4">
        <v>0</v>
      </c>
      <c r="CS204" s="4">
        <v>-6.9124423963133647E-2</v>
      </c>
      <c r="CT204" s="4">
        <v>0</v>
      </c>
      <c r="CU204" s="4">
        <v>0</v>
      </c>
      <c r="CV204" s="4">
        <v>-6.2523809523809524</v>
      </c>
      <c r="CW204" s="4">
        <v>-186.68202764976959</v>
      </c>
      <c r="CX204" s="4">
        <v>-8.1175115207373274</v>
      </c>
      <c r="CY204" s="4">
        <v>-35.474489795918366</v>
      </c>
      <c r="CZ204" s="4">
        <v>-62.97004608294931</v>
      </c>
      <c r="DA204" s="4">
        <v>-5.1071428571428568</v>
      </c>
      <c r="DB204" s="4">
        <v>0</v>
      </c>
      <c r="DC204" s="4">
        <v>-14.126190476190477</v>
      </c>
      <c r="DD204" s="4">
        <v>-0.57373271889400923</v>
      </c>
      <c r="DE204" s="4">
        <v>0</v>
      </c>
      <c r="DF204" s="4">
        <v>-12.966666666666667</v>
      </c>
      <c r="DG204" s="4">
        <v>-284.71889400921657</v>
      </c>
      <c r="DH204" s="4">
        <v>-16.278571428571428</v>
      </c>
      <c r="DI204" s="4">
        <v>-2.8755760368663594</v>
      </c>
      <c r="DJ204" s="4">
        <v>0</v>
      </c>
      <c r="DK204" s="4">
        <v>-9.9617346938775508</v>
      </c>
      <c r="DL204" s="4">
        <v>-3.9423963133640556</v>
      </c>
      <c r="DM204" s="4">
        <v>0</v>
      </c>
      <c r="DN204" s="4">
        <v>-1.9078341013824887</v>
      </c>
      <c r="DO204" s="4">
        <v>-11.623809523809523</v>
      </c>
      <c r="DP204" s="4">
        <v>-12.407834101382489</v>
      </c>
      <c r="DQ204" s="4">
        <v>0</v>
      </c>
      <c r="DR204" s="4">
        <v>-0.12380952380952381</v>
      </c>
      <c r="DS204" s="4">
        <v>0</v>
      </c>
      <c r="DT204" s="4">
        <v>-20.954761904761906</v>
      </c>
      <c r="DU204" s="4">
        <v>-34.859447004608299</v>
      </c>
      <c r="DV204" s="4">
        <v>0</v>
      </c>
      <c r="DW204" s="4">
        <v>0</v>
      </c>
      <c r="DX204" s="4">
        <v>0</v>
      </c>
      <c r="DY204" s="4">
        <v>-6.4857142857142858</v>
      </c>
      <c r="DZ204" s="4">
        <v>-2.2165898617511521</v>
      </c>
      <c r="EA204" s="4">
        <v>0</v>
      </c>
      <c r="EB204" s="4">
        <v>0</v>
      </c>
      <c r="EC204" s="4">
        <v>0</v>
      </c>
      <c r="ED204" s="4">
        <v>-139.74285714285716</v>
      </c>
      <c r="EE204" s="4">
        <v>-37.168202764976961</v>
      </c>
      <c r="EF204" s="4">
        <v>-21.969047619047618</v>
      </c>
      <c r="EG204" s="4">
        <v>-12.052995391705069</v>
      </c>
      <c r="EH204" s="4">
        <v>-28.700460829493089</v>
      </c>
      <c r="EI204" s="4">
        <v>-6.6625615763546806</v>
      </c>
      <c r="EJ204" s="4">
        <v>-9.7096774193548381</v>
      </c>
      <c r="EK204" s="4">
        <v>-9.2714285714285722</v>
      </c>
      <c r="EL204" s="4">
        <v>-11.981566820276498</v>
      </c>
      <c r="EM204" s="4">
        <v>0</v>
      </c>
      <c r="EN204" s="4">
        <v>-7.8709677419354831</v>
      </c>
      <c r="EO204" s="4">
        <v>0</v>
      </c>
      <c r="EP204" s="4">
        <v>0</v>
      </c>
      <c r="EQ204" s="4">
        <v>-2.304147465437788E-3</v>
      </c>
      <c r="ER204" s="4">
        <v>-0.77857142857142858</v>
      </c>
      <c r="ES204" s="4">
        <v>-0.23963133640552997</v>
      </c>
      <c r="ET204" s="4">
        <v>0</v>
      </c>
      <c r="EU204" s="4">
        <v>-0.49744897959183676</v>
      </c>
      <c r="EV204" s="4">
        <v>-1.0691244239631337</v>
      </c>
      <c r="EW204" s="4">
        <v>0</v>
      </c>
      <c r="EX204" s="4">
        <v>0</v>
      </c>
      <c r="EY204" s="4">
        <v>-16.971428571428572</v>
      </c>
      <c r="EZ204" s="4">
        <v>-13.732718894009215</v>
      </c>
      <c r="FA204" s="4">
        <v>-9.5345622119815658</v>
      </c>
      <c r="FB204" s="4">
        <v>-0.83095238095238089</v>
      </c>
      <c r="FC204" s="4">
        <v>0</v>
      </c>
      <c r="FD204" s="4">
        <v>-4.7619047619047615E-3</v>
      </c>
      <c r="FE204" s="4">
        <v>-4.7880184331797233</v>
      </c>
      <c r="FF204" s="4">
        <v>-56.364055299539174</v>
      </c>
      <c r="FG204" s="4">
        <v>-188.90816326530611</v>
      </c>
      <c r="FH204" s="4">
        <v>-1.9976958525345623</v>
      </c>
      <c r="FI204" s="4">
        <v>0</v>
      </c>
      <c r="FJ204" s="4">
        <v>0</v>
      </c>
      <c r="FK204" s="4">
        <v>-5.7142857142857148E-2</v>
      </c>
      <c r="FL204" s="4">
        <v>-9.7281105990783399</v>
      </c>
      <c r="FM204" s="4">
        <v>0</v>
      </c>
      <c r="FN204" s="4">
        <v>0</v>
      </c>
      <c r="FO204" s="4">
        <v>-33.175115207373274</v>
      </c>
      <c r="FP204" s="4">
        <v>-2.3809523809523808E-2</v>
      </c>
      <c r="FQ204" s="4">
        <v>-1.4078341013824887</v>
      </c>
      <c r="FR204" s="4">
        <v>0</v>
      </c>
      <c r="FS204" s="4">
        <v>0</v>
      </c>
      <c r="FT204" s="4">
        <v>0</v>
      </c>
      <c r="FU204" s="4">
        <v>-50.461904761904762</v>
      </c>
      <c r="FV204" s="4">
        <v>-4.608294930875576E-3</v>
      </c>
      <c r="FW204" s="4">
        <v>-1.3047619047619048</v>
      </c>
      <c r="FX204" s="4">
        <v>0</v>
      </c>
      <c r="FY204" s="4">
        <v>0</v>
      </c>
      <c r="FZ204" s="4">
        <v>0</v>
      </c>
      <c r="GA204" s="4">
        <v>0</v>
      </c>
      <c r="GB204" s="4">
        <v>0</v>
      </c>
      <c r="GC204" s="4">
        <v>0</v>
      </c>
      <c r="GD204" s="4">
        <v>0</v>
      </c>
      <c r="GE204" s="4">
        <v>-28.573891625615765</v>
      </c>
      <c r="GF204" s="4">
        <v>0</v>
      </c>
      <c r="GG204" s="4">
        <v>0</v>
      </c>
      <c r="GH204" s="4">
        <v>-4.9285714285714288</v>
      </c>
      <c r="GI204" s="4">
        <v>-0.13333333333333333</v>
      </c>
      <c r="GJ204" s="4">
        <v>-5.0691244239631339E-2</v>
      </c>
      <c r="GK204" s="4">
        <v>0</v>
      </c>
      <c r="GL204" s="4">
        <v>-0.70476190476190481</v>
      </c>
      <c r="GM204" s="4">
        <v>0</v>
      </c>
      <c r="GN204" s="4">
        <v>-0.1142857142857143</v>
      </c>
      <c r="GO204" s="4">
        <v>-2.304147465437788E-3</v>
      </c>
      <c r="GP204" s="4">
        <v>-0.17972350230414746</v>
      </c>
      <c r="GQ204" s="4">
        <v>-5.6122448979591837E-2</v>
      </c>
      <c r="GR204" s="4">
        <v>-166.72350230414744</v>
      </c>
      <c r="GS204" s="4">
        <v>-264.40476190476187</v>
      </c>
      <c r="GT204" s="4">
        <v>0</v>
      </c>
      <c r="GU204" s="4">
        <v>0</v>
      </c>
      <c r="GV204" s="4">
        <v>0</v>
      </c>
      <c r="GW204" s="4">
        <v>-7.5391705069124422</v>
      </c>
      <c r="GX204" s="4">
        <v>-19.061904761904763</v>
      </c>
      <c r="GY204" s="4">
        <v>0</v>
      </c>
      <c r="GZ204" s="4">
        <v>0</v>
      </c>
      <c r="HA204" s="4">
        <v>0</v>
      </c>
      <c r="HB204" s="4">
        <v>-2.304147465437788E-3</v>
      </c>
      <c r="HC204" s="4">
        <v>0</v>
      </c>
      <c r="HD204" s="4">
        <v>-265.94700460829495</v>
      </c>
      <c r="HE204" s="4">
        <v>-395.05238095238099</v>
      </c>
      <c r="HF204" s="4">
        <v>0</v>
      </c>
      <c r="HG204" s="4">
        <v>-21.914285714285715</v>
      </c>
      <c r="HH204" s="4">
        <v>-12.928571428571429</v>
      </c>
      <c r="HI204" s="4">
        <v>-5.693548387096774</v>
      </c>
      <c r="HJ204" s="4">
        <v>0</v>
      </c>
      <c r="HK204" s="4">
        <v>0</v>
      </c>
      <c r="HL204" s="4">
        <v>0</v>
      </c>
      <c r="HM204" s="4">
        <v>-2.5345622119815669E-2</v>
      </c>
      <c r="HN204" s="4">
        <v>0</v>
      </c>
      <c r="HO204" s="4">
        <v>0</v>
      </c>
      <c r="HP204" s="4">
        <v>0</v>
      </c>
      <c r="HQ204" s="4">
        <v>-16.373809523809523</v>
      </c>
      <c r="HR204" s="4">
        <v>0</v>
      </c>
      <c r="HS204" s="4">
        <v>0</v>
      </c>
      <c r="HT204" s="4">
        <v>0</v>
      </c>
      <c r="HU204" s="4">
        <v>0</v>
      </c>
      <c r="HV204" s="4">
        <v>0</v>
      </c>
      <c r="HW204" s="4">
        <v>-25.232718894009217</v>
      </c>
      <c r="HX204" s="4">
        <v>0</v>
      </c>
      <c r="HY204" s="4">
        <v>0</v>
      </c>
      <c r="HZ204" s="4">
        <v>0</v>
      </c>
      <c r="IA204" s="4">
        <v>0</v>
      </c>
      <c r="IB204" s="4">
        <v>-3.6866359447004608E-2</v>
      </c>
      <c r="IC204" s="4">
        <v>0</v>
      </c>
    </row>
    <row r="205" spans="1:237" x14ac:dyDescent="0.2">
      <c r="A205">
        <v>460014</v>
      </c>
      <c r="B205">
        <v>1</v>
      </c>
      <c r="D205" s="5" t="s">
        <v>2198</v>
      </c>
      <c r="E205" t="s">
        <v>2185</v>
      </c>
      <c r="F205">
        <v>23</v>
      </c>
      <c r="G205" s="6">
        <v>103739.9</v>
      </c>
      <c r="H205" s="6">
        <v>504948.9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563</v>
      </c>
      <c r="S205">
        <v>1</v>
      </c>
      <c r="T205">
        <v>0</v>
      </c>
      <c r="U205">
        <v>0</v>
      </c>
      <c r="V205">
        <v>0</v>
      </c>
      <c r="W205">
        <v>-28.22</v>
      </c>
      <c r="X205">
        <v>0</v>
      </c>
      <c r="Y205">
        <v>0</v>
      </c>
      <c r="Z205">
        <v>0</v>
      </c>
      <c r="AA205">
        <v>0</v>
      </c>
      <c r="AB205">
        <v>-28.22</v>
      </c>
      <c r="AC205">
        <v>-20.511926485922835</v>
      </c>
      <c r="AD205">
        <v>1</v>
      </c>
      <c r="AE205" t="s">
        <v>2001</v>
      </c>
      <c r="AF205" s="5">
        <v>4</v>
      </c>
      <c r="AG205">
        <v>14</v>
      </c>
      <c r="AH205">
        <v>26</v>
      </c>
      <c r="AI205">
        <v>26</v>
      </c>
      <c r="AJ205">
        <v>0</v>
      </c>
      <c r="AK205">
        <v>26</v>
      </c>
      <c r="AL205" s="4">
        <v>-14.586145856191935</v>
      </c>
      <c r="AM205" s="4">
        <v>-7.1598438300051201</v>
      </c>
      <c r="AN205" s="4">
        <v>-12.582515452417525</v>
      </c>
      <c r="AO205" s="4">
        <v>-3.2529309462012462E-2</v>
      </c>
      <c r="AP205" s="6">
        <v>-21.50977342549923</v>
      </c>
      <c r="AQ205" s="4">
        <v>-18.74759070294785</v>
      </c>
      <c r="AR205" s="4">
        <v>-58.872641449052743</v>
      </c>
      <c r="AS205" s="4">
        <v>-34.221385313487659</v>
      </c>
      <c r="AT205" s="4">
        <v>-26.462162606978271</v>
      </c>
      <c r="AU205" s="4">
        <v>-88.353481822836656</v>
      </c>
      <c r="AV205" s="4">
        <v>-30.672020152146878</v>
      </c>
      <c r="AW205" s="4">
        <v>-20.518460105584687</v>
      </c>
      <c r="AX205" s="4">
        <v>-1.6187312559432374</v>
      </c>
      <c r="AY205" s="4">
        <v>-60.857981310803886</v>
      </c>
      <c r="AZ205" s="4">
        <v>-60.016838106210223</v>
      </c>
      <c r="BA205" s="4">
        <v>-3.1491935483870965</v>
      </c>
      <c r="BB205" s="4">
        <v>0</v>
      </c>
      <c r="BC205" s="4">
        <v>0</v>
      </c>
      <c r="BD205" s="4">
        <v>0</v>
      </c>
      <c r="BE205" s="4">
        <v>-47.521428571428565</v>
      </c>
      <c r="BF205" s="4">
        <v>-1.9447004608294931</v>
      </c>
      <c r="BG205" s="4">
        <v>-0.39047619047619048</v>
      </c>
      <c r="BH205" s="4">
        <v>-2.9423963133640556</v>
      </c>
      <c r="BI205" s="4">
        <v>-148.02304147465438</v>
      </c>
      <c r="BJ205" s="4">
        <v>-1.8142857142857143</v>
      </c>
      <c r="BK205" s="4">
        <v>0</v>
      </c>
      <c r="BL205" s="4">
        <v>-152.47619047619045</v>
      </c>
      <c r="BM205" s="4">
        <v>-229.81105990783411</v>
      </c>
      <c r="BN205" s="4">
        <v>0</v>
      </c>
      <c r="BO205" s="4">
        <v>0</v>
      </c>
      <c r="BP205" s="4">
        <v>0</v>
      </c>
      <c r="BQ205" s="4">
        <v>-136.12142857142857</v>
      </c>
      <c r="BR205" s="4">
        <v>-43.608294930875573</v>
      </c>
      <c r="BS205" s="4">
        <v>-0.56428571428571428</v>
      </c>
      <c r="BT205" s="4">
        <v>-146.00460829493088</v>
      </c>
      <c r="BU205" s="4">
        <v>-150.36635944700461</v>
      </c>
      <c r="BV205" s="4">
        <v>-150.27142857142857</v>
      </c>
      <c r="BW205" s="4">
        <v>-151.71658986175115</v>
      </c>
      <c r="BX205" s="4">
        <v>-26.526190476190475</v>
      </c>
      <c r="BY205" s="4">
        <v>0</v>
      </c>
      <c r="BZ205" s="4">
        <v>-362.25115207373273</v>
      </c>
      <c r="CA205" s="4">
        <v>-486.88520408163265</v>
      </c>
      <c r="CB205" s="4">
        <v>-167.14055299539172</v>
      </c>
      <c r="CC205" s="4">
        <v>-88.464285714285708</v>
      </c>
      <c r="CD205" s="4">
        <v>-1.5207373271889399</v>
      </c>
      <c r="CE205" s="4">
        <v>0</v>
      </c>
      <c r="CF205" s="4">
        <v>-3.6981566820276499</v>
      </c>
      <c r="CG205" s="4">
        <v>-27.898617511520737</v>
      </c>
      <c r="CH205" s="4">
        <v>-5.8095238095238093</v>
      </c>
      <c r="CI205" s="4">
        <v>-98.412442396313367</v>
      </c>
      <c r="CJ205" s="4">
        <v>0</v>
      </c>
      <c r="CK205" s="4">
        <v>0</v>
      </c>
      <c r="CL205" s="4">
        <v>-2.3041474654377881E-2</v>
      </c>
      <c r="CM205" s="4">
        <v>-0.2413793103448276</v>
      </c>
      <c r="CN205" s="4">
        <v>0</v>
      </c>
      <c r="CO205" s="4">
        <v>-9.7619047619047619E-2</v>
      </c>
      <c r="CP205" s="4">
        <v>0</v>
      </c>
      <c r="CQ205" s="4">
        <v>-7.8571428571428584E-2</v>
      </c>
      <c r="CR205" s="4">
        <v>0</v>
      </c>
      <c r="CS205" s="4">
        <v>-6.9124423963133647E-2</v>
      </c>
      <c r="CT205" s="4">
        <v>0</v>
      </c>
      <c r="CU205" s="4">
        <v>0</v>
      </c>
      <c r="CV205" s="4">
        <v>-6.2523809523809524</v>
      </c>
      <c r="CW205" s="4">
        <v>-186.68202764976959</v>
      </c>
      <c r="CX205" s="4">
        <v>-8.1175115207373274</v>
      </c>
      <c r="CY205" s="4">
        <v>-35.474489795918366</v>
      </c>
      <c r="CZ205" s="4">
        <v>-62.97004608294931</v>
      </c>
      <c r="DA205" s="4">
        <v>-5.1071428571428568</v>
      </c>
      <c r="DB205" s="4">
        <v>0</v>
      </c>
      <c r="DC205" s="4">
        <v>-14.126190476190477</v>
      </c>
      <c r="DD205" s="4">
        <v>-0.57373271889400923</v>
      </c>
      <c r="DE205" s="4">
        <v>0</v>
      </c>
      <c r="DF205" s="4">
        <v>-12.966666666666667</v>
      </c>
      <c r="DG205" s="4">
        <v>-284.71889400921657</v>
      </c>
      <c r="DH205" s="4">
        <v>-16.278571428571428</v>
      </c>
      <c r="DI205" s="4">
        <v>-2.8755760368663594</v>
      </c>
      <c r="DJ205" s="4">
        <v>0</v>
      </c>
      <c r="DK205" s="4">
        <v>-9.9617346938775508</v>
      </c>
      <c r="DL205" s="4">
        <v>-3.9423963133640556</v>
      </c>
      <c r="DM205" s="4">
        <v>0</v>
      </c>
      <c r="DN205" s="4">
        <v>-1.9078341013824887</v>
      </c>
      <c r="DO205" s="4">
        <v>-11.623809523809523</v>
      </c>
      <c r="DP205" s="4">
        <v>-12.407834101382489</v>
      </c>
      <c r="DQ205" s="4">
        <v>0</v>
      </c>
      <c r="DR205" s="4">
        <v>-0.12380952380952381</v>
      </c>
      <c r="DS205" s="4">
        <v>0</v>
      </c>
      <c r="DT205" s="4">
        <v>-20.954761904761906</v>
      </c>
      <c r="DU205" s="4">
        <v>-34.859447004608299</v>
      </c>
      <c r="DV205" s="4">
        <v>0</v>
      </c>
      <c r="DW205" s="4">
        <v>0</v>
      </c>
      <c r="DX205" s="4">
        <v>0</v>
      </c>
      <c r="DY205" s="4">
        <v>-6.4857142857142858</v>
      </c>
      <c r="DZ205" s="4">
        <v>-2.2165898617511521</v>
      </c>
      <c r="EA205" s="4">
        <v>0</v>
      </c>
      <c r="EB205" s="4">
        <v>0</v>
      </c>
      <c r="EC205" s="4">
        <v>0</v>
      </c>
      <c r="ED205" s="4">
        <v>-139.74285714285716</v>
      </c>
      <c r="EE205" s="4">
        <v>-37.168202764976961</v>
      </c>
      <c r="EF205" s="4">
        <v>-21.969047619047618</v>
      </c>
      <c r="EG205" s="4">
        <v>-12.052995391705069</v>
      </c>
      <c r="EH205" s="4">
        <v>-28.700460829493089</v>
      </c>
      <c r="EI205" s="4">
        <v>-6.6625615763546806</v>
      </c>
      <c r="EJ205" s="4">
        <v>-9.7096774193548381</v>
      </c>
      <c r="EK205" s="4">
        <v>-9.2714285714285722</v>
      </c>
      <c r="EL205" s="4">
        <v>-11.981566820276498</v>
      </c>
      <c r="EM205" s="4">
        <v>0</v>
      </c>
      <c r="EN205" s="4">
        <v>-7.8709677419354831</v>
      </c>
      <c r="EO205" s="4">
        <v>0</v>
      </c>
      <c r="EP205" s="4">
        <v>0</v>
      </c>
      <c r="EQ205" s="4">
        <v>-2.304147465437788E-3</v>
      </c>
      <c r="ER205" s="4">
        <v>-0.77857142857142858</v>
      </c>
      <c r="ES205" s="4">
        <v>-0.23963133640552997</v>
      </c>
      <c r="ET205" s="4">
        <v>0</v>
      </c>
      <c r="EU205" s="4">
        <v>-0.49744897959183676</v>
      </c>
      <c r="EV205" s="4">
        <v>-1.0691244239631337</v>
      </c>
      <c r="EW205" s="4">
        <v>0</v>
      </c>
      <c r="EX205" s="4">
        <v>0</v>
      </c>
      <c r="EY205" s="4">
        <v>-16.971428571428572</v>
      </c>
      <c r="EZ205" s="4">
        <v>-13.732718894009215</v>
      </c>
      <c r="FA205" s="4">
        <v>-9.5345622119815658</v>
      </c>
      <c r="FB205" s="4">
        <v>-0.83095238095238089</v>
      </c>
      <c r="FC205" s="4">
        <v>0</v>
      </c>
      <c r="FD205" s="4">
        <v>-4.7619047619047615E-3</v>
      </c>
      <c r="FE205" s="4">
        <v>-4.7880184331797233</v>
      </c>
      <c r="FF205" s="4">
        <v>-56.364055299539174</v>
      </c>
      <c r="FG205" s="4">
        <v>-188.90816326530611</v>
      </c>
      <c r="FH205" s="4">
        <v>-1.9976958525345623</v>
      </c>
      <c r="FI205" s="4">
        <v>0</v>
      </c>
      <c r="FJ205" s="4">
        <v>0</v>
      </c>
      <c r="FK205" s="4">
        <v>-5.7142857142857148E-2</v>
      </c>
      <c r="FL205" s="4">
        <v>-9.7281105990783399</v>
      </c>
      <c r="FM205" s="4">
        <v>0</v>
      </c>
      <c r="FN205" s="4">
        <v>0</v>
      </c>
      <c r="FO205" s="4">
        <v>-33.175115207373274</v>
      </c>
      <c r="FP205" s="4">
        <v>-2.3809523809523808E-2</v>
      </c>
      <c r="FQ205" s="4">
        <v>-1.4078341013824887</v>
      </c>
      <c r="FR205" s="4">
        <v>0</v>
      </c>
      <c r="FS205" s="4">
        <v>0</v>
      </c>
      <c r="FT205" s="4">
        <v>0</v>
      </c>
      <c r="FU205" s="4">
        <v>-50.461904761904762</v>
      </c>
      <c r="FV205" s="4">
        <v>-4.608294930875576E-3</v>
      </c>
      <c r="FW205" s="4">
        <v>-1.3047619047619048</v>
      </c>
      <c r="FX205" s="4">
        <v>0</v>
      </c>
      <c r="FY205" s="4">
        <v>0</v>
      </c>
      <c r="FZ205" s="4">
        <v>0</v>
      </c>
      <c r="GA205" s="4">
        <v>0</v>
      </c>
      <c r="GB205" s="4">
        <v>0</v>
      </c>
      <c r="GC205" s="4">
        <v>0</v>
      </c>
      <c r="GD205" s="4">
        <v>0</v>
      </c>
      <c r="GE205" s="4">
        <v>-28.573891625615765</v>
      </c>
      <c r="GF205" s="4">
        <v>0</v>
      </c>
      <c r="GG205" s="4">
        <v>0</v>
      </c>
      <c r="GH205" s="4">
        <v>-4.9285714285714288</v>
      </c>
      <c r="GI205" s="4">
        <v>-0.13333333333333333</v>
      </c>
      <c r="GJ205" s="4">
        <v>-5.0691244239631339E-2</v>
      </c>
      <c r="GK205" s="4">
        <v>0</v>
      </c>
      <c r="GL205" s="4">
        <v>-0.70476190476190481</v>
      </c>
      <c r="GM205" s="4">
        <v>0</v>
      </c>
      <c r="GN205" s="4">
        <v>-0.1142857142857143</v>
      </c>
      <c r="GO205" s="4">
        <v>-2.304147465437788E-3</v>
      </c>
      <c r="GP205" s="4">
        <v>-0.17972350230414746</v>
      </c>
      <c r="GQ205" s="4">
        <v>-5.6122448979591837E-2</v>
      </c>
      <c r="GR205" s="4">
        <v>-166.72350230414744</v>
      </c>
      <c r="GS205" s="4">
        <v>-264.40476190476187</v>
      </c>
      <c r="GT205" s="4">
        <v>0</v>
      </c>
      <c r="GU205" s="4">
        <v>0</v>
      </c>
      <c r="GV205" s="4">
        <v>0</v>
      </c>
      <c r="GW205" s="4">
        <v>-7.5391705069124422</v>
      </c>
      <c r="GX205" s="4">
        <v>-19.061904761904763</v>
      </c>
      <c r="GY205" s="4">
        <v>0</v>
      </c>
      <c r="GZ205" s="4">
        <v>0</v>
      </c>
      <c r="HA205" s="4">
        <v>0</v>
      </c>
      <c r="HB205" s="4">
        <v>-2.304147465437788E-3</v>
      </c>
      <c r="HC205" s="4">
        <v>0</v>
      </c>
      <c r="HD205" s="4">
        <v>-265.94700460829495</v>
      </c>
      <c r="HE205" s="4">
        <v>-395.05238095238099</v>
      </c>
      <c r="HF205" s="4">
        <v>0</v>
      </c>
      <c r="HG205" s="4">
        <v>-21.914285714285715</v>
      </c>
      <c r="HH205" s="4">
        <v>-12.928571428571429</v>
      </c>
      <c r="HI205" s="4">
        <v>-5.693548387096774</v>
      </c>
      <c r="HJ205" s="4">
        <v>0</v>
      </c>
      <c r="HK205" s="4">
        <v>0</v>
      </c>
      <c r="HL205" s="4">
        <v>0</v>
      </c>
      <c r="HM205" s="4">
        <v>-2.5345622119815669E-2</v>
      </c>
      <c r="HN205" s="4">
        <v>0</v>
      </c>
      <c r="HO205" s="4">
        <v>0</v>
      </c>
      <c r="HP205" s="4">
        <v>0</v>
      </c>
      <c r="HQ205" s="4">
        <v>-16.373809523809523</v>
      </c>
      <c r="HR205" s="4">
        <v>0</v>
      </c>
      <c r="HS205" s="4">
        <v>0</v>
      </c>
      <c r="HT205" s="4">
        <v>0</v>
      </c>
      <c r="HU205" s="4">
        <v>0</v>
      </c>
      <c r="HV205" s="4">
        <v>0</v>
      </c>
      <c r="HW205" s="4">
        <v>-25.232718894009217</v>
      </c>
      <c r="HX205" s="4">
        <v>0</v>
      </c>
      <c r="HY205" s="4">
        <v>0</v>
      </c>
      <c r="HZ205" s="4">
        <v>0</v>
      </c>
      <c r="IA205" s="4">
        <v>0</v>
      </c>
      <c r="IB205" s="4">
        <v>-3.6866359447004608E-2</v>
      </c>
      <c r="IC205" s="4">
        <v>0</v>
      </c>
    </row>
    <row r="206" spans="1:237" x14ac:dyDescent="0.2">
      <c r="A206">
        <v>480001</v>
      </c>
      <c r="B206">
        <v>1</v>
      </c>
      <c r="D206" s="5" t="s">
        <v>2199</v>
      </c>
      <c r="E206" t="s">
        <v>2200</v>
      </c>
      <c r="F206">
        <v>25</v>
      </c>
      <c r="G206" s="6">
        <v>104411.7</v>
      </c>
      <c r="H206" s="6">
        <v>507134.7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679</v>
      </c>
      <c r="S206">
        <v>1</v>
      </c>
      <c r="T206">
        <v>0</v>
      </c>
      <c r="U206">
        <v>0</v>
      </c>
      <c r="V206">
        <v>0</v>
      </c>
      <c r="W206">
        <v>-44.066099999999999</v>
      </c>
      <c r="X206">
        <v>0</v>
      </c>
      <c r="Y206">
        <v>0</v>
      </c>
      <c r="Z206">
        <v>0</v>
      </c>
      <c r="AA206">
        <v>0</v>
      </c>
      <c r="AB206">
        <v>-44.066099999999999</v>
      </c>
      <c r="AC206">
        <v>0</v>
      </c>
      <c r="AD206">
        <v>1</v>
      </c>
      <c r="AE206" t="s">
        <v>2001</v>
      </c>
      <c r="AF206" s="5">
        <v>4</v>
      </c>
      <c r="AG206">
        <v>18</v>
      </c>
      <c r="AH206">
        <v>0</v>
      </c>
      <c r="AI206">
        <v>42</v>
      </c>
      <c r="AJ206">
        <v>0</v>
      </c>
      <c r="AK206">
        <v>42</v>
      </c>
      <c r="AL206" s="4">
        <v>0</v>
      </c>
      <c r="AM206" s="4">
        <v>0</v>
      </c>
      <c r="AN206" s="4">
        <v>0</v>
      </c>
      <c r="AO206" s="4">
        <v>0</v>
      </c>
      <c r="AP206" s="6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>
        <v>0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0</v>
      </c>
      <c r="BO206" s="4">
        <v>0</v>
      </c>
      <c r="BP206" s="4">
        <v>0</v>
      </c>
      <c r="BQ206" s="4">
        <v>0</v>
      </c>
      <c r="BR206" s="4">
        <v>0</v>
      </c>
      <c r="BS206" s="4">
        <v>0</v>
      </c>
      <c r="BT206" s="4">
        <v>0</v>
      </c>
      <c r="BU206" s="4">
        <v>0</v>
      </c>
      <c r="BV206" s="4">
        <v>0</v>
      </c>
      <c r="BW206" s="4">
        <v>0</v>
      </c>
      <c r="BX206" s="4">
        <v>0</v>
      </c>
      <c r="BY206" s="4">
        <v>0</v>
      </c>
      <c r="BZ206" s="4">
        <v>0</v>
      </c>
      <c r="CA206" s="4">
        <v>0</v>
      </c>
      <c r="CB206" s="4">
        <v>0</v>
      </c>
      <c r="CC206" s="4">
        <v>0</v>
      </c>
      <c r="CD206" s="4">
        <v>0</v>
      </c>
      <c r="CE206" s="4">
        <v>0</v>
      </c>
      <c r="CF206" s="4">
        <v>0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0</v>
      </c>
      <c r="CR206" s="4">
        <v>0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0</v>
      </c>
      <c r="DJ206" s="4">
        <v>0</v>
      </c>
      <c r="DK206" s="4">
        <v>0</v>
      </c>
      <c r="DL206" s="4">
        <v>0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4">
        <v>0</v>
      </c>
      <c r="DS206" s="4">
        <v>0</v>
      </c>
      <c r="DT206" s="4">
        <v>0</v>
      </c>
      <c r="DU206" s="4">
        <v>0</v>
      </c>
      <c r="DV206" s="4">
        <v>0</v>
      </c>
      <c r="DW206" s="4">
        <v>0</v>
      </c>
      <c r="DX206" s="4">
        <v>0</v>
      </c>
      <c r="DY206" s="4">
        <v>0</v>
      </c>
      <c r="DZ206" s="4">
        <v>0</v>
      </c>
      <c r="EA206" s="4">
        <v>0</v>
      </c>
      <c r="EB206" s="4">
        <v>0</v>
      </c>
      <c r="EC206" s="4">
        <v>0</v>
      </c>
      <c r="ED206" s="4">
        <v>0</v>
      </c>
      <c r="EE206" s="4">
        <v>0</v>
      </c>
      <c r="EF206" s="4">
        <v>0</v>
      </c>
      <c r="EG206" s="4">
        <v>0</v>
      </c>
      <c r="EH206" s="4">
        <v>0</v>
      </c>
      <c r="EI206" s="4">
        <v>0</v>
      </c>
      <c r="EJ206" s="4">
        <v>0</v>
      </c>
      <c r="EK206" s="4">
        <v>0</v>
      </c>
      <c r="EL206" s="4">
        <v>0</v>
      </c>
      <c r="EM206" s="4">
        <v>0</v>
      </c>
      <c r="EN206" s="4">
        <v>0</v>
      </c>
      <c r="EO206" s="4">
        <v>0</v>
      </c>
      <c r="EP206" s="4">
        <v>0</v>
      </c>
      <c r="EQ206" s="4">
        <v>0</v>
      </c>
      <c r="ER206" s="4">
        <v>0</v>
      </c>
      <c r="ES206" s="4">
        <v>0</v>
      </c>
      <c r="ET206" s="4">
        <v>0</v>
      </c>
      <c r="EU206" s="4">
        <v>0</v>
      </c>
      <c r="EV206" s="4">
        <v>0</v>
      </c>
      <c r="EW206" s="4">
        <v>0</v>
      </c>
      <c r="EX206" s="4">
        <v>0</v>
      </c>
      <c r="EY206" s="4">
        <v>0</v>
      </c>
      <c r="EZ206" s="4">
        <v>0</v>
      </c>
      <c r="FA206" s="4">
        <v>0</v>
      </c>
      <c r="FB206" s="4">
        <v>0</v>
      </c>
      <c r="FC206" s="4">
        <v>0</v>
      </c>
      <c r="FD206" s="4">
        <v>0</v>
      </c>
      <c r="FE206" s="4">
        <v>0</v>
      </c>
      <c r="FF206" s="4">
        <v>0</v>
      </c>
      <c r="FG206" s="4">
        <v>0</v>
      </c>
      <c r="FH206" s="4">
        <v>0</v>
      </c>
      <c r="FI206" s="4">
        <v>0</v>
      </c>
      <c r="FJ206" s="4">
        <v>0</v>
      </c>
      <c r="FK206" s="4">
        <v>0</v>
      </c>
      <c r="FL206" s="4">
        <v>0</v>
      </c>
      <c r="FM206" s="4">
        <v>0</v>
      </c>
      <c r="FN206" s="4">
        <v>0</v>
      </c>
      <c r="FO206" s="4">
        <v>0</v>
      </c>
      <c r="FP206" s="4">
        <v>0</v>
      </c>
      <c r="FQ206" s="4">
        <v>0</v>
      </c>
      <c r="FR206" s="4">
        <v>0</v>
      </c>
      <c r="FS206" s="4">
        <v>0</v>
      </c>
      <c r="FT206" s="4">
        <v>0</v>
      </c>
      <c r="FU206" s="4">
        <v>0</v>
      </c>
      <c r="FV206" s="4">
        <v>0</v>
      </c>
      <c r="FW206" s="4">
        <v>0</v>
      </c>
      <c r="FX206" s="4">
        <v>0</v>
      </c>
      <c r="FY206" s="4">
        <v>0</v>
      </c>
      <c r="FZ206" s="4">
        <v>0</v>
      </c>
      <c r="GA206" s="4">
        <v>0</v>
      </c>
      <c r="GB206" s="4">
        <v>0</v>
      </c>
      <c r="GC206" s="4">
        <v>0</v>
      </c>
      <c r="GD206" s="4">
        <v>0</v>
      </c>
      <c r="GE206" s="4">
        <v>0</v>
      </c>
      <c r="GF206" s="4">
        <v>0</v>
      </c>
      <c r="GG206" s="4">
        <v>0</v>
      </c>
      <c r="GH206" s="4">
        <v>0</v>
      </c>
      <c r="GI206" s="4">
        <v>0</v>
      </c>
      <c r="GJ206" s="4">
        <v>0</v>
      </c>
      <c r="GK206" s="4">
        <v>0</v>
      </c>
      <c r="GL206" s="4">
        <v>0</v>
      </c>
      <c r="GM206" s="4">
        <v>0</v>
      </c>
      <c r="GN206" s="4">
        <v>0</v>
      </c>
      <c r="GO206" s="4">
        <v>0</v>
      </c>
      <c r="GP206" s="4">
        <v>0</v>
      </c>
      <c r="GQ206" s="4">
        <v>0</v>
      </c>
      <c r="GR206" s="4">
        <v>0</v>
      </c>
      <c r="GS206" s="4">
        <v>0</v>
      </c>
      <c r="GT206" s="4">
        <v>0</v>
      </c>
      <c r="GU206" s="4">
        <v>0</v>
      </c>
      <c r="GV206" s="4">
        <v>0</v>
      </c>
      <c r="GW206" s="4">
        <v>0</v>
      </c>
      <c r="GX206" s="4">
        <v>0</v>
      </c>
      <c r="GY206" s="4">
        <v>0</v>
      </c>
      <c r="GZ206" s="4">
        <v>0</v>
      </c>
      <c r="HA206" s="4">
        <v>0</v>
      </c>
      <c r="HB206" s="4">
        <v>0</v>
      </c>
      <c r="HC206" s="4">
        <v>0</v>
      </c>
      <c r="HD206" s="4">
        <v>0</v>
      </c>
      <c r="HE206" s="4">
        <v>0</v>
      </c>
      <c r="HF206" s="4">
        <v>0</v>
      </c>
      <c r="HG206" s="4">
        <v>0</v>
      </c>
      <c r="HH206" s="4">
        <v>0</v>
      </c>
      <c r="HI206" s="4">
        <v>0</v>
      </c>
      <c r="HJ206" s="4">
        <v>0</v>
      </c>
      <c r="HK206" s="4">
        <v>0</v>
      </c>
      <c r="HL206" s="4">
        <v>0</v>
      </c>
      <c r="HM206" s="4">
        <v>0</v>
      </c>
      <c r="HN206" s="4">
        <v>0</v>
      </c>
      <c r="HO206" s="4">
        <v>0</v>
      </c>
      <c r="HP206" s="4">
        <v>0</v>
      </c>
      <c r="HQ206" s="4">
        <v>0</v>
      </c>
      <c r="HR206" s="4">
        <v>0</v>
      </c>
      <c r="HS206" s="4">
        <v>0</v>
      </c>
      <c r="HT206" s="4">
        <v>0</v>
      </c>
      <c r="HU206" s="4">
        <v>0</v>
      </c>
      <c r="HV206" s="4">
        <v>0</v>
      </c>
      <c r="HW206" s="4">
        <v>0</v>
      </c>
      <c r="HX206" s="4">
        <v>0</v>
      </c>
      <c r="HY206" s="4">
        <v>0</v>
      </c>
      <c r="HZ206" s="4">
        <v>0</v>
      </c>
      <c r="IA206" s="4">
        <v>0</v>
      </c>
      <c r="IB206" s="4">
        <v>0</v>
      </c>
      <c r="IC206" s="4">
        <v>0</v>
      </c>
    </row>
    <row r="207" spans="1:237" x14ac:dyDescent="0.2">
      <c r="A207">
        <v>480002</v>
      </c>
      <c r="B207">
        <v>1</v>
      </c>
      <c r="D207" s="5" t="s">
        <v>2201</v>
      </c>
      <c r="E207" t="s">
        <v>2200</v>
      </c>
      <c r="F207">
        <v>25</v>
      </c>
      <c r="G207" s="6">
        <v>104450.6</v>
      </c>
      <c r="H207" s="6">
        <v>507097.3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680</v>
      </c>
      <c r="S207">
        <v>1</v>
      </c>
      <c r="T207">
        <v>0</v>
      </c>
      <c r="U207">
        <v>0</v>
      </c>
      <c r="V207">
        <v>0</v>
      </c>
      <c r="W207">
        <v>-44.066099999999999</v>
      </c>
      <c r="X207">
        <v>0</v>
      </c>
      <c r="Y207">
        <v>0</v>
      </c>
      <c r="Z207">
        <v>0</v>
      </c>
      <c r="AA207">
        <v>0</v>
      </c>
      <c r="AB207">
        <v>-44.066099999999999</v>
      </c>
      <c r="AC207">
        <v>0</v>
      </c>
      <c r="AD207">
        <v>1</v>
      </c>
      <c r="AE207" t="s">
        <v>2001</v>
      </c>
      <c r="AF207" s="5">
        <v>4</v>
      </c>
      <c r="AG207">
        <v>18</v>
      </c>
      <c r="AH207">
        <v>0</v>
      </c>
      <c r="AI207">
        <v>42</v>
      </c>
      <c r="AJ207">
        <v>0</v>
      </c>
      <c r="AK207">
        <v>42</v>
      </c>
      <c r="AL207" s="4">
        <v>0</v>
      </c>
      <c r="AM207" s="4">
        <v>0</v>
      </c>
      <c r="AN207" s="4">
        <v>0</v>
      </c>
      <c r="AO207" s="4">
        <v>0</v>
      </c>
      <c r="AP207" s="6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4">
        <v>0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0</v>
      </c>
      <c r="BO207" s="4">
        <v>0</v>
      </c>
      <c r="BP207" s="4">
        <v>0</v>
      </c>
      <c r="BQ207" s="4">
        <v>0</v>
      </c>
      <c r="BR207" s="4">
        <v>0</v>
      </c>
      <c r="BS207" s="4">
        <v>0</v>
      </c>
      <c r="BT207" s="4">
        <v>0</v>
      </c>
      <c r="BU207" s="4">
        <v>0</v>
      </c>
      <c r="BV207" s="4">
        <v>0</v>
      </c>
      <c r="BW207" s="4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0</v>
      </c>
      <c r="CL207" s="4">
        <v>0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0</v>
      </c>
      <c r="CU207" s="4">
        <v>0</v>
      </c>
      <c r="CV207" s="4">
        <v>0</v>
      </c>
      <c r="CW207" s="4">
        <v>0</v>
      </c>
      <c r="CX207" s="4">
        <v>0</v>
      </c>
      <c r="CY207" s="4">
        <v>0</v>
      </c>
      <c r="CZ207" s="4">
        <v>0</v>
      </c>
      <c r="DA207" s="4">
        <v>0</v>
      </c>
      <c r="DB207" s="4">
        <v>0</v>
      </c>
      <c r="DC207" s="4">
        <v>0</v>
      </c>
      <c r="DD207" s="4">
        <v>0</v>
      </c>
      <c r="DE207" s="4">
        <v>0</v>
      </c>
      <c r="DF207" s="4">
        <v>0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 s="4">
        <v>0</v>
      </c>
      <c r="DR207" s="4">
        <v>0</v>
      </c>
      <c r="DS207" s="4">
        <v>0</v>
      </c>
      <c r="DT207" s="4">
        <v>0</v>
      </c>
      <c r="DU207" s="4">
        <v>0</v>
      </c>
      <c r="DV207" s="4">
        <v>0</v>
      </c>
      <c r="DW207" s="4">
        <v>0</v>
      </c>
      <c r="DX207" s="4">
        <v>0</v>
      </c>
      <c r="DY207" s="4">
        <v>0</v>
      </c>
      <c r="DZ207" s="4">
        <v>0</v>
      </c>
      <c r="EA207" s="4">
        <v>0</v>
      </c>
      <c r="EB207" s="4">
        <v>0</v>
      </c>
      <c r="EC207" s="4">
        <v>0</v>
      </c>
      <c r="ED207" s="4">
        <v>0</v>
      </c>
      <c r="EE207" s="4">
        <v>0</v>
      </c>
      <c r="EF207" s="4">
        <v>0</v>
      </c>
      <c r="EG207" s="4">
        <v>0</v>
      </c>
      <c r="EH207" s="4">
        <v>0</v>
      </c>
      <c r="EI207" s="4">
        <v>0</v>
      </c>
      <c r="EJ207" s="4">
        <v>0</v>
      </c>
      <c r="EK207" s="4">
        <v>0</v>
      </c>
      <c r="EL207" s="4">
        <v>0</v>
      </c>
      <c r="EM207" s="4">
        <v>0</v>
      </c>
      <c r="EN207" s="4">
        <v>0</v>
      </c>
      <c r="EO207" s="4">
        <v>0</v>
      </c>
      <c r="EP207" s="4">
        <v>0</v>
      </c>
      <c r="EQ207" s="4">
        <v>0</v>
      </c>
      <c r="ER207" s="4">
        <v>0</v>
      </c>
      <c r="ES207" s="4">
        <v>0</v>
      </c>
      <c r="ET207" s="4">
        <v>0</v>
      </c>
      <c r="EU207" s="4">
        <v>0</v>
      </c>
      <c r="EV207" s="4">
        <v>0</v>
      </c>
      <c r="EW207" s="4">
        <v>0</v>
      </c>
      <c r="EX207" s="4">
        <v>0</v>
      </c>
      <c r="EY207" s="4">
        <v>0</v>
      </c>
      <c r="EZ207" s="4">
        <v>0</v>
      </c>
      <c r="FA207" s="4">
        <v>0</v>
      </c>
      <c r="FB207" s="4">
        <v>0</v>
      </c>
      <c r="FC207" s="4">
        <v>0</v>
      </c>
      <c r="FD207" s="4">
        <v>0</v>
      </c>
      <c r="FE207" s="4">
        <v>0</v>
      </c>
      <c r="FF207" s="4">
        <v>0</v>
      </c>
      <c r="FG207" s="4">
        <v>0</v>
      </c>
      <c r="FH207" s="4">
        <v>0</v>
      </c>
      <c r="FI207" s="4">
        <v>0</v>
      </c>
      <c r="FJ207" s="4">
        <v>0</v>
      </c>
      <c r="FK207" s="4">
        <v>0</v>
      </c>
      <c r="FL207" s="4">
        <v>0</v>
      </c>
      <c r="FM207" s="4">
        <v>0</v>
      </c>
      <c r="FN207" s="4">
        <v>0</v>
      </c>
      <c r="FO207" s="4">
        <v>0</v>
      </c>
      <c r="FP207" s="4">
        <v>0</v>
      </c>
      <c r="FQ207" s="4">
        <v>0</v>
      </c>
      <c r="FR207" s="4">
        <v>0</v>
      </c>
      <c r="FS207" s="4">
        <v>0</v>
      </c>
      <c r="FT207" s="4">
        <v>0</v>
      </c>
      <c r="FU207" s="4">
        <v>0</v>
      </c>
      <c r="FV207" s="4">
        <v>0</v>
      </c>
      <c r="FW207" s="4">
        <v>0</v>
      </c>
      <c r="FX207" s="4">
        <v>0</v>
      </c>
      <c r="FY207" s="4">
        <v>0</v>
      </c>
      <c r="FZ207" s="4">
        <v>0</v>
      </c>
      <c r="GA207" s="4">
        <v>0</v>
      </c>
      <c r="GB207" s="4">
        <v>0</v>
      </c>
      <c r="GC207" s="4">
        <v>0</v>
      </c>
      <c r="GD207" s="4">
        <v>0</v>
      </c>
      <c r="GE207" s="4">
        <v>0</v>
      </c>
      <c r="GF207" s="4">
        <v>0</v>
      </c>
      <c r="GG207" s="4">
        <v>0</v>
      </c>
      <c r="GH207" s="4">
        <v>0</v>
      </c>
      <c r="GI207" s="4">
        <v>0</v>
      </c>
      <c r="GJ207" s="4">
        <v>0</v>
      </c>
      <c r="GK207" s="4">
        <v>0</v>
      </c>
      <c r="GL207" s="4">
        <v>0</v>
      </c>
      <c r="GM207" s="4">
        <v>0</v>
      </c>
      <c r="GN207" s="4">
        <v>0</v>
      </c>
      <c r="GO207" s="4">
        <v>0</v>
      </c>
      <c r="GP207" s="4">
        <v>0</v>
      </c>
      <c r="GQ207" s="4">
        <v>0</v>
      </c>
      <c r="GR207" s="4">
        <v>0</v>
      </c>
      <c r="GS207" s="4">
        <v>0</v>
      </c>
      <c r="GT207" s="4">
        <v>0</v>
      </c>
      <c r="GU207" s="4">
        <v>0</v>
      </c>
      <c r="GV207" s="4">
        <v>0</v>
      </c>
      <c r="GW207" s="4">
        <v>0</v>
      </c>
      <c r="GX207" s="4">
        <v>0</v>
      </c>
      <c r="GY207" s="4">
        <v>0</v>
      </c>
      <c r="GZ207" s="4">
        <v>0</v>
      </c>
      <c r="HA207" s="4">
        <v>0</v>
      </c>
      <c r="HB207" s="4">
        <v>0</v>
      </c>
      <c r="HC207" s="4">
        <v>0</v>
      </c>
      <c r="HD207" s="4">
        <v>0</v>
      </c>
      <c r="HE207" s="4">
        <v>0</v>
      </c>
      <c r="HF207" s="4">
        <v>0</v>
      </c>
      <c r="HG207" s="4">
        <v>0</v>
      </c>
      <c r="HH207" s="4">
        <v>0</v>
      </c>
      <c r="HI207" s="4">
        <v>0</v>
      </c>
      <c r="HJ207" s="4">
        <v>0</v>
      </c>
      <c r="HK207" s="4">
        <v>0</v>
      </c>
      <c r="HL207" s="4">
        <v>0</v>
      </c>
      <c r="HM207" s="4">
        <v>0</v>
      </c>
      <c r="HN207" s="4">
        <v>0</v>
      </c>
      <c r="HO207" s="4">
        <v>0</v>
      </c>
      <c r="HP207" s="4">
        <v>0</v>
      </c>
      <c r="HQ207" s="4">
        <v>0</v>
      </c>
      <c r="HR207" s="4">
        <v>0</v>
      </c>
      <c r="HS207" s="4">
        <v>0</v>
      </c>
      <c r="HT207" s="4">
        <v>0</v>
      </c>
      <c r="HU207" s="4">
        <v>0</v>
      </c>
      <c r="HV207" s="4">
        <v>0</v>
      </c>
      <c r="HW207" s="4">
        <v>0</v>
      </c>
      <c r="HX207" s="4">
        <v>0</v>
      </c>
      <c r="HY207" s="4">
        <v>0</v>
      </c>
      <c r="HZ207" s="4">
        <v>0</v>
      </c>
      <c r="IA207" s="4">
        <v>0</v>
      </c>
      <c r="IB207" s="4">
        <v>0</v>
      </c>
      <c r="IC207" s="4">
        <v>0</v>
      </c>
    </row>
    <row r="208" spans="1:237" x14ac:dyDescent="0.2">
      <c r="A208">
        <v>480003</v>
      </c>
      <c r="B208">
        <v>1</v>
      </c>
      <c r="D208" s="5" t="s">
        <v>2202</v>
      </c>
      <c r="E208" t="s">
        <v>2200</v>
      </c>
      <c r="F208">
        <v>25</v>
      </c>
      <c r="G208" s="6">
        <v>104481.4</v>
      </c>
      <c r="H208" s="6">
        <v>507057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681</v>
      </c>
      <c r="S208">
        <v>1</v>
      </c>
      <c r="T208">
        <v>0</v>
      </c>
      <c r="U208">
        <v>0</v>
      </c>
      <c r="V208">
        <v>0</v>
      </c>
      <c r="W208">
        <v>-44.066099999999999</v>
      </c>
      <c r="X208">
        <v>0</v>
      </c>
      <c r="Y208">
        <v>0</v>
      </c>
      <c r="Z208">
        <v>0</v>
      </c>
      <c r="AA208">
        <v>0</v>
      </c>
      <c r="AB208">
        <v>-44.066099999999999</v>
      </c>
      <c r="AC208">
        <v>0</v>
      </c>
      <c r="AD208">
        <v>1</v>
      </c>
      <c r="AE208" t="s">
        <v>2001</v>
      </c>
      <c r="AF208" s="5">
        <v>4</v>
      </c>
      <c r="AG208">
        <v>18</v>
      </c>
      <c r="AH208">
        <v>0</v>
      </c>
      <c r="AI208">
        <v>42</v>
      </c>
      <c r="AJ208">
        <v>0</v>
      </c>
      <c r="AK208">
        <v>42</v>
      </c>
      <c r="AL208" s="4">
        <v>0</v>
      </c>
      <c r="AM208" s="4">
        <v>0</v>
      </c>
      <c r="AN208" s="4">
        <v>0</v>
      </c>
      <c r="AO208" s="4">
        <v>0</v>
      </c>
      <c r="AP208" s="6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0</v>
      </c>
      <c r="BO208" s="4">
        <v>0</v>
      </c>
      <c r="BP208" s="4">
        <v>0</v>
      </c>
      <c r="BQ208" s="4">
        <v>0</v>
      </c>
      <c r="BR208" s="4">
        <v>0</v>
      </c>
      <c r="BS208" s="4">
        <v>0</v>
      </c>
      <c r="BT208" s="4">
        <v>0</v>
      </c>
      <c r="BU208" s="4">
        <v>0</v>
      </c>
      <c r="BV208" s="4">
        <v>0</v>
      </c>
      <c r="BW208" s="4">
        <v>0</v>
      </c>
      <c r="BX208" s="4">
        <v>0</v>
      </c>
      <c r="BY208" s="4">
        <v>0</v>
      </c>
      <c r="BZ208" s="4">
        <v>0</v>
      </c>
      <c r="CA208" s="4">
        <v>0</v>
      </c>
      <c r="CB208" s="4">
        <v>0</v>
      </c>
      <c r="CC208" s="4">
        <v>0</v>
      </c>
      <c r="CD208" s="4">
        <v>0</v>
      </c>
      <c r="CE208" s="4">
        <v>0</v>
      </c>
      <c r="CF208" s="4">
        <v>0</v>
      </c>
      <c r="CG208" s="4">
        <v>0</v>
      </c>
      <c r="CH208" s="4">
        <v>0</v>
      </c>
      <c r="CI208" s="4">
        <v>0</v>
      </c>
      <c r="CJ208" s="4">
        <v>0</v>
      </c>
      <c r="CK208" s="4">
        <v>0</v>
      </c>
      <c r="CL208" s="4">
        <v>0</v>
      </c>
      <c r="CM208" s="4">
        <v>0</v>
      </c>
      <c r="CN208" s="4">
        <v>0</v>
      </c>
      <c r="CO208" s="4">
        <v>0</v>
      </c>
      <c r="CP208" s="4">
        <v>0</v>
      </c>
      <c r="CQ208" s="4">
        <v>0</v>
      </c>
      <c r="CR208" s="4">
        <v>0</v>
      </c>
      <c r="CS208" s="4">
        <v>0</v>
      </c>
      <c r="CT208" s="4">
        <v>0</v>
      </c>
      <c r="CU208" s="4">
        <v>0</v>
      </c>
      <c r="CV208" s="4">
        <v>0</v>
      </c>
      <c r="CW208" s="4">
        <v>0</v>
      </c>
      <c r="CX208" s="4">
        <v>0</v>
      </c>
      <c r="CY208" s="4">
        <v>0</v>
      </c>
      <c r="CZ208" s="4">
        <v>0</v>
      </c>
      <c r="DA208" s="4">
        <v>0</v>
      </c>
      <c r="DB208" s="4">
        <v>0</v>
      </c>
      <c r="DC208" s="4">
        <v>0</v>
      </c>
      <c r="DD208" s="4">
        <v>0</v>
      </c>
      <c r="DE208" s="4">
        <v>0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 s="4">
        <v>0</v>
      </c>
      <c r="DR208" s="4">
        <v>0</v>
      </c>
      <c r="DS208" s="4">
        <v>0</v>
      </c>
      <c r="DT208" s="4">
        <v>0</v>
      </c>
      <c r="DU208" s="4">
        <v>0</v>
      </c>
      <c r="DV208" s="4">
        <v>0</v>
      </c>
      <c r="DW208" s="4">
        <v>0</v>
      </c>
      <c r="DX208" s="4">
        <v>0</v>
      </c>
      <c r="DY208" s="4">
        <v>0</v>
      </c>
      <c r="DZ208" s="4">
        <v>0</v>
      </c>
      <c r="EA208" s="4">
        <v>0</v>
      </c>
      <c r="EB208" s="4">
        <v>0</v>
      </c>
      <c r="EC208" s="4">
        <v>0</v>
      </c>
      <c r="ED208" s="4">
        <v>0</v>
      </c>
      <c r="EE208" s="4">
        <v>0</v>
      </c>
      <c r="EF208" s="4">
        <v>0</v>
      </c>
      <c r="EG208" s="4">
        <v>0</v>
      </c>
      <c r="EH208" s="4">
        <v>0</v>
      </c>
      <c r="EI208" s="4">
        <v>0</v>
      </c>
      <c r="EJ208" s="4">
        <v>0</v>
      </c>
      <c r="EK208" s="4">
        <v>0</v>
      </c>
      <c r="EL208" s="4">
        <v>0</v>
      </c>
      <c r="EM208" s="4">
        <v>0</v>
      </c>
      <c r="EN208" s="4">
        <v>0</v>
      </c>
      <c r="EO208" s="4">
        <v>0</v>
      </c>
      <c r="EP208" s="4">
        <v>0</v>
      </c>
      <c r="EQ208" s="4">
        <v>0</v>
      </c>
      <c r="ER208" s="4">
        <v>0</v>
      </c>
      <c r="ES208" s="4">
        <v>0</v>
      </c>
      <c r="ET208" s="4">
        <v>0</v>
      </c>
      <c r="EU208" s="4">
        <v>0</v>
      </c>
      <c r="EV208" s="4">
        <v>0</v>
      </c>
      <c r="EW208" s="4">
        <v>0</v>
      </c>
      <c r="EX208" s="4">
        <v>0</v>
      </c>
      <c r="EY208" s="4">
        <v>0</v>
      </c>
      <c r="EZ208" s="4">
        <v>0</v>
      </c>
      <c r="FA208" s="4">
        <v>0</v>
      </c>
      <c r="FB208" s="4">
        <v>0</v>
      </c>
      <c r="FC208" s="4">
        <v>0</v>
      </c>
      <c r="FD208" s="4">
        <v>0</v>
      </c>
      <c r="FE208" s="4">
        <v>0</v>
      </c>
      <c r="FF208" s="4">
        <v>0</v>
      </c>
      <c r="FG208" s="4">
        <v>0</v>
      </c>
      <c r="FH208" s="4">
        <v>0</v>
      </c>
      <c r="FI208" s="4">
        <v>0</v>
      </c>
      <c r="FJ208" s="4">
        <v>0</v>
      </c>
      <c r="FK208" s="4">
        <v>0</v>
      </c>
      <c r="FL208" s="4">
        <v>0</v>
      </c>
      <c r="FM208" s="4">
        <v>0</v>
      </c>
      <c r="FN208" s="4">
        <v>0</v>
      </c>
      <c r="FO208" s="4">
        <v>0</v>
      </c>
      <c r="FP208" s="4">
        <v>0</v>
      </c>
      <c r="FQ208" s="4">
        <v>0</v>
      </c>
      <c r="FR208" s="4">
        <v>0</v>
      </c>
      <c r="FS208" s="4">
        <v>0</v>
      </c>
      <c r="FT208" s="4">
        <v>0</v>
      </c>
      <c r="FU208" s="4">
        <v>0</v>
      </c>
      <c r="FV208" s="4">
        <v>0</v>
      </c>
      <c r="FW208" s="4">
        <v>0</v>
      </c>
      <c r="FX208" s="4">
        <v>0</v>
      </c>
      <c r="FY208" s="4">
        <v>0</v>
      </c>
      <c r="FZ208" s="4">
        <v>0</v>
      </c>
      <c r="GA208" s="4">
        <v>0</v>
      </c>
      <c r="GB208" s="4">
        <v>0</v>
      </c>
      <c r="GC208" s="4">
        <v>0</v>
      </c>
      <c r="GD208" s="4">
        <v>0</v>
      </c>
      <c r="GE208" s="4">
        <v>0</v>
      </c>
      <c r="GF208" s="4">
        <v>0</v>
      </c>
      <c r="GG208" s="4">
        <v>0</v>
      </c>
      <c r="GH208" s="4">
        <v>0</v>
      </c>
      <c r="GI208" s="4">
        <v>0</v>
      </c>
      <c r="GJ208" s="4">
        <v>0</v>
      </c>
      <c r="GK208" s="4">
        <v>0</v>
      </c>
      <c r="GL208" s="4">
        <v>0</v>
      </c>
      <c r="GM208" s="4">
        <v>0</v>
      </c>
      <c r="GN208" s="4">
        <v>0</v>
      </c>
      <c r="GO208" s="4">
        <v>0</v>
      </c>
      <c r="GP208" s="4">
        <v>0</v>
      </c>
      <c r="GQ208" s="4">
        <v>0</v>
      </c>
      <c r="GR208" s="4">
        <v>0</v>
      </c>
      <c r="GS208" s="4">
        <v>0</v>
      </c>
      <c r="GT208" s="4">
        <v>0</v>
      </c>
      <c r="GU208" s="4">
        <v>0</v>
      </c>
      <c r="GV208" s="4">
        <v>0</v>
      </c>
      <c r="GW208" s="4">
        <v>0</v>
      </c>
      <c r="GX208" s="4">
        <v>0</v>
      </c>
      <c r="GY208" s="4">
        <v>0</v>
      </c>
      <c r="GZ208" s="4">
        <v>0</v>
      </c>
      <c r="HA208" s="4">
        <v>0</v>
      </c>
      <c r="HB208" s="4">
        <v>0</v>
      </c>
      <c r="HC208" s="4">
        <v>0</v>
      </c>
      <c r="HD208" s="4">
        <v>0</v>
      </c>
      <c r="HE208" s="4">
        <v>0</v>
      </c>
      <c r="HF208" s="4">
        <v>0</v>
      </c>
      <c r="HG208" s="4">
        <v>0</v>
      </c>
      <c r="HH208" s="4">
        <v>0</v>
      </c>
      <c r="HI208" s="4">
        <v>0</v>
      </c>
      <c r="HJ208" s="4">
        <v>0</v>
      </c>
      <c r="HK208" s="4">
        <v>0</v>
      </c>
      <c r="HL208" s="4">
        <v>0</v>
      </c>
      <c r="HM208" s="4">
        <v>0</v>
      </c>
      <c r="HN208" s="4">
        <v>0</v>
      </c>
      <c r="HO208" s="4">
        <v>0</v>
      </c>
      <c r="HP208" s="4">
        <v>0</v>
      </c>
      <c r="HQ208" s="4">
        <v>0</v>
      </c>
      <c r="HR208" s="4">
        <v>0</v>
      </c>
      <c r="HS208" s="4">
        <v>0</v>
      </c>
      <c r="HT208" s="4">
        <v>0</v>
      </c>
      <c r="HU208" s="4">
        <v>0</v>
      </c>
      <c r="HV208" s="4">
        <v>0</v>
      </c>
      <c r="HW208" s="4">
        <v>0</v>
      </c>
      <c r="HX208" s="4">
        <v>0</v>
      </c>
      <c r="HY208" s="4">
        <v>0</v>
      </c>
      <c r="HZ208" s="4">
        <v>0</v>
      </c>
      <c r="IA208" s="4">
        <v>0</v>
      </c>
      <c r="IB208" s="4">
        <v>0</v>
      </c>
      <c r="IC208" s="4">
        <v>0</v>
      </c>
    </row>
    <row r="209" spans="1:237" x14ac:dyDescent="0.2">
      <c r="A209">
        <v>480004</v>
      </c>
      <c r="B209">
        <v>1</v>
      </c>
      <c r="D209" s="5" t="s">
        <v>2203</v>
      </c>
      <c r="E209" t="s">
        <v>2200</v>
      </c>
      <c r="F209">
        <v>25</v>
      </c>
      <c r="G209" s="6">
        <v>104493.6</v>
      </c>
      <c r="H209" s="6">
        <v>507007.9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682</v>
      </c>
      <c r="S209">
        <v>1</v>
      </c>
      <c r="T209">
        <v>0</v>
      </c>
      <c r="U209">
        <v>0</v>
      </c>
      <c r="V209">
        <v>0</v>
      </c>
      <c r="W209">
        <v>-44.066099999999999</v>
      </c>
      <c r="X209">
        <v>0</v>
      </c>
      <c r="Y209">
        <v>0</v>
      </c>
      <c r="Z209">
        <v>0</v>
      </c>
      <c r="AA209">
        <v>0</v>
      </c>
      <c r="AB209">
        <v>-44.066099999999999</v>
      </c>
      <c r="AC209">
        <v>0</v>
      </c>
      <c r="AD209">
        <v>1</v>
      </c>
      <c r="AE209" t="s">
        <v>2001</v>
      </c>
      <c r="AF209" s="5">
        <v>4</v>
      </c>
      <c r="AG209">
        <v>18</v>
      </c>
      <c r="AH209">
        <v>0</v>
      </c>
      <c r="AI209">
        <v>42</v>
      </c>
      <c r="AJ209">
        <v>0</v>
      </c>
      <c r="AK209">
        <v>42</v>
      </c>
      <c r="AL209" s="4">
        <v>0</v>
      </c>
      <c r="AM209" s="4">
        <v>0</v>
      </c>
      <c r="AN209" s="4">
        <v>0</v>
      </c>
      <c r="AO209" s="4">
        <v>0</v>
      </c>
      <c r="AP209" s="6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4">
        <v>0</v>
      </c>
      <c r="BG209" s="4">
        <v>0</v>
      </c>
      <c r="BH209" s="4">
        <v>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0</v>
      </c>
      <c r="BO209" s="4">
        <v>0</v>
      </c>
      <c r="BP209" s="4">
        <v>0</v>
      </c>
      <c r="BQ209" s="4">
        <v>0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4">
        <v>0</v>
      </c>
      <c r="BX209" s="4">
        <v>0</v>
      </c>
      <c r="BY209" s="4">
        <v>0</v>
      </c>
      <c r="BZ209" s="4">
        <v>0</v>
      </c>
      <c r="CA209" s="4">
        <v>0</v>
      </c>
      <c r="CB209" s="4">
        <v>0</v>
      </c>
      <c r="CC209" s="4">
        <v>0</v>
      </c>
      <c r="CD209" s="4">
        <v>0</v>
      </c>
      <c r="CE209" s="4">
        <v>0</v>
      </c>
      <c r="CF209" s="4">
        <v>0</v>
      </c>
      <c r="CG209" s="4">
        <v>0</v>
      </c>
      <c r="CH209" s="4">
        <v>0</v>
      </c>
      <c r="CI209" s="4">
        <v>0</v>
      </c>
      <c r="CJ209" s="4">
        <v>0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  <c r="DA209" s="4">
        <v>0</v>
      </c>
      <c r="DB209" s="4">
        <v>0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0</v>
      </c>
      <c r="DP209" s="4">
        <v>0</v>
      </c>
      <c r="DQ209" s="4">
        <v>0</v>
      </c>
      <c r="DR209" s="4">
        <v>0</v>
      </c>
      <c r="DS209" s="4">
        <v>0</v>
      </c>
      <c r="DT209" s="4">
        <v>0</v>
      </c>
      <c r="DU209" s="4">
        <v>0</v>
      </c>
      <c r="DV209" s="4">
        <v>0</v>
      </c>
      <c r="DW209" s="4">
        <v>0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0</v>
      </c>
      <c r="EG209" s="4">
        <v>0</v>
      </c>
      <c r="EH209" s="4">
        <v>0</v>
      </c>
      <c r="EI209" s="4">
        <v>0</v>
      </c>
      <c r="EJ209" s="4">
        <v>0</v>
      </c>
      <c r="EK209" s="4">
        <v>0</v>
      </c>
      <c r="EL209" s="4">
        <v>0</v>
      </c>
      <c r="EM209" s="4">
        <v>0</v>
      </c>
      <c r="EN209" s="4">
        <v>0</v>
      </c>
      <c r="EO209" s="4">
        <v>0</v>
      </c>
      <c r="EP209" s="4">
        <v>0</v>
      </c>
      <c r="EQ209" s="4">
        <v>0</v>
      </c>
      <c r="ER209" s="4">
        <v>0</v>
      </c>
      <c r="ES209" s="4">
        <v>0</v>
      </c>
      <c r="ET209" s="4">
        <v>0</v>
      </c>
      <c r="EU209" s="4">
        <v>0</v>
      </c>
      <c r="EV209" s="4">
        <v>0</v>
      </c>
      <c r="EW209" s="4">
        <v>0</v>
      </c>
      <c r="EX209" s="4">
        <v>0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0</v>
      </c>
      <c r="FE209" s="4">
        <v>0</v>
      </c>
      <c r="FF209" s="4">
        <v>0</v>
      </c>
      <c r="FG209" s="4">
        <v>0</v>
      </c>
      <c r="FH209" s="4">
        <v>0</v>
      </c>
      <c r="FI209" s="4">
        <v>0</v>
      </c>
      <c r="FJ209" s="4">
        <v>0</v>
      </c>
      <c r="FK209" s="4">
        <v>0</v>
      </c>
      <c r="FL209" s="4">
        <v>0</v>
      </c>
      <c r="FM209" s="4">
        <v>0</v>
      </c>
      <c r="FN209" s="4">
        <v>0</v>
      </c>
      <c r="FO209" s="4">
        <v>0</v>
      </c>
      <c r="FP209" s="4">
        <v>0</v>
      </c>
      <c r="FQ209" s="4">
        <v>0</v>
      </c>
      <c r="FR209" s="4">
        <v>0</v>
      </c>
      <c r="FS209" s="4">
        <v>0</v>
      </c>
      <c r="FT209" s="4">
        <v>0</v>
      </c>
      <c r="FU209" s="4">
        <v>0</v>
      </c>
      <c r="FV209" s="4">
        <v>0</v>
      </c>
      <c r="FW209" s="4">
        <v>0</v>
      </c>
      <c r="FX209" s="4">
        <v>0</v>
      </c>
      <c r="FY209" s="4">
        <v>0</v>
      </c>
      <c r="FZ209" s="4">
        <v>0</v>
      </c>
      <c r="GA209" s="4">
        <v>0</v>
      </c>
      <c r="GB209" s="4">
        <v>0</v>
      </c>
      <c r="GC209" s="4">
        <v>0</v>
      </c>
      <c r="GD209" s="4">
        <v>0</v>
      </c>
      <c r="GE209" s="4">
        <v>0</v>
      </c>
      <c r="GF209" s="4">
        <v>0</v>
      </c>
      <c r="GG209" s="4">
        <v>0</v>
      </c>
      <c r="GH209" s="4">
        <v>0</v>
      </c>
      <c r="GI209" s="4">
        <v>0</v>
      </c>
      <c r="GJ209" s="4">
        <v>0</v>
      </c>
      <c r="GK209" s="4">
        <v>0</v>
      </c>
      <c r="GL209" s="4">
        <v>0</v>
      </c>
      <c r="GM209" s="4">
        <v>0</v>
      </c>
      <c r="GN209" s="4">
        <v>0</v>
      </c>
      <c r="GO209" s="4">
        <v>0</v>
      </c>
      <c r="GP209" s="4">
        <v>0</v>
      </c>
      <c r="GQ209" s="4">
        <v>0</v>
      </c>
      <c r="GR209" s="4">
        <v>0</v>
      </c>
      <c r="GS209" s="4">
        <v>0</v>
      </c>
      <c r="GT209" s="4">
        <v>0</v>
      </c>
      <c r="GU209" s="4">
        <v>0</v>
      </c>
      <c r="GV209" s="4">
        <v>0</v>
      </c>
      <c r="GW209" s="4">
        <v>0</v>
      </c>
      <c r="GX209" s="4">
        <v>0</v>
      </c>
      <c r="GY209" s="4">
        <v>0</v>
      </c>
      <c r="GZ209" s="4">
        <v>0</v>
      </c>
      <c r="HA209" s="4">
        <v>0</v>
      </c>
      <c r="HB209" s="4">
        <v>0</v>
      </c>
      <c r="HC209" s="4">
        <v>0</v>
      </c>
      <c r="HD209" s="4">
        <v>0</v>
      </c>
      <c r="HE209" s="4">
        <v>0</v>
      </c>
      <c r="HF209" s="4">
        <v>0</v>
      </c>
      <c r="HG209" s="4">
        <v>0</v>
      </c>
      <c r="HH209" s="4">
        <v>0</v>
      </c>
      <c r="HI209" s="4">
        <v>0</v>
      </c>
      <c r="HJ209" s="4">
        <v>0</v>
      </c>
      <c r="HK209" s="4">
        <v>0</v>
      </c>
      <c r="HL209" s="4">
        <v>0</v>
      </c>
      <c r="HM209" s="4">
        <v>0</v>
      </c>
      <c r="HN209" s="4">
        <v>0</v>
      </c>
      <c r="HO209" s="4">
        <v>0</v>
      </c>
      <c r="HP209" s="4">
        <v>0</v>
      </c>
      <c r="HQ209" s="4">
        <v>0</v>
      </c>
      <c r="HR209" s="4">
        <v>0</v>
      </c>
      <c r="HS209" s="4">
        <v>0</v>
      </c>
      <c r="HT209" s="4">
        <v>0</v>
      </c>
      <c r="HU209" s="4">
        <v>0</v>
      </c>
      <c r="HV209" s="4">
        <v>0</v>
      </c>
      <c r="HW209" s="4">
        <v>0</v>
      </c>
      <c r="HX209" s="4">
        <v>0</v>
      </c>
      <c r="HY209" s="4">
        <v>0</v>
      </c>
      <c r="HZ209" s="4">
        <v>0</v>
      </c>
      <c r="IA209" s="4">
        <v>0</v>
      </c>
      <c r="IB209" s="4">
        <v>0</v>
      </c>
      <c r="IC209" s="4">
        <v>0</v>
      </c>
    </row>
    <row r="210" spans="1:237" x14ac:dyDescent="0.2">
      <c r="A210">
        <v>480005</v>
      </c>
      <c r="B210">
        <v>1</v>
      </c>
      <c r="D210" s="5" t="s">
        <v>2204</v>
      </c>
      <c r="E210" t="s">
        <v>2200</v>
      </c>
      <c r="F210">
        <v>25</v>
      </c>
      <c r="G210" s="6">
        <v>104510.8</v>
      </c>
      <c r="H210" s="6">
        <v>506964.4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683</v>
      </c>
      <c r="S210">
        <v>1</v>
      </c>
      <c r="T210">
        <v>0</v>
      </c>
      <c r="U210">
        <v>0</v>
      </c>
      <c r="V210">
        <v>0</v>
      </c>
      <c r="W210">
        <v>-44.066099999999999</v>
      </c>
      <c r="X210">
        <v>0</v>
      </c>
      <c r="Y210">
        <v>0</v>
      </c>
      <c r="Z210">
        <v>0</v>
      </c>
      <c r="AA210">
        <v>0</v>
      </c>
      <c r="AB210">
        <v>-44.066099999999999</v>
      </c>
      <c r="AC210">
        <v>0</v>
      </c>
      <c r="AD210">
        <v>1</v>
      </c>
      <c r="AE210" t="s">
        <v>2001</v>
      </c>
      <c r="AF210" s="5">
        <v>4</v>
      </c>
      <c r="AG210">
        <v>18</v>
      </c>
      <c r="AH210">
        <v>0</v>
      </c>
      <c r="AI210">
        <v>42</v>
      </c>
      <c r="AJ210">
        <v>0</v>
      </c>
      <c r="AK210">
        <v>42</v>
      </c>
      <c r="AL210" s="4">
        <v>0</v>
      </c>
      <c r="AM210" s="4">
        <v>0</v>
      </c>
      <c r="AN210" s="4">
        <v>0</v>
      </c>
      <c r="AO210" s="4">
        <v>0</v>
      </c>
      <c r="AP210" s="6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s="4">
        <v>0</v>
      </c>
      <c r="DB210" s="4">
        <v>0</v>
      </c>
      <c r="DC210" s="4">
        <v>0</v>
      </c>
      <c r="DD210" s="4">
        <v>0</v>
      </c>
      <c r="DE210" s="4">
        <v>0</v>
      </c>
      <c r="DF210" s="4">
        <v>0</v>
      </c>
      <c r="DG210" s="4">
        <v>0</v>
      </c>
      <c r="DH210" s="4">
        <v>0</v>
      </c>
      <c r="DI210" s="4">
        <v>0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 s="4">
        <v>0</v>
      </c>
      <c r="DR210" s="4">
        <v>0</v>
      </c>
      <c r="DS210" s="4">
        <v>0</v>
      </c>
      <c r="DT210" s="4">
        <v>0</v>
      </c>
      <c r="DU210" s="4">
        <v>0</v>
      </c>
      <c r="DV210" s="4">
        <v>0</v>
      </c>
      <c r="DW210" s="4">
        <v>0</v>
      </c>
      <c r="DX210" s="4">
        <v>0</v>
      </c>
      <c r="DY210" s="4">
        <v>0</v>
      </c>
      <c r="DZ210" s="4">
        <v>0</v>
      </c>
      <c r="EA210" s="4">
        <v>0</v>
      </c>
      <c r="EB210" s="4">
        <v>0</v>
      </c>
      <c r="EC210" s="4">
        <v>0</v>
      </c>
      <c r="ED210" s="4">
        <v>0</v>
      </c>
      <c r="EE210" s="4">
        <v>0</v>
      </c>
      <c r="EF210" s="4">
        <v>0</v>
      </c>
      <c r="EG210" s="4">
        <v>0</v>
      </c>
      <c r="EH210" s="4">
        <v>0</v>
      </c>
      <c r="EI210" s="4">
        <v>0</v>
      </c>
      <c r="EJ210" s="4">
        <v>0</v>
      </c>
      <c r="EK210" s="4">
        <v>0</v>
      </c>
      <c r="EL210" s="4">
        <v>0</v>
      </c>
      <c r="EM210" s="4">
        <v>0</v>
      </c>
      <c r="EN210" s="4">
        <v>0</v>
      </c>
      <c r="EO210" s="4">
        <v>0</v>
      </c>
      <c r="EP210" s="4">
        <v>0</v>
      </c>
      <c r="EQ210" s="4">
        <v>0</v>
      </c>
      <c r="ER210" s="4">
        <v>0</v>
      </c>
      <c r="ES210" s="4">
        <v>0</v>
      </c>
      <c r="ET210" s="4">
        <v>0</v>
      </c>
      <c r="EU210" s="4">
        <v>0</v>
      </c>
      <c r="EV210" s="4">
        <v>0</v>
      </c>
      <c r="EW210" s="4">
        <v>0</v>
      </c>
      <c r="EX210" s="4">
        <v>0</v>
      </c>
      <c r="EY210" s="4">
        <v>0</v>
      </c>
      <c r="EZ210" s="4">
        <v>0</v>
      </c>
      <c r="FA210" s="4">
        <v>0</v>
      </c>
      <c r="FB210" s="4">
        <v>0</v>
      </c>
      <c r="FC210" s="4">
        <v>0</v>
      </c>
      <c r="FD210" s="4">
        <v>0</v>
      </c>
      <c r="FE210" s="4">
        <v>0</v>
      </c>
      <c r="FF210" s="4">
        <v>0</v>
      </c>
      <c r="FG210" s="4">
        <v>0</v>
      </c>
      <c r="FH210" s="4">
        <v>0</v>
      </c>
      <c r="FI210" s="4">
        <v>0</v>
      </c>
      <c r="FJ210" s="4">
        <v>0</v>
      </c>
      <c r="FK210" s="4">
        <v>0</v>
      </c>
      <c r="FL210" s="4">
        <v>0</v>
      </c>
      <c r="FM210" s="4">
        <v>0</v>
      </c>
      <c r="FN210" s="4">
        <v>0</v>
      </c>
      <c r="FO210" s="4">
        <v>0</v>
      </c>
      <c r="FP210" s="4">
        <v>0</v>
      </c>
      <c r="FQ210" s="4">
        <v>0</v>
      </c>
      <c r="FR210" s="4">
        <v>0</v>
      </c>
      <c r="FS210" s="4">
        <v>0</v>
      </c>
      <c r="FT210" s="4">
        <v>0</v>
      </c>
      <c r="FU210" s="4">
        <v>0</v>
      </c>
      <c r="FV210" s="4">
        <v>0</v>
      </c>
      <c r="FW210" s="4">
        <v>0</v>
      </c>
      <c r="FX210" s="4">
        <v>0</v>
      </c>
      <c r="FY210" s="4">
        <v>0</v>
      </c>
      <c r="FZ210" s="4">
        <v>0</v>
      </c>
      <c r="GA210" s="4">
        <v>0</v>
      </c>
      <c r="GB210" s="4">
        <v>0</v>
      </c>
      <c r="GC210" s="4">
        <v>0</v>
      </c>
      <c r="GD210" s="4">
        <v>0</v>
      </c>
      <c r="GE210" s="4">
        <v>0</v>
      </c>
      <c r="GF210" s="4">
        <v>0</v>
      </c>
      <c r="GG210" s="4">
        <v>0</v>
      </c>
      <c r="GH210" s="4">
        <v>0</v>
      </c>
      <c r="GI210" s="4">
        <v>0</v>
      </c>
      <c r="GJ210" s="4">
        <v>0</v>
      </c>
      <c r="GK210" s="4">
        <v>0</v>
      </c>
      <c r="GL210" s="4">
        <v>0</v>
      </c>
      <c r="GM210" s="4">
        <v>0</v>
      </c>
      <c r="GN210" s="4">
        <v>0</v>
      </c>
      <c r="GO210" s="4">
        <v>0</v>
      </c>
      <c r="GP210" s="4">
        <v>0</v>
      </c>
      <c r="GQ210" s="4">
        <v>0</v>
      </c>
      <c r="GR210" s="4">
        <v>0</v>
      </c>
      <c r="GS210" s="4">
        <v>0</v>
      </c>
      <c r="GT210" s="4">
        <v>0</v>
      </c>
      <c r="GU210" s="4">
        <v>0</v>
      </c>
      <c r="GV210" s="4">
        <v>0</v>
      </c>
      <c r="GW210" s="4">
        <v>0</v>
      </c>
      <c r="GX210" s="4">
        <v>0</v>
      </c>
      <c r="GY210" s="4">
        <v>0</v>
      </c>
      <c r="GZ210" s="4">
        <v>0</v>
      </c>
      <c r="HA210" s="4">
        <v>0</v>
      </c>
      <c r="HB210" s="4">
        <v>0</v>
      </c>
      <c r="HC210" s="4">
        <v>0</v>
      </c>
      <c r="HD210" s="4">
        <v>0</v>
      </c>
      <c r="HE210" s="4">
        <v>0</v>
      </c>
      <c r="HF210" s="4">
        <v>0</v>
      </c>
      <c r="HG210" s="4">
        <v>0</v>
      </c>
      <c r="HH210" s="4">
        <v>0</v>
      </c>
      <c r="HI210" s="4">
        <v>0</v>
      </c>
      <c r="HJ210" s="4">
        <v>0</v>
      </c>
      <c r="HK210" s="4">
        <v>0</v>
      </c>
      <c r="HL210" s="4">
        <v>0</v>
      </c>
      <c r="HM210" s="4">
        <v>0</v>
      </c>
      <c r="HN210" s="4">
        <v>0</v>
      </c>
      <c r="HO210" s="4">
        <v>0</v>
      </c>
      <c r="HP210" s="4">
        <v>0</v>
      </c>
      <c r="HQ210" s="4">
        <v>0</v>
      </c>
      <c r="HR210" s="4">
        <v>0</v>
      </c>
      <c r="HS210" s="4">
        <v>0</v>
      </c>
      <c r="HT210" s="4">
        <v>0</v>
      </c>
      <c r="HU210" s="4">
        <v>0</v>
      </c>
      <c r="HV210" s="4">
        <v>0</v>
      </c>
      <c r="HW210" s="4">
        <v>0</v>
      </c>
      <c r="HX210" s="4">
        <v>0</v>
      </c>
      <c r="HY210" s="4">
        <v>0</v>
      </c>
      <c r="HZ210" s="4">
        <v>0</v>
      </c>
      <c r="IA210" s="4">
        <v>0</v>
      </c>
      <c r="IB210" s="4">
        <v>0</v>
      </c>
      <c r="IC210" s="4">
        <v>0</v>
      </c>
    </row>
    <row r="211" spans="1:237" x14ac:dyDescent="0.2">
      <c r="A211">
        <v>480007</v>
      </c>
      <c r="B211">
        <v>1</v>
      </c>
      <c r="D211" s="5" t="s">
        <v>2205</v>
      </c>
      <c r="E211" t="s">
        <v>2200</v>
      </c>
      <c r="F211">
        <v>25</v>
      </c>
      <c r="G211" s="6">
        <v>104503.7</v>
      </c>
      <c r="H211" s="6">
        <v>506860.5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684</v>
      </c>
      <c r="S211">
        <v>1</v>
      </c>
      <c r="T211">
        <v>0</v>
      </c>
      <c r="U211">
        <v>0</v>
      </c>
      <c r="V211">
        <v>0</v>
      </c>
      <c r="W211">
        <v>-44.066099999999999</v>
      </c>
      <c r="X211">
        <v>0</v>
      </c>
      <c r="Y211">
        <v>0</v>
      </c>
      <c r="Z211">
        <v>0</v>
      </c>
      <c r="AA211">
        <v>0</v>
      </c>
      <c r="AB211">
        <v>-44.066099999999999</v>
      </c>
      <c r="AC211">
        <v>0</v>
      </c>
      <c r="AD211">
        <v>1</v>
      </c>
      <c r="AE211" t="s">
        <v>2001</v>
      </c>
      <c r="AF211" s="5">
        <v>4</v>
      </c>
      <c r="AG211">
        <v>18</v>
      </c>
      <c r="AH211">
        <v>0</v>
      </c>
      <c r="AI211">
        <v>42</v>
      </c>
      <c r="AJ211">
        <v>0</v>
      </c>
      <c r="AK211">
        <v>42</v>
      </c>
      <c r="AL211" s="4">
        <v>0</v>
      </c>
      <c r="AM211" s="4">
        <v>0</v>
      </c>
      <c r="AN211" s="4">
        <v>0</v>
      </c>
      <c r="AO211" s="4">
        <v>0</v>
      </c>
      <c r="AP211" s="6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s="4">
        <v>0</v>
      </c>
      <c r="BI211" s="4">
        <v>0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0</v>
      </c>
      <c r="BY211" s="4">
        <v>0</v>
      </c>
      <c r="BZ211" s="4">
        <v>0</v>
      </c>
      <c r="CA211" s="4">
        <v>0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  <c r="CG211" s="4">
        <v>0</v>
      </c>
      <c r="CH211" s="4">
        <v>0</v>
      </c>
      <c r="CI211" s="4">
        <v>0</v>
      </c>
      <c r="CJ211" s="4">
        <v>0</v>
      </c>
      <c r="CK211" s="4">
        <v>0</v>
      </c>
      <c r="CL211" s="4">
        <v>0</v>
      </c>
      <c r="CM211" s="4">
        <v>0</v>
      </c>
      <c r="CN211" s="4">
        <v>0</v>
      </c>
      <c r="CO211" s="4">
        <v>0</v>
      </c>
      <c r="CP211" s="4">
        <v>0</v>
      </c>
      <c r="CQ211" s="4">
        <v>0</v>
      </c>
      <c r="CR211" s="4">
        <v>0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4">
        <v>0</v>
      </c>
      <c r="DR211" s="4">
        <v>0</v>
      </c>
      <c r="DS211" s="4">
        <v>0</v>
      </c>
      <c r="DT211" s="4">
        <v>0</v>
      </c>
      <c r="DU211" s="4">
        <v>0</v>
      </c>
      <c r="DV211" s="4">
        <v>0</v>
      </c>
      <c r="DW211" s="4">
        <v>0</v>
      </c>
      <c r="DX211" s="4">
        <v>0</v>
      </c>
      <c r="DY211" s="4">
        <v>0</v>
      </c>
      <c r="DZ211" s="4">
        <v>0</v>
      </c>
      <c r="EA211" s="4">
        <v>0</v>
      </c>
      <c r="EB211" s="4">
        <v>0</v>
      </c>
      <c r="EC211" s="4">
        <v>0</v>
      </c>
      <c r="ED211" s="4">
        <v>0</v>
      </c>
      <c r="EE211" s="4">
        <v>0</v>
      </c>
      <c r="EF211" s="4">
        <v>0</v>
      </c>
      <c r="EG211" s="4">
        <v>0</v>
      </c>
      <c r="EH211" s="4">
        <v>0</v>
      </c>
      <c r="EI211" s="4">
        <v>0</v>
      </c>
      <c r="EJ211" s="4">
        <v>0</v>
      </c>
      <c r="EK211" s="4">
        <v>0</v>
      </c>
      <c r="EL211" s="4">
        <v>0</v>
      </c>
      <c r="EM211" s="4">
        <v>0</v>
      </c>
      <c r="EN211" s="4">
        <v>0</v>
      </c>
      <c r="EO211" s="4">
        <v>0</v>
      </c>
      <c r="EP211" s="4">
        <v>0</v>
      </c>
      <c r="EQ211" s="4">
        <v>0</v>
      </c>
      <c r="ER211" s="4">
        <v>0</v>
      </c>
      <c r="ES211" s="4">
        <v>0</v>
      </c>
      <c r="ET211" s="4">
        <v>0</v>
      </c>
      <c r="EU211" s="4">
        <v>0</v>
      </c>
      <c r="EV211" s="4">
        <v>0</v>
      </c>
      <c r="EW211" s="4">
        <v>0</v>
      </c>
      <c r="EX211" s="4">
        <v>0</v>
      </c>
      <c r="EY211" s="4">
        <v>0</v>
      </c>
      <c r="EZ211" s="4">
        <v>0</v>
      </c>
      <c r="FA211" s="4">
        <v>0</v>
      </c>
      <c r="FB211" s="4">
        <v>0</v>
      </c>
      <c r="FC211" s="4">
        <v>0</v>
      </c>
      <c r="FD211" s="4">
        <v>0</v>
      </c>
      <c r="FE211" s="4">
        <v>0</v>
      </c>
      <c r="FF211" s="4">
        <v>0</v>
      </c>
      <c r="FG211" s="4">
        <v>0</v>
      </c>
      <c r="FH211" s="4">
        <v>0</v>
      </c>
      <c r="FI211" s="4">
        <v>0</v>
      </c>
      <c r="FJ211" s="4">
        <v>0</v>
      </c>
      <c r="FK211" s="4">
        <v>0</v>
      </c>
      <c r="FL211" s="4">
        <v>0</v>
      </c>
      <c r="FM211" s="4">
        <v>0</v>
      </c>
      <c r="FN211" s="4">
        <v>0</v>
      </c>
      <c r="FO211" s="4">
        <v>0</v>
      </c>
      <c r="FP211" s="4">
        <v>0</v>
      </c>
      <c r="FQ211" s="4">
        <v>0</v>
      </c>
      <c r="FR211" s="4">
        <v>0</v>
      </c>
      <c r="FS211" s="4">
        <v>0</v>
      </c>
      <c r="FT211" s="4">
        <v>0</v>
      </c>
      <c r="FU211" s="4">
        <v>0</v>
      </c>
      <c r="FV211" s="4">
        <v>0</v>
      </c>
      <c r="FW211" s="4">
        <v>0</v>
      </c>
      <c r="FX211" s="4">
        <v>0</v>
      </c>
      <c r="FY211" s="4">
        <v>0</v>
      </c>
      <c r="FZ211" s="4">
        <v>0</v>
      </c>
      <c r="GA211" s="4">
        <v>0</v>
      </c>
      <c r="GB211" s="4">
        <v>0</v>
      </c>
      <c r="GC211" s="4">
        <v>0</v>
      </c>
      <c r="GD211" s="4">
        <v>0</v>
      </c>
      <c r="GE211" s="4">
        <v>0</v>
      </c>
      <c r="GF211" s="4">
        <v>0</v>
      </c>
      <c r="GG211" s="4">
        <v>0</v>
      </c>
      <c r="GH211" s="4">
        <v>0</v>
      </c>
      <c r="GI211" s="4">
        <v>0</v>
      </c>
      <c r="GJ211" s="4">
        <v>0</v>
      </c>
      <c r="GK211" s="4">
        <v>0</v>
      </c>
      <c r="GL211" s="4">
        <v>0</v>
      </c>
      <c r="GM211" s="4">
        <v>0</v>
      </c>
      <c r="GN211" s="4">
        <v>0</v>
      </c>
      <c r="GO211" s="4">
        <v>0</v>
      </c>
      <c r="GP211" s="4">
        <v>0</v>
      </c>
      <c r="GQ211" s="4">
        <v>0</v>
      </c>
      <c r="GR211" s="4">
        <v>0</v>
      </c>
      <c r="GS211" s="4">
        <v>0</v>
      </c>
      <c r="GT211" s="4">
        <v>0</v>
      </c>
      <c r="GU211" s="4">
        <v>0</v>
      </c>
      <c r="GV211" s="4">
        <v>0</v>
      </c>
      <c r="GW211" s="4">
        <v>0</v>
      </c>
      <c r="GX211" s="4">
        <v>0</v>
      </c>
      <c r="GY211" s="4">
        <v>0</v>
      </c>
      <c r="GZ211" s="4">
        <v>0</v>
      </c>
      <c r="HA211" s="4">
        <v>0</v>
      </c>
      <c r="HB211" s="4">
        <v>0</v>
      </c>
      <c r="HC211" s="4">
        <v>0</v>
      </c>
      <c r="HD211" s="4">
        <v>0</v>
      </c>
      <c r="HE211" s="4">
        <v>0</v>
      </c>
      <c r="HF211" s="4">
        <v>0</v>
      </c>
      <c r="HG211" s="4">
        <v>0</v>
      </c>
      <c r="HH211" s="4">
        <v>0</v>
      </c>
      <c r="HI211" s="4">
        <v>0</v>
      </c>
      <c r="HJ211" s="4">
        <v>0</v>
      </c>
      <c r="HK211" s="4">
        <v>0</v>
      </c>
      <c r="HL211" s="4">
        <v>0</v>
      </c>
      <c r="HM211" s="4">
        <v>0</v>
      </c>
      <c r="HN211" s="4">
        <v>0</v>
      </c>
      <c r="HO211" s="4">
        <v>0</v>
      </c>
      <c r="HP211" s="4">
        <v>0</v>
      </c>
      <c r="HQ211" s="4">
        <v>0</v>
      </c>
      <c r="HR211" s="4">
        <v>0</v>
      </c>
      <c r="HS211" s="4">
        <v>0</v>
      </c>
      <c r="HT211" s="4">
        <v>0</v>
      </c>
      <c r="HU211" s="4">
        <v>0</v>
      </c>
      <c r="HV211" s="4">
        <v>0</v>
      </c>
      <c r="HW211" s="4">
        <v>0</v>
      </c>
      <c r="HX211" s="4">
        <v>0</v>
      </c>
      <c r="HY211" s="4">
        <v>0</v>
      </c>
      <c r="HZ211" s="4">
        <v>0</v>
      </c>
      <c r="IA211" s="4">
        <v>0</v>
      </c>
      <c r="IB211" s="4">
        <v>0</v>
      </c>
      <c r="IC211" s="4">
        <v>0</v>
      </c>
    </row>
    <row r="212" spans="1:237" x14ac:dyDescent="0.2">
      <c r="A212">
        <v>480008</v>
      </c>
      <c r="B212">
        <v>1</v>
      </c>
      <c r="D212" s="5" t="s">
        <v>2206</v>
      </c>
      <c r="E212" t="s">
        <v>2200</v>
      </c>
      <c r="F212">
        <v>25</v>
      </c>
      <c r="G212" s="6">
        <v>104504.2</v>
      </c>
      <c r="H212" s="6">
        <v>506807.6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685</v>
      </c>
      <c r="S212">
        <v>1</v>
      </c>
      <c r="T212">
        <v>0</v>
      </c>
      <c r="U212">
        <v>0</v>
      </c>
      <c r="V212">
        <v>0</v>
      </c>
      <c r="W212">
        <v>-44.066099999999999</v>
      </c>
      <c r="X212">
        <v>0</v>
      </c>
      <c r="Y212">
        <v>0</v>
      </c>
      <c r="Z212">
        <v>0</v>
      </c>
      <c r="AA212">
        <v>0</v>
      </c>
      <c r="AB212">
        <v>-44.066099999999999</v>
      </c>
      <c r="AC212">
        <v>0</v>
      </c>
      <c r="AD212">
        <v>1</v>
      </c>
      <c r="AE212" t="s">
        <v>2001</v>
      </c>
      <c r="AF212" s="5">
        <v>4</v>
      </c>
      <c r="AG212">
        <v>18</v>
      </c>
      <c r="AH212">
        <v>0</v>
      </c>
      <c r="AI212">
        <v>42</v>
      </c>
      <c r="AJ212">
        <v>0</v>
      </c>
      <c r="AK212">
        <v>42</v>
      </c>
      <c r="AL212" s="4">
        <v>0</v>
      </c>
      <c r="AM212" s="4">
        <v>0</v>
      </c>
      <c r="AN212" s="4">
        <v>0</v>
      </c>
      <c r="AO212" s="4">
        <v>0</v>
      </c>
      <c r="AP212" s="6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0</v>
      </c>
      <c r="BU212" s="4">
        <v>0</v>
      </c>
      <c r="BV212" s="4">
        <v>0</v>
      </c>
      <c r="BW212" s="4">
        <v>0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0</v>
      </c>
      <c r="CH212" s="4">
        <v>0</v>
      </c>
      <c r="CI212" s="4">
        <v>0</v>
      </c>
      <c r="CJ212" s="4">
        <v>0</v>
      </c>
      <c r="CK212" s="4">
        <v>0</v>
      </c>
      <c r="CL212" s="4">
        <v>0</v>
      </c>
      <c r="CM212" s="4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0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0</v>
      </c>
      <c r="DR212" s="4">
        <v>0</v>
      </c>
      <c r="DS212" s="4">
        <v>0</v>
      </c>
      <c r="DT212" s="4">
        <v>0</v>
      </c>
      <c r="DU212" s="4">
        <v>0</v>
      </c>
      <c r="DV212" s="4">
        <v>0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0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0</v>
      </c>
      <c r="FP212" s="4">
        <v>0</v>
      </c>
      <c r="FQ212" s="4">
        <v>0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0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>
        <v>0</v>
      </c>
      <c r="GM212" s="4">
        <v>0</v>
      </c>
      <c r="GN212" s="4">
        <v>0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0</v>
      </c>
      <c r="HB212" s="4">
        <v>0</v>
      </c>
      <c r="HC212" s="4">
        <v>0</v>
      </c>
      <c r="HD212" s="4">
        <v>0</v>
      </c>
      <c r="HE212" s="4">
        <v>0</v>
      </c>
      <c r="HF212" s="4">
        <v>0</v>
      </c>
      <c r="HG212" s="4">
        <v>0</v>
      </c>
      <c r="HH212" s="4">
        <v>0</v>
      </c>
      <c r="HI212" s="4">
        <v>0</v>
      </c>
      <c r="HJ212" s="4">
        <v>0</v>
      </c>
      <c r="HK212" s="4">
        <v>0</v>
      </c>
      <c r="HL212" s="4">
        <v>0</v>
      </c>
      <c r="HM212" s="4">
        <v>0</v>
      </c>
      <c r="HN212" s="4">
        <v>0</v>
      </c>
      <c r="HO212" s="4">
        <v>0</v>
      </c>
      <c r="HP212" s="4">
        <v>0</v>
      </c>
      <c r="HQ212" s="4">
        <v>0</v>
      </c>
      <c r="HR212" s="4">
        <v>0</v>
      </c>
      <c r="HS212" s="4">
        <v>0</v>
      </c>
      <c r="HT212" s="4">
        <v>0</v>
      </c>
      <c r="HU212" s="4">
        <v>0</v>
      </c>
      <c r="HV212" s="4">
        <v>0</v>
      </c>
      <c r="HW212" s="4">
        <v>0</v>
      </c>
      <c r="HX212" s="4">
        <v>0</v>
      </c>
      <c r="HY212" s="4">
        <v>0</v>
      </c>
      <c r="HZ212" s="4">
        <v>0</v>
      </c>
      <c r="IA212" s="4">
        <v>0</v>
      </c>
      <c r="IB212" s="4">
        <v>0</v>
      </c>
      <c r="IC212" s="4">
        <v>0</v>
      </c>
    </row>
    <row r="213" spans="1:237" x14ac:dyDescent="0.2">
      <c r="A213">
        <v>480009</v>
      </c>
      <c r="B213">
        <v>1</v>
      </c>
      <c r="D213" s="5" t="s">
        <v>2207</v>
      </c>
      <c r="E213" t="s">
        <v>2200</v>
      </c>
      <c r="F213">
        <v>25</v>
      </c>
      <c r="G213" s="6">
        <v>104517.7</v>
      </c>
      <c r="H213" s="6">
        <v>506761.6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686</v>
      </c>
      <c r="S213">
        <v>1</v>
      </c>
      <c r="T213">
        <v>0</v>
      </c>
      <c r="U213">
        <v>0</v>
      </c>
      <c r="V213">
        <v>0</v>
      </c>
      <c r="W213">
        <v>-44.066099999999999</v>
      </c>
      <c r="X213">
        <v>0</v>
      </c>
      <c r="Y213">
        <v>0</v>
      </c>
      <c r="Z213">
        <v>0</v>
      </c>
      <c r="AA213">
        <v>0</v>
      </c>
      <c r="AB213">
        <v>-44.066099999999999</v>
      </c>
      <c r="AC213">
        <v>0</v>
      </c>
      <c r="AD213">
        <v>1</v>
      </c>
      <c r="AE213" t="s">
        <v>2001</v>
      </c>
      <c r="AF213" s="5">
        <v>4</v>
      </c>
      <c r="AG213">
        <v>18</v>
      </c>
      <c r="AH213">
        <v>0</v>
      </c>
      <c r="AI213">
        <v>42</v>
      </c>
      <c r="AJ213">
        <v>0</v>
      </c>
      <c r="AK213">
        <v>42</v>
      </c>
      <c r="AL213" s="4">
        <v>0</v>
      </c>
      <c r="AM213" s="4">
        <v>0</v>
      </c>
      <c r="AN213" s="4">
        <v>0</v>
      </c>
      <c r="AO213" s="4">
        <v>0</v>
      </c>
      <c r="AP213" s="6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4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  <c r="DA213" s="4">
        <v>0</v>
      </c>
      <c r="DB213" s="4">
        <v>0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0</v>
      </c>
      <c r="DJ213" s="4">
        <v>0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0</v>
      </c>
      <c r="DQ213" s="4">
        <v>0</v>
      </c>
      <c r="DR213" s="4">
        <v>0</v>
      </c>
      <c r="DS213" s="4">
        <v>0</v>
      </c>
      <c r="DT213" s="4">
        <v>0</v>
      </c>
      <c r="DU213" s="4">
        <v>0</v>
      </c>
      <c r="DV213" s="4">
        <v>0</v>
      </c>
      <c r="DW213" s="4">
        <v>0</v>
      </c>
      <c r="DX213" s="4">
        <v>0</v>
      </c>
      <c r="DY213" s="4">
        <v>0</v>
      </c>
      <c r="DZ213" s="4">
        <v>0</v>
      </c>
      <c r="EA213" s="4">
        <v>0</v>
      </c>
      <c r="EB213" s="4">
        <v>0</v>
      </c>
      <c r="EC213" s="4">
        <v>0</v>
      </c>
      <c r="ED213" s="4">
        <v>0</v>
      </c>
      <c r="EE213" s="4">
        <v>0</v>
      </c>
      <c r="EF213" s="4">
        <v>0</v>
      </c>
      <c r="EG213" s="4">
        <v>0</v>
      </c>
      <c r="EH213" s="4">
        <v>0</v>
      </c>
      <c r="EI213" s="4">
        <v>0</v>
      </c>
      <c r="EJ213" s="4">
        <v>0</v>
      </c>
      <c r="EK213" s="4">
        <v>0</v>
      </c>
      <c r="EL213" s="4">
        <v>0</v>
      </c>
      <c r="EM213" s="4">
        <v>0</v>
      </c>
      <c r="EN213" s="4">
        <v>0</v>
      </c>
      <c r="EO213" s="4">
        <v>0</v>
      </c>
      <c r="EP213" s="4">
        <v>0</v>
      </c>
      <c r="EQ213" s="4">
        <v>0</v>
      </c>
      <c r="ER213" s="4">
        <v>0</v>
      </c>
      <c r="ES213" s="4">
        <v>0</v>
      </c>
      <c r="ET213" s="4">
        <v>0</v>
      </c>
      <c r="EU213" s="4">
        <v>0</v>
      </c>
      <c r="EV213" s="4">
        <v>0</v>
      </c>
      <c r="EW213" s="4">
        <v>0</v>
      </c>
      <c r="EX213" s="4">
        <v>0</v>
      </c>
      <c r="EY213" s="4">
        <v>0</v>
      </c>
      <c r="EZ213" s="4">
        <v>0</v>
      </c>
      <c r="FA213" s="4">
        <v>0</v>
      </c>
      <c r="FB213" s="4">
        <v>0</v>
      </c>
      <c r="FC213" s="4">
        <v>0</v>
      </c>
      <c r="FD213" s="4">
        <v>0</v>
      </c>
      <c r="FE213" s="4">
        <v>0</v>
      </c>
      <c r="FF213" s="4">
        <v>0</v>
      </c>
      <c r="FG213" s="4">
        <v>0</v>
      </c>
      <c r="FH213" s="4">
        <v>0</v>
      </c>
      <c r="FI213" s="4">
        <v>0</v>
      </c>
      <c r="FJ213" s="4">
        <v>0</v>
      </c>
      <c r="FK213" s="4">
        <v>0</v>
      </c>
      <c r="FL213" s="4">
        <v>0</v>
      </c>
      <c r="FM213" s="4">
        <v>0</v>
      </c>
      <c r="FN213" s="4">
        <v>0</v>
      </c>
      <c r="FO213" s="4">
        <v>0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0</v>
      </c>
      <c r="FW213" s="4">
        <v>0</v>
      </c>
      <c r="FX213" s="4">
        <v>0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 s="4">
        <v>0</v>
      </c>
      <c r="GE213" s="4">
        <v>0</v>
      </c>
      <c r="GF213" s="4">
        <v>0</v>
      </c>
      <c r="GG213" s="4">
        <v>0</v>
      </c>
      <c r="GH213" s="4">
        <v>0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>
        <v>0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  <c r="GZ213" s="4">
        <v>0</v>
      </c>
      <c r="HA213" s="4">
        <v>0</v>
      </c>
      <c r="HB213" s="4">
        <v>0</v>
      </c>
      <c r="HC213" s="4">
        <v>0</v>
      </c>
      <c r="HD213" s="4">
        <v>0</v>
      </c>
      <c r="HE213" s="4">
        <v>0</v>
      </c>
      <c r="HF213" s="4">
        <v>0</v>
      </c>
      <c r="HG213" s="4">
        <v>0</v>
      </c>
      <c r="HH213" s="4">
        <v>0</v>
      </c>
      <c r="HI213" s="4">
        <v>0</v>
      </c>
      <c r="HJ213" s="4">
        <v>0</v>
      </c>
      <c r="HK213" s="4">
        <v>0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0</v>
      </c>
      <c r="HR213" s="4">
        <v>0</v>
      </c>
      <c r="HS213" s="4">
        <v>0</v>
      </c>
      <c r="HT213" s="4">
        <v>0</v>
      </c>
      <c r="HU213" s="4">
        <v>0</v>
      </c>
      <c r="HV213" s="4">
        <v>0</v>
      </c>
      <c r="HW213" s="4">
        <v>0</v>
      </c>
      <c r="HX213" s="4">
        <v>0</v>
      </c>
      <c r="HY213" s="4">
        <v>0</v>
      </c>
      <c r="HZ213" s="4">
        <v>0</v>
      </c>
      <c r="IA213" s="4">
        <v>0</v>
      </c>
      <c r="IB213" s="4">
        <v>0</v>
      </c>
      <c r="IC213" s="4">
        <v>0</v>
      </c>
    </row>
    <row r="214" spans="1:237" x14ac:dyDescent="0.2">
      <c r="A214">
        <v>480010</v>
      </c>
      <c r="B214">
        <v>1</v>
      </c>
      <c r="D214" s="5" t="s">
        <v>2208</v>
      </c>
      <c r="E214" t="s">
        <v>2200</v>
      </c>
      <c r="F214">
        <v>25</v>
      </c>
      <c r="G214" s="6">
        <v>104535</v>
      </c>
      <c r="H214" s="6">
        <v>506714.7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687</v>
      </c>
      <c r="S214">
        <v>1</v>
      </c>
      <c r="T214">
        <v>0</v>
      </c>
      <c r="U214">
        <v>0</v>
      </c>
      <c r="V214">
        <v>0</v>
      </c>
      <c r="W214">
        <v>-44.066099999999999</v>
      </c>
      <c r="X214">
        <v>0</v>
      </c>
      <c r="Y214">
        <v>0</v>
      </c>
      <c r="Z214">
        <v>0</v>
      </c>
      <c r="AA214">
        <v>0</v>
      </c>
      <c r="AB214">
        <v>-44.066099999999999</v>
      </c>
      <c r="AC214">
        <v>0</v>
      </c>
      <c r="AD214">
        <v>1</v>
      </c>
      <c r="AE214" t="s">
        <v>2001</v>
      </c>
      <c r="AF214" s="5">
        <v>4</v>
      </c>
      <c r="AG214">
        <v>18</v>
      </c>
      <c r="AH214">
        <v>0</v>
      </c>
      <c r="AI214">
        <v>42</v>
      </c>
      <c r="AJ214">
        <v>0</v>
      </c>
      <c r="AK214">
        <v>42</v>
      </c>
      <c r="AL214" s="4">
        <v>0</v>
      </c>
      <c r="AM214" s="4">
        <v>0</v>
      </c>
      <c r="AN214" s="4">
        <v>0</v>
      </c>
      <c r="AO214" s="4">
        <v>0</v>
      </c>
      <c r="AP214" s="6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  <c r="DA214" s="4">
        <v>0</v>
      </c>
      <c r="DB214" s="4">
        <v>0</v>
      </c>
      <c r="DC214" s="4">
        <v>0</v>
      </c>
      <c r="DD214" s="4">
        <v>0</v>
      </c>
      <c r="DE214" s="4">
        <v>0</v>
      </c>
      <c r="DF214" s="4">
        <v>0</v>
      </c>
      <c r="DG214" s="4">
        <v>0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0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0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0</v>
      </c>
      <c r="EY214" s="4">
        <v>0</v>
      </c>
      <c r="EZ214" s="4">
        <v>0</v>
      </c>
      <c r="FA214" s="4">
        <v>0</v>
      </c>
      <c r="FB214" s="4">
        <v>0</v>
      </c>
      <c r="FC214" s="4">
        <v>0</v>
      </c>
      <c r="FD214" s="4">
        <v>0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0</v>
      </c>
      <c r="FL214" s="4">
        <v>0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0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0</v>
      </c>
      <c r="GF214" s="4">
        <v>0</v>
      </c>
      <c r="GG214" s="4">
        <v>0</v>
      </c>
      <c r="GH214" s="4">
        <v>0</v>
      </c>
      <c r="GI214" s="4">
        <v>0</v>
      </c>
      <c r="GJ214" s="4">
        <v>0</v>
      </c>
      <c r="GK214" s="4">
        <v>0</v>
      </c>
      <c r="GL214" s="4">
        <v>0</v>
      </c>
      <c r="GM214" s="4">
        <v>0</v>
      </c>
      <c r="GN214" s="4">
        <v>0</v>
      </c>
      <c r="GO214" s="4">
        <v>0</v>
      </c>
      <c r="GP214" s="4">
        <v>0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  <c r="GZ214" s="4">
        <v>0</v>
      </c>
      <c r="HA214" s="4">
        <v>0</v>
      </c>
      <c r="HB214" s="4">
        <v>0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0</v>
      </c>
      <c r="HL214" s="4">
        <v>0</v>
      </c>
      <c r="HM214" s="4">
        <v>0</v>
      </c>
      <c r="HN214" s="4">
        <v>0</v>
      </c>
      <c r="HO214" s="4">
        <v>0</v>
      </c>
      <c r="HP214" s="4">
        <v>0</v>
      </c>
      <c r="HQ214" s="4">
        <v>0</v>
      </c>
      <c r="HR214" s="4">
        <v>0</v>
      </c>
      <c r="HS214" s="4">
        <v>0</v>
      </c>
      <c r="HT214" s="4">
        <v>0</v>
      </c>
      <c r="HU214" s="4">
        <v>0</v>
      </c>
      <c r="HV214" s="4">
        <v>0</v>
      </c>
      <c r="HW214" s="4">
        <v>0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</row>
    <row r="215" spans="1:237" x14ac:dyDescent="0.2">
      <c r="A215">
        <v>480011</v>
      </c>
      <c r="B215">
        <v>1</v>
      </c>
      <c r="D215" s="5" t="s">
        <v>2209</v>
      </c>
      <c r="E215" t="s">
        <v>2200</v>
      </c>
      <c r="F215">
        <v>25</v>
      </c>
      <c r="G215" s="6">
        <v>104543</v>
      </c>
      <c r="H215" s="6">
        <v>506668.2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688</v>
      </c>
      <c r="S215">
        <v>1</v>
      </c>
      <c r="T215">
        <v>0</v>
      </c>
      <c r="U215">
        <v>0</v>
      </c>
      <c r="V215">
        <v>0</v>
      </c>
      <c r="W215">
        <v>-44.066099999999999</v>
      </c>
      <c r="X215">
        <v>0</v>
      </c>
      <c r="Y215">
        <v>0</v>
      </c>
      <c r="Z215">
        <v>0</v>
      </c>
      <c r="AA215">
        <v>0</v>
      </c>
      <c r="AB215">
        <v>-44.066099999999999</v>
      </c>
      <c r="AC215">
        <v>0</v>
      </c>
      <c r="AD215">
        <v>1</v>
      </c>
      <c r="AE215" t="s">
        <v>2001</v>
      </c>
      <c r="AF215" s="5">
        <v>4</v>
      </c>
      <c r="AG215">
        <v>18</v>
      </c>
      <c r="AH215">
        <v>0</v>
      </c>
      <c r="AI215">
        <v>42</v>
      </c>
      <c r="AJ215">
        <v>0</v>
      </c>
      <c r="AK215">
        <v>42</v>
      </c>
      <c r="AL215" s="4">
        <v>0</v>
      </c>
      <c r="AM215" s="4">
        <v>0</v>
      </c>
      <c r="AN215" s="4">
        <v>0</v>
      </c>
      <c r="AO215" s="4">
        <v>0</v>
      </c>
      <c r="AP215" s="6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  <c r="DA215" s="4">
        <v>0</v>
      </c>
      <c r="DB215" s="4">
        <v>0</v>
      </c>
      <c r="DC215" s="4">
        <v>0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4">
        <v>0</v>
      </c>
      <c r="DR215" s="4">
        <v>0</v>
      </c>
      <c r="DS215" s="4">
        <v>0</v>
      </c>
      <c r="DT215" s="4">
        <v>0</v>
      </c>
      <c r="DU215" s="4">
        <v>0</v>
      </c>
      <c r="DV215" s="4">
        <v>0</v>
      </c>
      <c r="DW215" s="4">
        <v>0</v>
      </c>
      <c r="DX215" s="4">
        <v>0</v>
      </c>
      <c r="DY215" s="4">
        <v>0</v>
      </c>
      <c r="DZ215" s="4">
        <v>0</v>
      </c>
      <c r="EA215" s="4">
        <v>0</v>
      </c>
      <c r="EB215" s="4">
        <v>0</v>
      </c>
      <c r="EC215" s="4">
        <v>0</v>
      </c>
      <c r="ED215" s="4">
        <v>0</v>
      </c>
      <c r="EE215" s="4">
        <v>0</v>
      </c>
      <c r="EF215" s="4">
        <v>0</v>
      </c>
      <c r="EG215" s="4">
        <v>0</v>
      </c>
      <c r="EH215" s="4">
        <v>0</v>
      </c>
      <c r="EI215" s="4">
        <v>0</v>
      </c>
      <c r="EJ215" s="4">
        <v>0</v>
      </c>
      <c r="EK215" s="4">
        <v>0</v>
      </c>
      <c r="EL215" s="4">
        <v>0</v>
      </c>
      <c r="EM215" s="4">
        <v>0</v>
      </c>
      <c r="EN215" s="4">
        <v>0</v>
      </c>
      <c r="EO215" s="4">
        <v>0</v>
      </c>
      <c r="EP215" s="4">
        <v>0</v>
      </c>
      <c r="EQ215" s="4">
        <v>0</v>
      </c>
      <c r="ER215" s="4">
        <v>0</v>
      </c>
      <c r="ES215" s="4">
        <v>0</v>
      </c>
      <c r="ET215" s="4">
        <v>0</v>
      </c>
      <c r="EU215" s="4">
        <v>0</v>
      </c>
      <c r="EV215" s="4">
        <v>0</v>
      </c>
      <c r="EW215" s="4">
        <v>0</v>
      </c>
      <c r="EX215" s="4">
        <v>0</v>
      </c>
      <c r="EY215" s="4">
        <v>0</v>
      </c>
      <c r="EZ215" s="4">
        <v>0</v>
      </c>
      <c r="FA215" s="4">
        <v>0</v>
      </c>
      <c r="FB215" s="4">
        <v>0</v>
      </c>
      <c r="FC215" s="4">
        <v>0</v>
      </c>
      <c r="FD215" s="4">
        <v>0</v>
      </c>
      <c r="FE215" s="4">
        <v>0</v>
      </c>
      <c r="FF215" s="4">
        <v>0</v>
      </c>
      <c r="FG215" s="4">
        <v>0</v>
      </c>
      <c r="FH215" s="4">
        <v>0</v>
      </c>
      <c r="FI215" s="4">
        <v>0</v>
      </c>
      <c r="FJ215" s="4">
        <v>0</v>
      </c>
      <c r="FK215" s="4">
        <v>0</v>
      </c>
      <c r="FL215" s="4">
        <v>0</v>
      </c>
      <c r="FM215" s="4">
        <v>0</v>
      </c>
      <c r="FN215" s="4">
        <v>0</v>
      </c>
      <c r="FO215" s="4">
        <v>0</v>
      </c>
      <c r="FP215" s="4">
        <v>0</v>
      </c>
      <c r="FQ215" s="4">
        <v>0</v>
      </c>
      <c r="FR215" s="4">
        <v>0</v>
      </c>
      <c r="FS215" s="4">
        <v>0</v>
      </c>
      <c r="FT215" s="4">
        <v>0</v>
      </c>
      <c r="FU215" s="4">
        <v>0</v>
      </c>
      <c r="FV215" s="4">
        <v>0</v>
      </c>
      <c r="FW215" s="4">
        <v>0</v>
      </c>
      <c r="FX215" s="4">
        <v>0</v>
      </c>
      <c r="FY215" s="4">
        <v>0</v>
      </c>
      <c r="FZ215" s="4">
        <v>0</v>
      </c>
      <c r="GA215" s="4">
        <v>0</v>
      </c>
      <c r="GB215" s="4">
        <v>0</v>
      </c>
      <c r="GC215" s="4">
        <v>0</v>
      </c>
      <c r="GD215" s="4">
        <v>0</v>
      </c>
      <c r="GE215" s="4">
        <v>0</v>
      </c>
      <c r="GF215" s="4">
        <v>0</v>
      </c>
      <c r="GG215" s="4">
        <v>0</v>
      </c>
      <c r="GH215" s="4">
        <v>0</v>
      </c>
      <c r="GI215" s="4">
        <v>0</v>
      </c>
      <c r="GJ215" s="4">
        <v>0</v>
      </c>
      <c r="GK215" s="4">
        <v>0</v>
      </c>
      <c r="GL215" s="4">
        <v>0</v>
      </c>
      <c r="GM215" s="4">
        <v>0</v>
      </c>
      <c r="GN215" s="4">
        <v>0</v>
      </c>
      <c r="GO215" s="4">
        <v>0</v>
      </c>
      <c r="GP215" s="4">
        <v>0</v>
      </c>
      <c r="GQ215" s="4">
        <v>0</v>
      </c>
      <c r="GR215" s="4">
        <v>0</v>
      </c>
      <c r="GS215" s="4">
        <v>0</v>
      </c>
      <c r="GT215" s="4">
        <v>0</v>
      </c>
      <c r="GU215" s="4">
        <v>0</v>
      </c>
      <c r="GV215" s="4">
        <v>0</v>
      </c>
      <c r="GW215" s="4">
        <v>0</v>
      </c>
      <c r="GX215" s="4">
        <v>0</v>
      </c>
      <c r="GY215" s="4">
        <v>0</v>
      </c>
      <c r="GZ215" s="4">
        <v>0</v>
      </c>
      <c r="HA215" s="4">
        <v>0</v>
      </c>
      <c r="HB215" s="4">
        <v>0</v>
      </c>
      <c r="HC215" s="4">
        <v>0</v>
      </c>
      <c r="HD215" s="4">
        <v>0</v>
      </c>
      <c r="HE215" s="4">
        <v>0</v>
      </c>
      <c r="HF215" s="4">
        <v>0</v>
      </c>
      <c r="HG215" s="4">
        <v>0</v>
      </c>
      <c r="HH215" s="4">
        <v>0</v>
      </c>
      <c r="HI215" s="4">
        <v>0</v>
      </c>
      <c r="HJ215" s="4">
        <v>0</v>
      </c>
      <c r="HK215" s="4">
        <v>0</v>
      </c>
      <c r="HL215" s="4">
        <v>0</v>
      </c>
      <c r="HM215" s="4">
        <v>0</v>
      </c>
      <c r="HN215" s="4">
        <v>0</v>
      </c>
      <c r="HO215" s="4">
        <v>0</v>
      </c>
      <c r="HP215" s="4">
        <v>0</v>
      </c>
      <c r="HQ215" s="4">
        <v>0</v>
      </c>
      <c r="HR215" s="4">
        <v>0</v>
      </c>
      <c r="HS215" s="4">
        <v>0</v>
      </c>
      <c r="HT215" s="4">
        <v>0</v>
      </c>
      <c r="HU215" s="4">
        <v>0</v>
      </c>
      <c r="HV215" s="4">
        <v>0</v>
      </c>
      <c r="HW215" s="4">
        <v>0</v>
      </c>
      <c r="HX215" s="4">
        <v>0</v>
      </c>
      <c r="HY215" s="4">
        <v>0</v>
      </c>
      <c r="HZ215" s="4">
        <v>0</v>
      </c>
      <c r="IA215" s="4">
        <v>0</v>
      </c>
      <c r="IB215" s="4">
        <v>0</v>
      </c>
      <c r="IC215" s="4">
        <v>0</v>
      </c>
    </row>
    <row r="216" spans="1:237" x14ac:dyDescent="0.2">
      <c r="A216">
        <v>480012</v>
      </c>
      <c r="B216">
        <v>1</v>
      </c>
      <c r="D216" s="5" t="s">
        <v>2210</v>
      </c>
      <c r="E216" t="s">
        <v>2200</v>
      </c>
      <c r="F216">
        <v>25</v>
      </c>
      <c r="G216" s="6">
        <v>104538.8</v>
      </c>
      <c r="H216" s="6">
        <v>506617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689</v>
      </c>
      <c r="S216">
        <v>1</v>
      </c>
      <c r="T216">
        <v>0</v>
      </c>
      <c r="U216">
        <v>0</v>
      </c>
      <c r="V216">
        <v>0</v>
      </c>
      <c r="W216">
        <v>-44.066099999999999</v>
      </c>
      <c r="X216">
        <v>0</v>
      </c>
      <c r="Y216">
        <v>0</v>
      </c>
      <c r="Z216">
        <v>0</v>
      </c>
      <c r="AA216">
        <v>0</v>
      </c>
      <c r="AB216">
        <v>-44.066099999999999</v>
      </c>
      <c r="AC216">
        <v>0</v>
      </c>
      <c r="AD216">
        <v>1</v>
      </c>
      <c r="AE216" t="s">
        <v>2001</v>
      </c>
      <c r="AF216" s="5">
        <v>4</v>
      </c>
      <c r="AG216">
        <v>18</v>
      </c>
      <c r="AH216">
        <v>0</v>
      </c>
      <c r="AI216">
        <v>42</v>
      </c>
      <c r="AJ216">
        <v>0</v>
      </c>
      <c r="AK216">
        <v>42</v>
      </c>
      <c r="AL216" s="4">
        <v>0</v>
      </c>
      <c r="AM216" s="4">
        <v>0</v>
      </c>
      <c r="AN216" s="4">
        <v>0</v>
      </c>
      <c r="AO216" s="4">
        <v>0</v>
      </c>
      <c r="AP216" s="6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0</v>
      </c>
      <c r="BO216" s="4">
        <v>0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4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  <c r="DA216" s="4">
        <v>0</v>
      </c>
      <c r="DB216" s="4">
        <v>0</v>
      </c>
      <c r="DC216" s="4">
        <v>0</v>
      </c>
      <c r="DD216" s="4">
        <v>0</v>
      </c>
      <c r="DE216" s="4">
        <v>0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4">
        <v>0</v>
      </c>
      <c r="DR216" s="4">
        <v>0</v>
      </c>
      <c r="DS216" s="4">
        <v>0</v>
      </c>
      <c r="DT216" s="4">
        <v>0</v>
      </c>
      <c r="DU216" s="4">
        <v>0</v>
      </c>
      <c r="DV216" s="4">
        <v>0</v>
      </c>
      <c r="DW216" s="4">
        <v>0</v>
      </c>
      <c r="DX216" s="4">
        <v>0</v>
      </c>
      <c r="DY216" s="4">
        <v>0</v>
      </c>
      <c r="DZ216" s="4">
        <v>0</v>
      </c>
      <c r="EA216" s="4">
        <v>0</v>
      </c>
      <c r="EB216" s="4">
        <v>0</v>
      </c>
      <c r="EC216" s="4">
        <v>0</v>
      </c>
      <c r="ED216" s="4">
        <v>0</v>
      </c>
      <c r="EE216" s="4">
        <v>0</v>
      </c>
      <c r="EF216" s="4">
        <v>0</v>
      </c>
      <c r="EG216" s="4">
        <v>0</v>
      </c>
      <c r="EH216" s="4">
        <v>0</v>
      </c>
      <c r="EI216" s="4">
        <v>0</v>
      </c>
      <c r="EJ216" s="4">
        <v>0</v>
      </c>
      <c r="EK216" s="4">
        <v>0</v>
      </c>
      <c r="EL216" s="4">
        <v>0</v>
      </c>
      <c r="EM216" s="4">
        <v>0</v>
      </c>
      <c r="EN216" s="4">
        <v>0</v>
      </c>
      <c r="EO216" s="4">
        <v>0</v>
      </c>
      <c r="EP216" s="4">
        <v>0</v>
      </c>
      <c r="EQ216" s="4">
        <v>0</v>
      </c>
      <c r="ER216" s="4">
        <v>0</v>
      </c>
      <c r="ES216" s="4">
        <v>0</v>
      </c>
      <c r="ET216" s="4">
        <v>0</v>
      </c>
      <c r="EU216" s="4">
        <v>0</v>
      </c>
      <c r="EV216" s="4">
        <v>0</v>
      </c>
      <c r="EW216" s="4">
        <v>0</v>
      </c>
      <c r="EX216" s="4">
        <v>0</v>
      </c>
      <c r="EY216" s="4">
        <v>0</v>
      </c>
      <c r="EZ216" s="4">
        <v>0</v>
      </c>
      <c r="FA216" s="4">
        <v>0</v>
      </c>
      <c r="FB216" s="4">
        <v>0</v>
      </c>
      <c r="FC216" s="4">
        <v>0</v>
      </c>
      <c r="FD216" s="4">
        <v>0</v>
      </c>
      <c r="FE216" s="4">
        <v>0</v>
      </c>
      <c r="FF216" s="4">
        <v>0</v>
      </c>
      <c r="FG216" s="4">
        <v>0</v>
      </c>
      <c r="FH216" s="4">
        <v>0</v>
      </c>
      <c r="FI216" s="4">
        <v>0</v>
      </c>
      <c r="FJ216" s="4">
        <v>0</v>
      </c>
      <c r="FK216" s="4">
        <v>0</v>
      </c>
      <c r="FL216" s="4">
        <v>0</v>
      </c>
      <c r="FM216" s="4">
        <v>0</v>
      </c>
      <c r="FN216" s="4">
        <v>0</v>
      </c>
      <c r="FO216" s="4">
        <v>0</v>
      </c>
      <c r="FP216" s="4">
        <v>0</v>
      </c>
      <c r="FQ216" s="4">
        <v>0</v>
      </c>
      <c r="FR216" s="4">
        <v>0</v>
      </c>
      <c r="FS216" s="4">
        <v>0</v>
      </c>
      <c r="FT216" s="4">
        <v>0</v>
      </c>
      <c r="FU216" s="4">
        <v>0</v>
      </c>
      <c r="FV216" s="4">
        <v>0</v>
      </c>
      <c r="FW216" s="4">
        <v>0</v>
      </c>
      <c r="FX216" s="4">
        <v>0</v>
      </c>
      <c r="FY216" s="4">
        <v>0</v>
      </c>
      <c r="FZ216" s="4">
        <v>0</v>
      </c>
      <c r="GA216" s="4">
        <v>0</v>
      </c>
      <c r="GB216" s="4">
        <v>0</v>
      </c>
      <c r="GC216" s="4">
        <v>0</v>
      </c>
      <c r="GD216" s="4">
        <v>0</v>
      </c>
      <c r="GE216" s="4">
        <v>0</v>
      </c>
      <c r="GF216" s="4">
        <v>0</v>
      </c>
      <c r="GG216" s="4">
        <v>0</v>
      </c>
      <c r="GH216" s="4">
        <v>0</v>
      </c>
      <c r="GI216" s="4">
        <v>0</v>
      </c>
      <c r="GJ216" s="4">
        <v>0</v>
      </c>
      <c r="GK216" s="4">
        <v>0</v>
      </c>
      <c r="GL216" s="4">
        <v>0</v>
      </c>
      <c r="GM216" s="4">
        <v>0</v>
      </c>
      <c r="GN216" s="4">
        <v>0</v>
      </c>
      <c r="GO216" s="4">
        <v>0</v>
      </c>
      <c r="GP216" s="4">
        <v>0</v>
      </c>
      <c r="GQ216" s="4">
        <v>0</v>
      </c>
      <c r="GR216" s="4">
        <v>0</v>
      </c>
      <c r="GS216" s="4">
        <v>0</v>
      </c>
      <c r="GT216" s="4">
        <v>0</v>
      </c>
      <c r="GU216" s="4">
        <v>0</v>
      </c>
      <c r="GV216" s="4">
        <v>0</v>
      </c>
      <c r="GW216" s="4">
        <v>0</v>
      </c>
      <c r="GX216" s="4">
        <v>0</v>
      </c>
      <c r="GY216" s="4">
        <v>0</v>
      </c>
      <c r="GZ216" s="4">
        <v>0</v>
      </c>
      <c r="HA216" s="4">
        <v>0</v>
      </c>
      <c r="HB216" s="4">
        <v>0</v>
      </c>
      <c r="HC216" s="4">
        <v>0</v>
      </c>
      <c r="HD216" s="4">
        <v>0</v>
      </c>
      <c r="HE216" s="4">
        <v>0</v>
      </c>
      <c r="HF216" s="4">
        <v>0</v>
      </c>
      <c r="HG216" s="4">
        <v>0</v>
      </c>
      <c r="HH216" s="4">
        <v>0</v>
      </c>
      <c r="HI216" s="4">
        <v>0</v>
      </c>
      <c r="HJ216" s="4">
        <v>0</v>
      </c>
      <c r="HK216" s="4">
        <v>0</v>
      </c>
      <c r="HL216" s="4">
        <v>0</v>
      </c>
      <c r="HM216" s="4">
        <v>0</v>
      </c>
      <c r="HN216" s="4">
        <v>0</v>
      </c>
      <c r="HO216" s="4">
        <v>0</v>
      </c>
      <c r="HP216" s="4">
        <v>0</v>
      </c>
      <c r="HQ216" s="4">
        <v>0</v>
      </c>
      <c r="HR216" s="4">
        <v>0</v>
      </c>
      <c r="HS216" s="4">
        <v>0</v>
      </c>
      <c r="HT216" s="4">
        <v>0</v>
      </c>
      <c r="HU216" s="4">
        <v>0</v>
      </c>
      <c r="HV216" s="4">
        <v>0</v>
      </c>
      <c r="HW216" s="4">
        <v>0</v>
      </c>
      <c r="HX216" s="4">
        <v>0</v>
      </c>
      <c r="HY216" s="4">
        <v>0</v>
      </c>
      <c r="HZ216" s="4">
        <v>0</v>
      </c>
      <c r="IA216" s="4">
        <v>0</v>
      </c>
      <c r="IB216" s="4">
        <v>0</v>
      </c>
      <c r="IC216" s="4">
        <v>0</v>
      </c>
    </row>
    <row r="217" spans="1:237" x14ac:dyDescent="0.2">
      <c r="A217">
        <v>480013</v>
      </c>
      <c r="B217">
        <v>1</v>
      </c>
      <c r="D217" s="5" t="s">
        <v>2211</v>
      </c>
      <c r="E217" t="s">
        <v>2200</v>
      </c>
      <c r="F217">
        <v>25</v>
      </c>
      <c r="G217" s="6">
        <v>104503</v>
      </c>
      <c r="H217" s="6">
        <v>506578.9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690</v>
      </c>
      <c r="S217">
        <v>1</v>
      </c>
      <c r="T217">
        <v>0</v>
      </c>
      <c r="U217">
        <v>0</v>
      </c>
      <c r="V217">
        <v>0</v>
      </c>
      <c r="W217">
        <v>-44.066099999999999</v>
      </c>
      <c r="X217">
        <v>0</v>
      </c>
      <c r="Y217">
        <v>0</v>
      </c>
      <c r="Z217">
        <v>0</v>
      </c>
      <c r="AA217">
        <v>0</v>
      </c>
      <c r="AB217">
        <v>-44.066099999999999</v>
      </c>
      <c r="AC217">
        <v>0</v>
      </c>
      <c r="AD217">
        <v>1</v>
      </c>
      <c r="AE217" t="s">
        <v>2001</v>
      </c>
      <c r="AF217" s="5">
        <v>4</v>
      </c>
      <c r="AG217">
        <v>18</v>
      </c>
      <c r="AH217">
        <v>0</v>
      </c>
      <c r="AI217">
        <v>42</v>
      </c>
      <c r="AJ217">
        <v>0</v>
      </c>
      <c r="AK217">
        <v>42</v>
      </c>
      <c r="AL217" s="4">
        <v>0</v>
      </c>
      <c r="AM217" s="4">
        <v>0</v>
      </c>
      <c r="AN217" s="4">
        <v>0</v>
      </c>
      <c r="AO217" s="4">
        <v>0</v>
      </c>
      <c r="AP217" s="6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s="4">
        <v>0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>
        <v>0</v>
      </c>
      <c r="BO217" s="4">
        <v>0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4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4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0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4">
        <v>0</v>
      </c>
      <c r="DS217" s="4">
        <v>0</v>
      </c>
      <c r="DT217" s="4">
        <v>0</v>
      </c>
      <c r="DU217" s="4">
        <v>0</v>
      </c>
      <c r="DV217" s="4">
        <v>0</v>
      </c>
      <c r="DW217" s="4">
        <v>0</v>
      </c>
      <c r="DX217" s="4">
        <v>0</v>
      </c>
      <c r="DY217" s="4">
        <v>0</v>
      </c>
      <c r="DZ217" s="4">
        <v>0</v>
      </c>
      <c r="EA217" s="4">
        <v>0</v>
      </c>
      <c r="EB217" s="4">
        <v>0</v>
      </c>
      <c r="EC217" s="4">
        <v>0</v>
      </c>
      <c r="ED217" s="4">
        <v>0</v>
      </c>
      <c r="EE217" s="4">
        <v>0</v>
      </c>
      <c r="EF217" s="4">
        <v>0</v>
      </c>
      <c r="EG217" s="4">
        <v>0</v>
      </c>
      <c r="EH217" s="4">
        <v>0</v>
      </c>
      <c r="EI217" s="4">
        <v>0</v>
      </c>
      <c r="EJ217" s="4">
        <v>0</v>
      </c>
      <c r="EK217" s="4">
        <v>0</v>
      </c>
      <c r="EL217" s="4">
        <v>0</v>
      </c>
      <c r="EM217" s="4">
        <v>0</v>
      </c>
      <c r="EN217" s="4">
        <v>0</v>
      </c>
      <c r="EO217" s="4">
        <v>0</v>
      </c>
      <c r="EP217" s="4">
        <v>0</v>
      </c>
      <c r="EQ217" s="4">
        <v>0</v>
      </c>
      <c r="ER217" s="4">
        <v>0</v>
      </c>
      <c r="ES217" s="4">
        <v>0</v>
      </c>
      <c r="ET217" s="4">
        <v>0</v>
      </c>
      <c r="EU217" s="4">
        <v>0</v>
      </c>
      <c r="EV217" s="4">
        <v>0</v>
      </c>
      <c r="EW217" s="4">
        <v>0</v>
      </c>
      <c r="EX217" s="4">
        <v>0</v>
      </c>
      <c r="EY217" s="4">
        <v>0</v>
      </c>
      <c r="EZ217" s="4">
        <v>0</v>
      </c>
      <c r="FA217" s="4">
        <v>0</v>
      </c>
      <c r="FB217" s="4">
        <v>0</v>
      </c>
      <c r="FC217" s="4">
        <v>0</v>
      </c>
      <c r="FD217" s="4">
        <v>0</v>
      </c>
      <c r="FE217" s="4">
        <v>0</v>
      </c>
      <c r="FF217" s="4">
        <v>0</v>
      </c>
      <c r="FG217" s="4">
        <v>0</v>
      </c>
      <c r="FH217" s="4">
        <v>0</v>
      </c>
      <c r="FI217" s="4">
        <v>0</v>
      </c>
      <c r="FJ217" s="4">
        <v>0</v>
      </c>
      <c r="FK217" s="4">
        <v>0</v>
      </c>
      <c r="FL217" s="4">
        <v>0</v>
      </c>
      <c r="FM217" s="4">
        <v>0</v>
      </c>
      <c r="FN217" s="4">
        <v>0</v>
      </c>
      <c r="FO217" s="4">
        <v>0</v>
      </c>
      <c r="FP217" s="4">
        <v>0</v>
      </c>
      <c r="FQ217" s="4">
        <v>0</v>
      </c>
      <c r="FR217" s="4">
        <v>0</v>
      </c>
      <c r="FS217" s="4">
        <v>0</v>
      </c>
      <c r="FT217" s="4">
        <v>0</v>
      </c>
      <c r="FU217" s="4">
        <v>0</v>
      </c>
      <c r="FV217" s="4">
        <v>0</v>
      </c>
      <c r="FW217" s="4">
        <v>0</v>
      </c>
      <c r="FX217" s="4">
        <v>0</v>
      </c>
      <c r="FY217" s="4">
        <v>0</v>
      </c>
      <c r="FZ217" s="4">
        <v>0</v>
      </c>
      <c r="GA217" s="4">
        <v>0</v>
      </c>
      <c r="GB217" s="4">
        <v>0</v>
      </c>
      <c r="GC217" s="4">
        <v>0</v>
      </c>
      <c r="GD217" s="4">
        <v>0</v>
      </c>
      <c r="GE217" s="4">
        <v>0</v>
      </c>
      <c r="GF217" s="4">
        <v>0</v>
      </c>
      <c r="GG217" s="4">
        <v>0</v>
      </c>
      <c r="GH217" s="4">
        <v>0</v>
      </c>
      <c r="GI217" s="4">
        <v>0</v>
      </c>
      <c r="GJ217" s="4">
        <v>0</v>
      </c>
      <c r="GK217" s="4">
        <v>0</v>
      </c>
      <c r="GL217" s="4">
        <v>0</v>
      </c>
      <c r="GM217" s="4">
        <v>0</v>
      </c>
      <c r="GN217" s="4">
        <v>0</v>
      </c>
      <c r="GO217" s="4">
        <v>0</v>
      </c>
      <c r="GP217" s="4">
        <v>0</v>
      </c>
      <c r="GQ217" s="4">
        <v>0</v>
      </c>
      <c r="GR217" s="4">
        <v>0</v>
      </c>
      <c r="GS217" s="4">
        <v>0</v>
      </c>
      <c r="GT217" s="4">
        <v>0</v>
      </c>
      <c r="GU217" s="4">
        <v>0</v>
      </c>
      <c r="GV217" s="4">
        <v>0</v>
      </c>
      <c r="GW217" s="4">
        <v>0</v>
      </c>
      <c r="GX217" s="4">
        <v>0</v>
      </c>
      <c r="GY217" s="4">
        <v>0</v>
      </c>
      <c r="GZ217" s="4">
        <v>0</v>
      </c>
      <c r="HA217" s="4">
        <v>0</v>
      </c>
      <c r="HB217" s="4">
        <v>0</v>
      </c>
      <c r="HC217" s="4">
        <v>0</v>
      </c>
      <c r="HD217" s="4">
        <v>0</v>
      </c>
      <c r="HE217" s="4">
        <v>0</v>
      </c>
      <c r="HF217" s="4">
        <v>0</v>
      </c>
      <c r="HG217" s="4">
        <v>0</v>
      </c>
      <c r="HH217" s="4">
        <v>0</v>
      </c>
      <c r="HI217" s="4">
        <v>0</v>
      </c>
      <c r="HJ217" s="4">
        <v>0</v>
      </c>
      <c r="HK217" s="4">
        <v>0</v>
      </c>
      <c r="HL217" s="4">
        <v>0</v>
      </c>
      <c r="HM217" s="4">
        <v>0</v>
      </c>
      <c r="HN217" s="4">
        <v>0</v>
      </c>
      <c r="HO217" s="4">
        <v>0</v>
      </c>
      <c r="HP217" s="4">
        <v>0</v>
      </c>
      <c r="HQ217" s="4">
        <v>0</v>
      </c>
      <c r="HR217" s="4">
        <v>0</v>
      </c>
      <c r="HS217" s="4">
        <v>0</v>
      </c>
      <c r="HT217" s="4">
        <v>0</v>
      </c>
      <c r="HU217" s="4">
        <v>0</v>
      </c>
      <c r="HV217" s="4">
        <v>0</v>
      </c>
      <c r="HW217" s="4">
        <v>0</v>
      </c>
      <c r="HX217" s="4">
        <v>0</v>
      </c>
      <c r="HY217" s="4">
        <v>0</v>
      </c>
      <c r="HZ217" s="4">
        <v>0</v>
      </c>
      <c r="IA217" s="4">
        <v>0</v>
      </c>
      <c r="IB217" s="4">
        <v>0</v>
      </c>
      <c r="IC217" s="4">
        <v>0</v>
      </c>
    </row>
    <row r="218" spans="1:237" x14ac:dyDescent="0.2">
      <c r="A218">
        <v>480014</v>
      </c>
      <c r="B218">
        <v>1</v>
      </c>
      <c r="D218" s="5" t="s">
        <v>2212</v>
      </c>
      <c r="E218" t="s">
        <v>2200</v>
      </c>
      <c r="F218">
        <v>25</v>
      </c>
      <c r="G218" s="6">
        <v>104498.6</v>
      </c>
      <c r="H218" s="6">
        <v>506533.8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691</v>
      </c>
      <c r="S218">
        <v>1</v>
      </c>
      <c r="T218">
        <v>0</v>
      </c>
      <c r="U218">
        <v>0</v>
      </c>
      <c r="V218">
        <v>0</v>
      </c>
      <c r="W218">
        <v>-44.066099999999999</v>
      </c>
      <c r="X218">
        <v>0</v>
      </c>
      <c r="Y218">
        <v>0</v>
      </c>
      <c r="Z218">
        <v>0</v>
      </c>
      <c r="AA218">
        <v>0</v>
      </c>
      <c r="AB218">
        <v>-44.066099999999999</v>
      </c>
      <c r="AC218">
        <v>0</v>
      </c>
      <c r="AD218">
        <v>1</v>
      </c>
      <c r="AE218" t="s">
        <v>2001</v>
      </c>
      <c r="AF218" s="5">
        <v>4</v>
      </c>
      <c r="AG218">
        <v>18</v>
      </c>
      <c r="AH218">
        <v>0</v>
      </c>
      <c r="AI218">
        <v>42</v>
      </c>
      <c r="AJ218">
        <v>0</v>
      </c>
      <c r="AK218">
        <v>42</v>
      </c>
      <c r="AL218" s="4">
        <v>0</v>
      </c>
      <c r="AM218" s="4">
        <v>0</v>
      </c>
      <c r="AN218" s="4">
        <v>0</v>
      </c>
      <c r="AO218" s="4">
        <v>0</v>
      </c>
      <c r="AP218" s="6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0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  <c r="BU218" s="4">
        <v>0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4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 s="4">
        <v>0</v>
      </c>
      <c r="DR218" s="4">
        <v>0</v>
      </c>
      <c r="DS218" s="4">
        <v>0</v>
      </c>
      <c r="DT218" s="4">
        <v>0</v>
      </c>
      <c r="DU218" s="4">
        <v>0</v>
      </c>
      <c r="DV218" s="4">
        <v>0</v>
      </c>
      <c r="DW218" s="4">
        <v>0</v>
      </c>
      <c r="DX218" s="4">
        <v>0</v>
      </c>
      <c r="DY218" s="4">
        <v>0</v>
      </c>
      <c r="DZ218" s="4">
        <v>0</v>
      </c>
      <c r="EA218" s="4">
        <v>0</v>
      </c>
      <c r="EB218" s="4">
        <v>0</v>
      </c>
      <c r="EC218" s="4">
        <v>0</v>
      </c>
      <c r="ED218" s="4">
        <v>0</v>
      </c>
      <c r="EE218" s="4">
        <v>0</v>
      </c>
      <c r="EF218" s="4">
        <v>0</v>
      </c>
      <c r="EG218" s="4">
        <v>0</v>
      </c>
      <c r="EH218" s="4">
        <v>0</v>
      </c>
      <c r="EI218" s="4">
        <v>0</v>
      </c>
      <c r="EJ218" s="4">
        <v>0</v>
      </c>
      <c r="EK218" s="4">
        <v>0</v>
      </c>
      <c r="EL218" s="4">
        <v>0</v>
      </c>
      <c r="EM218" s="4">
        <v>0</v>
      </c>
      <c r="EN218" s="4">
        <v>0</v>
      </c>
      <c r="EO218" s="4">
        <v>0</v>
      </c>
      <c r="EP218" s="4">
        <v>0</v>
      </c>
      <c r="EQ218" s="4">
        <v>0</v>
      </c>
      <c r="ER218" s="4">
        <v>0</v>
      </c>
      <c r="ES218" s="4">
        <v>0</v>
      </c>
      <c r="ET218" s="4">
        <v>0</v>
      </c>
      <c r="EU218" s="4">
        <v>0</v>
      </c>
      <c r="EV218" s="4">
        <v>0</v>
      </c>
      <c r="EW218" s="4">
        <v>0</v>
      </c>
      <c r="EX218" s="4">
        <v>0</v>
      </c>
      <c r="EY218" s="4">
        <v>0</v>
      </c>
      <c r="EZ218" s="4">
        <v>0</v>
      </c>
      <c r="FA218" s="4">
        <v>0</v>
      </c>
      <c r="FB218" s="4">
        <v>0</v>
      </c>
      <c r="FC218" s="4">
        <v>0</v>
      </c>
      <c r="FD218" s="4">
        <v>0</v>
      </c>
      <c r="FE218" s="4">
        <v>0</v>
      </c>
      <c r="FF218" s="4">
        <v>0</v>
      </c>
      <c r="FG218" s="4">
        <v>0</v>
      </c>
      <c r="FH218" s="4">
        <v>0</v>
      </c>
      <c r="FI218" s="4">
        <v>0</v>
      </c>
      <c r="FJ218" s="4">
        <v>0</v>
      </c>
      <c r="FK218" s="4">
        <v>0</v>
      </c>
      <c r="FL218" s="4">
        <v>0</v>
      </c>
      <c r="FM218" s="4">
        <v>0</v>
      </c>
      <c r="FN218" s="4">
        <v>0</v>
      </c>
      <c r="FO218" s="4">
        <v>0</v>
      </c>
      <c r="FP218" s="4">
        <v>0</v>
      </c>
      <c r="FQ218" s="4">
        <v>0</v>
      </c>
      <c r="FR218" s="4">
        <v>0</v>
      </c>
      <c r="FS218" s="4">
        <v>0</v>
      </c>
      <c r="FT218" s="4">
        <v>0</v>
      </c>
      <c r="FU218" s="4">
        <v>0</v>
      </c>
      <c r="FV218" s="4">
        <v>0</v>
      </c>
      <c r="FW218" s="4">
        <v>0</v>
      </c>
      <c r="FX218" s="4">
        <v>0</v>
      </c>
      <c r="FY218" s="4">
        <v>0</v>
      </c>
      <c r="FZ218" s="4">
        <v>0</v>
      </c>
      <c r="GA218" s="4">
        <v>0</v>
      </c>
      <c r="GB218" s="4">
        <v>0</v>
      </c>
      <c r="GC218" s="4">
        <v>0</v>
      </c>
      <c r="GD218" s="4">
        <v>0</v>
      </c>
      <c r="GE218" s="4">
        <v>0</v>
      </c>
      <c r="GF218" s="4">
        <v>0</v>
      </c>
      <c r="GG218" s="4">
        <v>0</v>
      </c>
      <c r="GH218" s="4">
        <v>0</v>
      </c>
      <c r="GI218" s="4">
        <v>0</v>
      </c>
      <c r="GJ218" s="4">
        <v>0</v>
      </c>
      <c r="GK218" s="4">
        <v>0</v>
      </c>
      <c r="GL218" s="4">
        <v>0</v>
      </c>
      <c r="GM218" s="4">
        <v>0</v>
      </c>
      <c r="GN218" s="4">
        <v>0</v>
      </c>
      <c r="GO218" s="4">
        <v>0</v>
      </c>
      <c r="GP218" s="4">
        <v>0</v>
      </c>
      <c r="GQ218" s="4">
        <v>0</v>
      </c>
      <c r="GR218" s="4">
        <v>0</v>
      </c>
      <c r="GS218" s="4">
        <v>0</v>
      </c>
      <c r="GT218" s="4">
        <v>0</v>
      </c>
      <c r="GU218" s="4">
        <v>0</v>
      </c>
      <c r="GV218" s="4">
        <v>0</v>
      </c>
      <c r="GW218" s="4">
        <v>0</v>
      </c>
      <c r="GX218" s="4">
        <v>0</v>
      </c>
      <c r="GY218" s="4">
        <v>0</v>
      </c>
      <c r="GZ218" s="4">
        <v>0</v>
      </c>
      <c r="HA218" s="4">
        <v>0</v>
      </c>
      <c r="HB218" s="4">
        <v>0</v>
      </c>
      <c r="HC218" s="4">
        <v>0</v>
      </c>
      <c r="HD218" s="4">
        <v>0</v>
      </c>
      <c r="HE218" s="4">
        <v>0</v>
      </c>
      <c r="HF218" s="4">
        <v>0</v>
      </c>
      <c r="HG218" s="4">
        <v>0</v>
      </c>
      <c r="HH218" s="4">
        <v>0</v>
      </c>
      <c r="HI218" s="4">
        <v>0</v>
      </c>
      <c r="HJ218" s="4">
        <v>0</v>
      </c>
      <c r="HK218" s="4">
        <v>0</v>
      </c>
      <c r="HL218" s="4">
        <v>0</v>
      </c>
      <c r="HM218" s="4">
        <v>0</v>
      </c>
      <c r="HN218" s="4">
        <v>0</v>
      </c>
      <c r="HO218" s="4">
        <v>0</v>
      </c>
      <c r="HP218" s="4">
        <v>0</v>
      </c>
      <c r="HQ218" s="4">
        <v>0</v>
      </c>
      <c r="HR218" s="4">
        <v>0</v>
      </c>
      <c r="HS218" s="4">
        <v>0</v>
      </c>
      <c r="HT218" s="4">
        <v>0</v>
      </c>
      <c r="HU218" s="4">
        <v>0</v>
      </c>
      <c r="HV218" s="4">
        <v>0</v>
      </c>
      <c r="HW218" s="4">
        <v>0</v>
      </c>
      <c r="HX218" s="4">
        <v>0</v>
      </c>
      <c r="HY218" s="4">
        <v>0</v>
      </c>
      <c r="HZ218" s="4">
        <v>0</v>
      </c>
      <c r="IA218" s="4">
        <v>0</v>
      </c>
      <c r="IB218" s="4">
        <v>0</v>
      </c>
      <c r="IC218" s="4">
        <v>0</v>
      </c>
    </row>
    <row r="219" spans="1:237" x14ac:dyDescent="0.2">
      <c r="A219">
        <v>480015</v>
      </c>
      <c r="B219">
        <v>1</v>
      </c>
      <c r="D219" s="5" t="s">
        <v>2213</v>
      </c>
      <c r="E219" t="s">
        <v>2200</v>
      </c>
      <c r="F219">
        <v>25</v>
      </c>
      <c r="G219" s="6">
        <v>104483.7</v>
      </c>
      <c r="H219" s="6">
        <v>506477.7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692</v>
      </c>
      <c r="S219">
        <v>1</v>
      </c>
      <c r="T219">
        <v>0</v>
      </c>
      <c r="U219">
        <v>0</v>
      </c>
      <c r="V219">
        <v>0</v>
      </c>
      <c r="W219">
        <v>-44.066099999999999</v>
      </c>
      <c r="X219">
        <v>0</v>
      </c>
      <c r="Y219">
        <v>0</v>
      </c>
      <c r="Z219">
        <v>0</v>
      </c>
      <c r="AA219">
        <v>0</v>
      </c>
      <c r="AB219">
        <v>-44.066099999999999</v>
      </c>
      <c r="AC219">
        <v>0</v>
      </c>
      <c r="AD219">
        <v>1</v>
      </c>
      <c r="AE219" t="s">
        <v>2001</v>
      </c>
      <c r="AF219" s="5">
        <v>4</v>
      </c>
      <c r="AG219">
        <v>18</v>
      </c>
      <c r="AH219">
        <v>0</v>
      </c>
      <c r="AI219">
        <v>42</v>
      </c>
      <c r="AJ219">
        <v>0</v>
      </c>
      <c r="AK219">
        <v>42</v>
      </c>
      <c r="AL219" s="4">
        <v>0</v>
      </c>
      <c r="AM219" s="4">
        <v>0</v>
      </c>
      <c r="AN219" s="4">
        <v>0</v>
      </c>
      <c r="AO219" s="4">
        <v>0</v>
      </c>
      <c r="AP219" s="6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0</v>
      </c>
      <c r="DX219" s="4">
        <v>0</v>
      </c>
      <c r="DY219" s="4">
        <v>0</v>
      </c>
      <c r="DZ219" s="4">
        <v>0</v>
      </c>
      <c r="EA219" s="4">
        <v>0</v>
      </c>
      <c r="EB219" s="4">
        <v>0</v>
      </c>
      <c r="EC219" s="4">
        <v>0</v>
      </c>
      <c r="ED219" s="4">
        <v>0</v>
      </c>
      <c r="EE219" s="4">
        <v>0</v>
      </c>
      <c r="EF219" s="4">
        <v>0</v>
      </c>
      <c r="EG219" s="4">
        <v>0</v>
      </c>
      <c r="EH219" s="4">
        <v>0</v>
      </c>
      <c r="EI219" s="4">
        <v>0</v>
      </c>
      <c r="EJ219" s="4">
        <v>0</v>
      </c>
      <c r="EK219" s="4">
        <v>0</v>
      </c>
      <c r="EL219" s="4">
        <v>0</v>
      </c>
      <c r="EM219" s="4">
        <v>0</v>
      </c>
      <c r="EN219" s="4">
        <v>0</v>
      </c>
      <c r="EO219" s="4">
        <v>0</v>
      </c>
      <c r="EP219" s="4">
        <v>0</v>
      </c>
      <c r="EQ219" s="4">
        <v>0</v>
      </c>
      <c r="ER219" s="4">
        <v>0</v>
      </c>
      <c r="ES219" s="4">
        <v>0</v>
      </c>
      <c r="ET219" s="4">
        <v>0</v>
      </c>
      <c r="EU219" s="4">
        <v>0</v>
      </c>
      <c r="EV219" s="4">
        <v>0</v>
      </c>
      <c r="EW219" s="4">
        <v>0</v>
      </c>
      <c r="EX219" s="4">
        <v>0</v>
      </c>
      <c r="EY219" s="4">
        <v>0</v>
      </c>
      <c r="EZ219" s="4">
        <v>0</v>
      </c>
      <c r="FA219" s="4">
        <v>0</v>
      </c>
      <c r="FB219" s="4">
        <v>0</v>
      </c>
      <c r="FC219" s="4">
        <v>0</v>
      </c>
      <c r="FD219" s="4">
        <v>0</v>
      </c>
      <c r="FE219" s="4">
        <v>0</v>
      </c>
      <c r="FF219" s="4">
        <v>0</v>
      </c>
      <c r="FG219" s="4">
        <v>0</v>
      </c>
      <c r="FH219" s="4">
        <v>0</v>
      </c>
      <c r="FI219" s="4">
        <v>0</v>
      </c>
      <c r="FJ219" s="4">
        <v>0</v>
      </c>
      <c r="FK219" s="4">
        <v>0</v>
      </c>
      <c r="FL219" s="4">
        <v>0</v>
      </c>
      <c r="FM219" s="4">
        <v>0</v>
      </c>
      <c r="FN219" s="4">
        <v>0</v>
      </c>
      <c r="FO219" s="4">
        <v>0</v>
      </c>
      <c r="FP219" s="4">
        <v>0</v>
      </c>
      <c r="FQ219" s="4">
        <v>0</v>
      </c>
      <c r="FR219" s="4">
        <v>0</v>
      </c>
      <c r="FS219" s="4">
        <v>0</v>
      </c>
      <c r="FT219" s="4">
        <v>0</v>
      </c>
      <c r="FU219" s="4">
        <v>0</v>
      </c>
      <c r="FV219" s="4">
        <v>0</v>
      </c>
      <c r="FW219" s="4">
        <v>0</v>
      </c>
      <c r="FX219" s="4">
        <v>0</v>
      </c>
      <c r="FY219" s="4">
        <v>0</v>
      </c>
      <c r="FZ219" s="4">
        <v>0</v>
      </c>
      <c r="GA219" s="4">
        <v>0</v>
      </c>
      <c r="GB219" s="4">
        <v>0</v>
      </c>
      <c r="GC219" s="4">
        <v>0</v>
      </c>
      <c r="GD219" s="4">
        <v>0</v>
      </c>
      <c r="GE219" s="4">
        <v>0</v>
      </c>
      <c r="GF219" s="4">
        <v>0</v>
      </c>
      <c r="GG219" s="4">
        <v>0</v>
      </c>
      <c r="GH219" s="4">
        <v>0</v>
      </c>
      <c r="GI219" s="4">
        <v>0</v>
      </c>
      <c r="GJ219" s="4">
        <v>0</v>
      </c>
      <c r="GK219" s="4">
        <v>0</v>
      </c>
      <c r="GL219" s="4">
        <v>0</v>
      </c>
      <c r="GM219" s="4">
        <v>0</v>
      </c>
      <c r="GN219" s="4">
        <v>0</v>
      </c>
      <c r="GO219" s="4">
        <v>0</v>
      </c>
      <c r="GP219" s="4">
        <v>0</v>
      </c>
      <c r="GQ219" s="4">
        <v>0</v>
      </c>
      <c r="GR219" s="4">
        <v>0</v>
      </c>
      <c r="GS219" s="4">
        <v>0</v>
      </c>
      <c r="GT219" s="4">
        <v>0</v>
      </c>
      <c r="GU219" s="4">
        <v>0</v>
      </c>
      <c r="GV219" s="4">
        <v>0</v>
      </c>
      <c r="GW219" s="4">
        <v>0</v>
      </c>
      <c r="GX219" s="4">
        <v>0</v>
      </c>
      <c r="GY219" s="4">
        <v>0</v>
      </c>
      <c r="GZ219" s="4">
        <v>0</v>
      </c>
      <c r="HA219" s="4">
        <v>0</v>
      </c>
      <c r="HB219" s="4">
        <v>0</v>
      </c>
      <c r="HC219" s="4">
        <v>0</v>
      </c>
      <c r="HD219" s="4">
        <v>0</v>
      </c>
      <c r="HE219" s="4">
        <v>0</v>
      </c>
      <c r="HF219" s="4">
        <v>0</v>
      </c>
      <c r="HG219" s="4">
        <v>0</v>
      </c>
      <c r="HH219" s="4">
        <v>0</v>
      </c>
      <c r="HI219" s="4">
        <v>0</v>
      </c>
      <c r="HJ219" s="4">
        <v>0</v>
      </c>
      <c r="HK219" s="4">
        <v>0</v>
      </c>
      <c r="HL219" s="4">
        <v>0</v>
      </c>
      <c r="HM219" s="4">
        <v>0</v>
      </c>
      <c r="HN219" s="4">
        <v>0</v>
      </c>
      <c r="HO219" s="4">
        <v>0</v>
      </c>
      <c r="HP219" s="4">
        <v>0</v>
      </c>
      <c r="HQ219" s="4">
        <v>0</v>
      </c>
      <c r="HR219" s="4">
        <v>0</v>
      </c>
      <c r="HS219" s="4">
        <v>0</v>
      </c>
      <c r="HT219" s="4">
        <v>0</v>
      </c>
      <c r="HU219" s="4">
        <v>0</v>
      </c>
      <c r="HV219" s="4">
        <v>0</v>
      </c>
      <c r="HW219" s="4">
        <v>0</v>
      </c>
      <c r="HX219" s="4">
        <v>0</v>
      </c>
      <c r="HY219" s="4">
        <v>0</v>
      </c>
      <c r="HZ219" s="4">
        <v>0</v>
      </c>
      <c r="IA219" s="4">
        <v>0</v>
      </c>
      <c r="IB219" s="4">
        <v>0</v>
      </c>
      <c r="IC219" s="4">
        <v>0</v>
      </c>
    </row>
    <row r="220" spans="1:237" x14ac:dyDescent="0.2">
      <c r="A220">
        <v>480016</v>
      </c>
      <c r="B220">
        <v>1</v>
      </c>
      <c r="D220" s="5" t="s">
        <v>2214</v>
      </c>
      <c r="E220" t="s">
        <v>2200</v>
      </c>
      <c r="F220">
        <v>25</v>
      </c>
      <c r="G220" s="6">
        <v>104481.4</v>
      </c>
      <c r="H220" s="6">
        <v>506428.1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693</v>
      </c>
      <c r="S220">
        <v>1</v>
      </c>
      <c r="T220">
        <v>0</v>
      </c>
      <c r="U220">
        <v>0</v>
      </c>
      <c r="V220">
        <v>0</v>
      </c>
      <c r="W220">
        <v>-44.066099999999999</v>
      </c>
      <c r="X220">
        <v>0</v>
      </c>
      <c r="Y220">
        <v>0</v>
      </c>
      <c r="Z220">
        <v>0</v>
      </c>
      <c r="AA220">
        <v>0</v>
      </c>
      <c r="AB220">
        <v>-44.066099999999999</v>
      </c>
      <c r="AC220">
        <v>0</v>
      </c>
      <c r="AD220">
        <v>1</v>
      </c>
      <c r="AE220" t="s">
        <v>2001</v>
      </c>
      <c r="AF220" s="5">
        <v>4</v>
      </c>
      <c r="AG220">
        <v>18</v>
      </c>
      <c r="AH220">
        <v>0</v>
      </c>
      <c r="AI220">
        <v>42</v>
      </c>
      <c r="AJ220">
        <v>0</v>
      </c>
      <c r="AK220">
        <v>42</v>
      </c>
      <c r="AL220" s="4">
        <v>0</v>
      </c>
      <c r="AM220" s="4">
        <v>0</v>
      </c>
      <c r="AN220" s="4">
        <v>0</v>
      </c>
      <c r="AO220" s="4">
        <v>0</v>
      </c>
      <c r="AP220" s="6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0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0</v>
      </c>
      <c r="DS220" s="4">
        <v>0</v>
      </c>
      <c r="DT220" s="4">
        <v>0</v>
      </c>
      <c r="DU220" s="4">
        <v>0</v>
      </c>
      <c r="DV220" s="4">
        <v>0</v>
      </c>
      <c r="DW220" s="4">
        <v>0</v>
      </c>
      <c r="DX220" s="4">
        <v>0</v>
      </c>
      <c r="DY220" s="4">
        <v>0</v>
      </c>
      <c r="DZ220" s="4">
        <v>0</v>
      </c>
      <c r="EA220" s="4">
        <v>0</v>
      </c>
      <c r="EB220" s="4">
        <v>0</v>
      </c>
      <c r="EC220" s="4">
        <v>0</v>
      </c>
      <c r="ED220" s="4">
        <v>0</v>
      </c>
      <c r="EE220" s="4">
        <v>0</v>
      </c>
      <c r="EF220" s="4">
        <v>0</v>
      </c>
      <c r="EG220" s="4">
        <v>0</v>
      </c>
      <c r="EH220" s="4">
        <v>0</v>
      </c>
      <c r="EI220" s="4">
        <v>0</v>
      </c>
      <c r="EJ220" s="4">
        <v>0</v>
      </c>
      <c r="EK220" s="4">
        <v>0</v>
      </c>
      <c r="EL220" s="4">
        <v>0</v>
      </c>
      <c r="EM220" s="4">
        <v>0</v>
      </c>
      <c r="EN220" s="4">
        <v>0</v>
      </c>
      <c r="EO220" s="4">
        <v>0</v>
      </c>
      <c r="EP220" s="4">
        <v>0</v>
      </c>
      <c r="EQ220" s="4">
        <v>0</v>
      </c>
      <c r="ER220" s="4">
        <v>0</v>
      </c>
      <c r="ES220" s="4">
        <v>0</v>
      </c>
      <c r="ET220" s="4">
        <v>0</v>
      </c>
      <c r="EU220" s="4">
        <v>0</v>
      </c>
      <c r="EV220" s="4">
        <v>0</v>
      </c>
      <c r="EW220" s="4">
        <v>0</v>
      </c>
      <c r="EX220" s="4">
        <v>0</v>
      </c>
      <c r="EY220" s="4">
        <v>0</v>
      </c>
      <c r="EZ220" s="4">
        <v>0</v>
      </c>
      <c r="FA220" s="4">
        <v>0</v>
      </c>
      <c r="FB220" s="4">
        <v>0</v>
      </c>
      <c r="FC220" s="4">
        <v>0</v>
      </c>
      <c r="FD220" s="4">
        <v>0</v>
      </c>
      <c r="FE220" s="4">
        <v>0</v>
      </c>
      <c r="FF220" s="4">
        <v>0</v>
      </c>
      <c r="FG220" s="4">
        <v>0</v>
      </c>
      <c r="FH220" s="4">
        <v>0</v>
      </c>
      <c r="FI220" s="4">
        <v>0</v>
      </c>
      <c r="FJ220" s="4">
        <v>0</v>
      </c>
      <c r="FK220" s="4">
        <v>0</v>
      </c>
      <c r="FL220" s="4">
        <v>0</v>
      </c>
      <c r="FM220" s="4">
        <v>0</v>
      </c>
      <c r="FN220" s="4">
        <v>0</v>
      </c>
      <c r="FO220" s="4">
        <v>0</v>
      </c>
      <c r="FP220" s="4">
        <v>0</v>
      </c>
      <c r="FQ220" s="4">
        <v>0</v>
      </c>
      <c r="FR220" s="4">
        <v>0</v>
      </c>
      <c r="FS220" s="4">
        <v>0</v>
      </c>
      <c r="FT220" s="4">
        <v>0</v>
      </c>
      <c r="FU220" s="4">
        <v>0</v>
      </c>
      <c r="FV220" s="4">
        <v>0</v>
      </c>
      <c r="FW220" s="4">
        <v>0</v>
      </c>
      <c r="FX220" s="4">
        <v>0</v>
      </c>
      <c r="FY220" s="4">
        <v>0</v>
      </c>
      <c r="FZ220" s="4">
        <v>0</v>
      </c>
      <c r="GA220" s="4">
        <v>0</v>
      </c>
      <c r="GB220" s="4">
        <v>0</v>
      </c>
      <c r="GC220" s="4">
        <v>0</v>
      </c>
      <c r="GD220" s="4">
        <v>0</v>
      </c>
      <c r="GE220" s="4">
        <v>0</v>
      </c>
      <c r="GF220" s="4">
        <v>0</v>
      </c>
      <c r="GG220" s="4">
        <v>0</v>
      </c>
      <c r="GH220" s="4">
        <v>0</v>
      </c>
      <c r="GI220" s="4">
        <v>0</v>
      </c>
      <c r="GJ220" s="4">
        <v>0</v>
      </c>
      <c r="GK220" s="4">
        <v>0</v>
      </c>
      <c r="GL220" s="4">
        <v>0</v>
      </c>
      <c r="GM220" s="4">
        <v>0</v>
      </c>
      <c r="GN220" s="4">
        <v>0</v>
      </c>
      <c r="GO220" s="4">
        <v>0</v>
      </c>
      <c r="GP220" s="4">
        <v>0</v>
      </c>
      <c r="GQ220" s="4">
        <v>0</v>
      </c>
      <c r="GR220" s="4">
        <v>0</v>
      </c>
      <c r="GS220" s="4">
        <v>0</v>
      </c>
      <c r="GT220" s="4">
        <v>0</v>
      </c>
      <c r="GU220" s="4">
        <v>0</v>
      </c>
      <c r="GV220" s="4">
        <v>0</v>
      </c>
      <c r="GW220" s="4">
        <v>0</v>
      </c>
      <c r="GX220" s="4">
        <v>0</v>
      </c>
      <c r="GY220" s="4">
        <v>0</v>
      </c>
      <c r="GZ220" s="4">
        <v>0</v>
      </c>
      <c r="HA220" s="4">
        <v>0</v>
      </c>
      <c r="HB220" s="4">
        <v>0</v>
      </c>
      <c r="HC220" s="4">
        <v>0</v>
      </c>
      <c r="HD220" s="4">
        <v>0</v>
      </c>
      <c r="HE220" s="4">
        <v>0</v>
      </c>
      <c r="HF220" s="4">
        <v>0</v>
      </c>
      <c r="HG220" s="4">
        <v>0</v>
      </c>
      <c r="HH220" s="4">
        <v>0</v>
      </c>
      <c r="HI220" s="4">
        <v>0</v>
      </c>
      <c r="HJ220" s="4">
        <v>0</v>
      </c>
      <c r="HK220" s="4">
        <v>0</v>
      </c>
      <c r="HL220" s="4">
        <v>0</v>
      </c>
      <c r="HM220" s="4">
        <v>0</v>
      </c>
      <c r="HN220" s="4">
        <v>0</v>
      </c>
      <c r="HO220" s="4">
        <v>0</v>
      </c>
      <c r="HP220" s="4">
        <v>0</v>
      </c>
      <c r="HQ220" s="4">
        <v>0</v>
      </c>
      <c r="HR220" s="4">
        <v>0</v>
      </c>
      <c r="HS220" s="4">
        <v>0</v>
      </c>
      <c r="HT220" s="4">
        <v>0</v>
      </c>
      <c r="HU220" s="4">
        <v>0</v>
      </c>
      <c r="HV220" s="4">
        <v>0</v>
      </c>
      <c r="HW220" s="4">
        <v>0</v>
      </c>
      <c r="HX220" s="4">
        <v>0</v>
      </c>
      <c r="HY220" s="4">
        <v>0</v>
      </c>
      <c r="HZ220" s="4">
        <v>0</v>
      </c>
      <c r="IA220" s="4">
        <v>0</v>
      </c>
      <c r="IB220" s="4">
        <v>0</v>
      </c>
      <c r="IC220" s="4">
        <v>0</v>
      </c>
    </row>
    <row r="221" spans="1:237" x14ac:dyDescent="0.2">
      <c r="A221">
        <v>480017</v>
      </c>
      <c r="B221">
        <v>1</v>
      </c>
      <c r="D221" s="5" t="s">
        <v>2215</v>
      </c>
      <c r="E221" t="s">
        <v>2200</v>
      </c>
      <c r="F221">
        <v>25</v>
      </c>
      <c r="G221" s="6">
        <v>104495.7</v>
      </c>
      <c r="H221" s="6">
        <v>506383.1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694</v>
      </c>
      <c r="S221">
        <v>1</v>
      </c>
      <c r="T221">
        <v>0</v>
      </c>
      <c r="U221">
        <v>0</v>
      </c>
      <c r="V221">
        <v>0</v>
      </c>
      <c r="W221">
        <v>-44.066099999999999</v>
      </c>
      <c r="X221">
        <v>0</v>
      </c>
      <c r="Y221">
        <v>0</v>
      </c>
      <c r="Z221">
        <v>0</v>
      </c>
      <c r="AA221">
        <v>0</v>
      </c>
      <c r="AB221">
        <v>-44.066099999999999</v>
      </c>
      <c r="AC221">
        <v>0</v>
      </c>
      <c r="AD221">
        <v>1</v>
      </c>
      <c r="AE221" t="s">
        <v>2001</v>
      </c>
      <c r="AF221" s="5">
        <v>4</v>
      </c>
      <c r="AG221">
        <v>18</v>
      </c>
      <c r="AH221">
        <v>0</v>
      </c>
      <c r="AI221">
        <v>42</v>
      </c>
      <c r="AJ221">
        <v>0</v>
      </c>
      <c r="AK221">
        <v>42</v>
      </c>
      <c r="AL221" s="4">
        <v>0</v>
      </c>
      <c r="AM221" s="4">
        <v>0</v>
      </c>
      <c r="AN221" s="4">
        <v>0</v>
      </c>
      <c r="AO221" s="4">
        <v>0</v>
      </c>
      <c r="AP221" s="6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>
        <v>0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0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4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  <c r="DA221" s="4">
        <v>0</v>
      </c>
      <c r="DB221" s="4">
        <v>0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0</v>
      </c>
      <c r="DS221" s="4">
        <v>0</v>
      </c>
      <c r="DT221" s="4">
        <v>0</v>
      </c>
      <c r="DU221" s="4">
        <v>0</v>
      </c>
      <c r="DV221" s="4">
        <v>0</v>
      </c>
      <c r="DW221" s="4">
        <v>0</v>
      </c>
      <c r="DX221" s="4">
        <v>0</v>
      </c>
      <c r="DY221" s="4">
        <v>0</v>
      </c>
      <c r="DZ221" s="4">
        <v>0</v>
      </c>
      <c r="EA221" s="4">
        <v>0</v>
      </c>
      <c r="EB221" s="4">
        <v>0</v>
      </c>
      <c r="EC221" s="4">
        <v>0</v>
      </c>
      <c r="ED221" s="4">
        <v>0</v>
      </c>
      <c r="EE221" s="4">
        <v>0</v>
      </c>
      <c r="EF221" s="4">
        <v>0</v>
      </c>
      <c r="EG221" s="4">
        <v>0</v>
      </c>
      <c r="EH221" s="4">
        <v>0</v>
      </c>
      <c r="EI221" s="4">
        <v>0</v>
      </c>
      <c r="EJ221" s="4">
        <v>0</v>
      </c>
      <c r="EK221" s="4">
        <v>0</v>
      </c>
      <c r="EL221" s="4">
        <v>0</v>
      </c>
      <c r="EM221" s="4">
        <v>0</v>
      </c>
      <c r="EN221" s="4">
        <v>0</v>
      </c>
      <c r="EO221" s="4">
        <v>0</v>
      </c>
      <c r="EP221" s="4">
        <v>0</v>
      </c>
      <c r="EQ221" s="4">
        <v>0</v>
      </c>
      <c r="ER221" s="4">
        <v>0</v>
      </c>
      <c r="ES221" s="4">
        <v>0</v>
      </c>
      <c r="ET221" s="4">
        <v>0</v>
      </c>
      <c r="EU221" s="4">
        <v>0</v>
      </c>
      <c r="EV221" s="4">
        <v>0</v>
      </c>
      <c r="EW221" s="4">
        <v>0</v>
      </c>
      <c r="EX221" s="4">
        <v>0</v>
      </c>
      <c r="EY221" s="4">
        <v>0</v>
      </c>
      <c r="EZ221" s="4">
        <v>0</v>
      </c>
      <c r="FA221" s="4">
        <v>0</v>
      </c>
      <c r="FB221" s="4">
        <v>0</v>
      </c>
      <c r="FC221" s="4">
        <v>0</v>
      </c>
      <c r="FD221" s="4">
        <v>0</v>
      </c>
      <c r="FE221" s="4">
        <v>0</v>
      </c>
      <c r="FF221" s="4">
        <v>0</v>
      </c>
      <c r="FG221" s="4">
        <v>0</v>
      </c>
      <c r="FH221" s="4">
        <v>0</v>
      </c>
      <c r="FI221" s="4">
        <v>0</v>
      </c>
      <c r="FJ221" s="4">
        <v>0</v>
      </c>
      <c r="FK221" s="4">
        <v>0</v>
      </c>
      <c r="FL221" s="4">
        <v>0</v>
      </c>
      <c r="FM221" s="4">
        <v>0</v>
      </c>
      <c r="FN221" s="4">
        <v>0</v>
      </c>
      <c r="FO221" s="4">
        <v>0</v>
      </c>
      <c r="FP221" s="4">
        <v>0</v>
      </c>
      <c r="FQ221" s="4">
        <v>0</v>
      </c>
      <c r="FR221" s="4">
        <v>0</v>
      </c>
      <c r="FS221" s="4">
        <v>0</v>
      </c>
      <c r="FT221" s="4">
        <v>0</v>
      </c>
      <c r="FU221" s="4">
        <v>0</v>
      </c>
      <c r="FV221" s="4">
        <v>0</v>
      </c>
      <c r="FW221" s="4">
        <v>0</v>
      </c>
      <c r="FX221" s="4">
        <v>0</v>
      </c>
      <c r="FY221" s="4">
        <v>0</v>
      </c>
      <c r="FZ221" s="4">
        <v>0</v>
      </c>
      <c r="GA221" s="4">
        <v>0</v>
      </c>
      <c r="GB221" s="4">
        <v>0</v>
      </c>
      <c r="GC221" s="4">
        <v>0</v>
      </c>
      <c r="GD221" s="4">
        <v>0</v>
      </c>
      <c r="GE221" s="4">
        <v>0</v>
      </c>
      <c r="GF221" s="4">
        <v>0</v>
      </c>
      <c r="GG221" s="4">
        <v>0</v>
      </c>
      <c r="GH221" s="4">
        <v>0</v>
      </c>
      <c r="GI221" s="4">
        <v>0</v>
      </c>
      <c r="GJ221" s="4">
        <v>0</v>
      </c>
      <c r="GK221" s="4">
        <v>0</v>
      </c>
      <c r="GL221" s="4">
        <v>0</v>
      </c>
      <c r="GM221" s="4">
        <v>0</v>
      </c>
      <c r="GN221" s="4">
        <v>0</v>
      </c>
      <c r="GO221" s="4">
        <v>0</v>
      </c>
      <c r="GP221" s="4">
        <v>0</v>
      </c>
      <c r="GQ221" s="4">
        <v>0</v>
      </c>
      <c r="GR221" s="4">
        <v>0</v>
      </c>
      <c r="GS221" s="4">
        <v>0</v>
      </c>
      <c r="GT221" s="4">
        <v>0</v>
      </c>
      <c r="GU221" s="4">
        <v>0</v>
      </c>
      <c r="GV221" s="4">
        <v>0</v>
      </c>
      <c r="GW221" s="4">
        <v>0</v>
      </c>
      <c r="GX221" s="4">
        <v>0</v>
      </c>
      <c r="GY221" s="4">
        <v>0</v>
      </c>
      <c r="GZ221" s="4">
        <v>0</v>
      </c>
      <c r="HA221" s="4">
        <v>0</v>
      </c>
      <c r="HB221" s="4">
        <v>0</v>
      </c>
      <c r="HC221" s="4">
        <v>0</v>
      </c>
      <c r="HD221" s="4">
        <v>0</v>
      </c>
      <c r="HE221" s="4">
        <v>0</v>
      </c>
      <c r="HF221" s="4">
        <v>0</v>
      </c>
      <c r="HG221" s="4">
        <v>0</v>
      </c>
      <c r="HH221" s="4">
        <v>0</v>
      </c>
      <c r="HI221" s="4">
        <v>0</v>
      </c>
      <c r="HJ221" s="4">
        <v>0</v>
      </c>
      <c r="HK221" s="4">
        <v>0</v>
      </c>
      <c r="HL221" s="4">
        <v>0</v>
      </c>
      <c r="HM221" s="4">
        <v>0</v>
      </c>
      <c r="HN221" s="4">
        <v>0</v>
      </c>
      <c r="HO221" s="4">
        <v>0</v>
      </c>
      <c r="HP221" s="4">
        <v>0</v>
      </c>
      <c r="HQ221" s="4">
        <v>0</v>
      </c>
      <c r="HR221" s="4">
        <v>0</v>
      </c>
      <c r="HS221" s="4">
        <v>0</v>
      </c>
      <c r="HT221" s="4">
        <v>0</v>
      </c>
      <c r="HU221" s="4">
        <v>0</v>
      </c>
      <c r="HV221" s="4">
        <v>0</v>
      </c>
      <c r="HW221" s="4">
        <v>0</v>
      </c>
      <c r="HX221" s="4">
        <v>0</v>
      </c>
      <c r="HY221" s="4">
        <v>0</v>
      </c>
      <c r="HZ221" s="4">
        <v>0</v>
      </c>
      <c r="IA221" s="4">
        <v>0</v>
      </c>
      <c r="IB221" s="4">
        <v>0</v>
      </c>
      <c r="IC221" s="4">
        <v>0</v>
      </c>
    </row>
    <row r="222" spans="1:237" x14ac:dyDescent="0.2">
      <c r="A222">
        <v>480019</v>
      </c>
      <c r="B222">
        <v>1</v>
      </c>
      <c r="D222" s="5" t="s">
        <v>2216</v>
      </c>
      <c r="E222" t="s">
        <v>2200</v>
      </c>
      <c r="F222">
        <v>25</v>
      </c>
      <c r="G222" s="6">
        <v>104555.1</v>
      </c>
      <c r="H222" s="6">
        <v>506305.4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695</v>
      </c>
      <c r="S222">
        <v>1</v>
      </c>
      <c r="T222">
        <v>0</v>
      </c>
      <c r="U222">
        <v>0</v>
      </c>
      <c r="V222">
        <v>0</v>
      </c>
      <c r="W222">
        <v>-44.066099999999999</v>
      </c>
      <c r="X222">
        <v>0</v>
      </c>
      <c r="Y222">
        <v>0</v>
      </c>
      <c r="Z222">
        <v>0</v>
      </c>
      <c r="AA222">
        <v>0</v>
      </c>
      <c r="AB222">
        <v>-44.066099999999999</v>
      </c>
      <c r="AC222">
        <v>0</v>
      </c>
      <c r="AD222">
        <v>1</v>
      </c>
      <c r="AE222" t="s">
        <v>2001</v>
      </c>
      <c r="AF222" s="5">
        <v>4</v>
      </c>
      <c r="AG222">
        <v>18</v>
      </c>
      <c r="AH222">
        <v>0</v>
      </c>
      <c r="AI222">
        <v>42</v>
      </c>
      <c r="AJ222">
        <v>0</v>
      </c>
      <c r="AK222">
        <v>42</v>
      </c>
      <c r="AL222" s="4">
        <v>0</v>
      </c>
      <c r="AM222" s="4">
        <v>0</v>
      </c>
      <c r="AN222" s="4">
        <v>0</v>
      </c>
      <c r="AO222" s="4">
        <v>0</v>
      </c>
      <c r="AP222" s="6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4">
        <v>0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0</v>
      </c>
      <c r="CM222" s="4">
        <v>0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  <c r="CS222" s="4">
        <v>0</v>
      </c>
      <c r="CT222" s="4">
        <v>0</v>
      </c>
      <c r="CU222" s="4">
        <v>0</v>
      </c>
      <c r="CV222" s="4">
        <v>0</v>
      </c>
      <c r="CW222" s="4">
        <v>0</v>
      </c>
      <c r="CX222" s="4">
        <v>0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0</v>
      </c>
      <c r="DE222" s="4">
        <v>0</v>
      </c>
      <c r="DF222" s="4">
        <v>0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0</v>
      </c>
      <c r="DS222" s="4">
        <v>0</v>
      </c>
      <c r="DT222" s="4">
        <v>0</v>
      </c>
      <c r="DU222" s="4">
        <v>0</v>
      </c>
      <c r="DV222" s="4">
        <v>0</v>
      </c>
      <c r="DW222" s="4">
        <v>0</v>
      </c>
      <c r="DX222" s="4">
        <v>0</v>
      </c>
      <c r="DY222" s="4">
        <v>0</v>
      </c>
      <c r="DZ222" s="4">
        <v>0</v>
      </c>
      <c r="EA222" s="4">
        <v>0</v>
      </c>
      <c r="EB222" s="4">
        <v>0</v>
      </c>
      <c r="EC222" s="4">
        <v>0</v>
      </c>
      <c r="ED222" s="4">
        <v>0</v>
      </c>
      <c r="EE222" s="4">
        <v>0</v>
      </c>
      <c r="EF222" s="4">
        <v>0</v>
      </c>
      <c r="EG222" s="4">
        <v>0</v>
      </c>
      <c r="EH222" s="4">
        <v>0</v>
      </c>
      <c r="EI222" s="4">
        <v>0</v>
      </c>
      <c r="EJ222" s="4">
        <v>0</v>
      </c>
      <c r="EK222" s="4">
        <v>0</v>
      </c>
      <c r="EL222" s="4">
        <v>0</v>
      </c>
      <c r="EM222" s="4">
        <v>0</v>
      </c>
      <c r="EN222" s="4">
        <v>0</v>
      </c>
      <c r="EO222" s="4">
        <v>0</v>
      </c>
      <c r="EP222" s="4">
        <v>0</v>
      </c>
      <c r="EQ222" s="4">
        <v>0</v>
      </c>
      <c r="ER222" s="4">
        <v>0</v>
      </c>
      <c r="ES222" s="4">
        <v>0</v>
      </c>
      <c r="ET222" s="4">
        <v>0</v>
      </c>
      <c r="EU222" s="4">
        <v>0</v>
      </c>
      <c r="EV222" s="4">
        <v>0</v>
      </c>
      <c r="EW222" s="4">
        <v>0</v>
      </c>
      <c r="EX222" s="4">
        <v>0</v>
      </c>
      <c r="EY222" s="4">
        <v>0</v>
      </c>
      <c r="EZ222" s="4">
        <v>0</v>
      </c>
      <c r="FA222" s="4">
        <v>0</v>
      </c>
      <c r="FB222" s="4">
        <v>0</v>
      </c>
      <c r="FC222" s="4">
        <v>0</v>
      </c>
      <c r="FD222" s="4">
        <v>0</v>
      </c>
      <c r="FE222" s="4">
        <v>0</v>
      </c>
      <c r="FF222" s="4">
        <v>0</v>
      </c>
      <c r="FG222" s="4">
        <v>0</v>
      </c>
      <c r="FH222" s="4">
        <v>0</v>
      </c>
      <c r="FI222" s="4">
        <v>0</v>
      </c>
      <c r="FJ222" s="4">
        <v>0</v>
      </c>
      <c r="FK222" s="4">
        <v>0</v>
      </c>
      <c r="FL222" s="4">
        <v>0</v>
      </c>
      <c r="FM222" s="4">
        <v>0</v>
      </c>
      <c r="FN222" s="4">
        <v>0</v>
      </c>
      <c r="FO222" s="4">
        <v>0</v>
      </c>
      <c r="FP222" s="4">
        <v>0</v>
      </c>
      <c r="FQ222" s="4">
        <v>0</v>
      </c>
      <c r="FR222" s="4">
        <v>0</v>
      </c>
      <c r="FS222" s="4">
        <v>0</v>
      </c>
      <c r="FT222" s="4">
        <v>0</v>
      </c>
      <c r="FU222" s="4">
        <v>0</v>
      </c>
      <c r="FV222" s="4">
        <v>0</v>
      </c>
      <c r="FW222" s="4">
        <v>0</v>
      </c>
      <c r="FX222" s="4">
        <v>0</v>
      </c>
      <c r="FY222" s="4">
        <v>0</v>
      </c>
      <c r="FZ222" s="4">
        <v>0</v>
      </c>
      <c r="GA222" s="4">
        <v>0</v>
      </c>
      <c r="GB222" s="4">
        <v>0</v>
      </c>
      <c r="GC222" s="4">
        <v>0</v>
      </c>
      <c r="GD222" s="4">
        <v>0</v>
      </c>
      <c r="GE222" s="4">
        <v>0</v>
      </c>
      <c r="GF222" s="4">
        <v>0</v>
      </c>
      <c r="GG222" s="4">
        <v>0</v>
      </c>
      <c r="GH222" s="4">
        <v>0</v>
      </c>
      <c r="GI222" s="4">
        <v>0</v>
      </c>
      <c r="GJ222" s="4">
        <v>0</v>
      </c>
      <c r="GK222" s="4">
        <v>0</v>
      </c>
      <c r="GL222" s="4">
        <v>0</v>
      </c>
      <c r="GM222" s="4">
        <v>0</v>
      </c>
      <c r="GN222" s="4">
        <v>0</v>
      </c>
      <c r="GO222" s="4">
        <v>0</v>
      </c>
      <c r="GP222" s="4">
        <v>0</v>
      </c>
      <c r="GQ222" s="4">
        <v>0</v>
      </c>
      <c r="GR222" s="4">
        <v>0</v>
      </c>
      <c r="GS222" s="4">
        <v>0</v>
      </c>
      <c r="GT222" s="4">
        <v>0</v>
      </c>
      <c r="GU222" s="4">
        <v>0</v>
      </c>
      <c r="GV222" s="4">
        <v>0</v>
      </c>
      <c r="GW222" s="4">
        <v>0</v>
      </c>
      <c r="GX222" s="4">
        <v>0</v>
      </c>
      <c r="GY222" s="4">
        <v>0</v>
      </c>
      <c r="GZ222" s="4">
        <v>0</v>
      </c>
      <c r="HA222" s="4">
        <v>0</v>
      </c>
      <c r="HB222" s="4">
        <v>0</v>
      </c>
      <c r="HC222" s="4">
        <v>0</v>
      </c>
      <c r="HD222" s="4">
        <v>0</v>
      </c>
      <c r="HE222" s="4">
        <v>0</v>
      </c>
      <c r="HF222" s="4">
        <v>0</v>
      </c>
      <c r="HG222" s="4">
        <v>0</v>
      </c>
      <c r="HH222" s="4">
        <v>0</v>
      </c>
      <c r="HI222" s="4">
        <v>0</v>
      </c>
      <c r="HJ222" s="4">
        <v>0</v>
      </c>
      <c r="HK222" s="4">
        <v>0</v>
      </c>
      <c r="HL222" s="4">
        <v>0</v>
      </c>
      <c r="HM222" s="4">
        <v>0</v>
      </c>
      <c r="HN222" s="4">
        <v>0</v>
      </c>
      <c r="HO222" s="4">
        <v>0</v>
      </c>
      <c r="HP222" s="4">
        <v>0</v>
      </c>
      <c r="HQ222" s="4">
        <v>0</v>
      </c>
      <c r="HR222" s="4">
        <v>0</v>
      </c>
      <c r="HS222" s="4">
        <v>0</v>
      </c>
      <c r="HT222" s="4">
        <v>0</v>
      </c>
      <c r="HU222" s="4">
        <v>0</v>
      </c>
      <c r="HV222" s="4">
        <v>0</v>
      </c>
      <c r="HW222" s="4">
        <v>0</v>
      </c>
      <c r="HX222" s="4">
        <v>0</v>
      </c>
      <c r="HY222" s="4">
        <v>0</v>
      </c>
      <c r="HZ222" s="4">
        <v>0</v>
      </c>
      <c r="IA222" s="4">
        <v>0</v>
      </c>
      <c r="IB222" s="4">
        <v>0</v>
      </c>
      <c r="IC222" s="4">
        <v>0</v>
      </c>
    </row>
    <row r="223" spans="1:237" x14ac:dyDescent="0.2">
      <c r="A223">
        <v>480020</v>
      </c>
      <c r="B223">
        <v>1</v>
      </c>
      <c r="D223" s="5" t="s">
        <v>2217</v>
      </c>
      <c r="E223" t="s">
        <v>2200</v>
      </c>
      <c r="F223">
        <v>25</v>
      </c>
      <c r="G223" s="6">
        <v>104587.6</v>
      </c>
      <c r="H223" s="6">
        <v>506264.8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696</v>
      </c>
      <c r="S223">
        <v>1</v>
      </c>
      <c r="T223">
        <v>0</v>
      </c>
      <c r="U223">
        <v>0</v>
      </c>
      <c r="V223">
        <v>0</v>
      </c>
      <c r="W223">
        <v>-44.066099999999999</v>
      </c>
      <c r="X223">
        <v>0</v>
      </c>
      <c r="Y223">
        <v>0</v>
      </c>
      <c r="Z223">
        <v>0</v>
      </c>
      <c r="AA223">
        <v>0</v>
      </c>
      <c r="AB223">
        <v>-44.066099999999999</v>
      </c>
      <c r="AC223">
        <v>0</v>
      </c>
      <c r="AD223">
        <v>1</v>
      </c>
      <c r="AE223" t="s">
        <v>2001</v>
      </c>
      <c r="AF223" s="5">
        <v>4</v>
      </c>
      <c r="AG223">
        <v>18</v>
      </c>
      <c r="AH223">
        <v>0</v>
      </c>
      <c r="AI223">
        <v>42</v>
      </c>
      <c r="AJ223">
        <v>0</v>
      </c>
      <c r="AK223">
        <v>42</v>
      </c>
      <c r="AL223" s="4">
        <v>0</v>
      </c>
      <c r="AM223" s="4">
        <v>0</v>
      </c>
      <c r="AN223" s="4">
        <v>0</v>
      </c>
      <c r="AO223" s="4">
        <v>0</v>
      </c>
      <c r="AP223" s="6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</row>
    <row r="224" spans="1:237" x14ac:dyDescent="0.2">
      <c r="A224">
        <v>490001</v>
      </c>
      <c r="B224">
        <v>1</v>
      </c>
      <c r="D224" s="5" t="s">
        <v>2218</v>
      </c>
      <c r="E224" t="s">
        <v>2219</v>
      </c>
      <c r="F224">
        <v>25</v>
      </c>
      <c r="G224" s="6">
        <v>103669</v>
      </c>
      <c r="H224" s="6">
        <v>510955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697</v>
      </c>
      <c r="S224">
        <v>1</v>
      </c>
      <c r="T224">
        <v>0</v>
      </c>
      <c r="U224">
        <v>0</v>
      </c>
      <c r="V224">
        <v>0</v>
      </c>
      <c r="W224">
        <v>-3.5211000000000001</v>
      </c>
      <c r="X224">
        <v>0</v>
      </c>
      <c r="Y224">
        <v>0</v>
      </c>
      <c r="Z224">
        <v>0</v>
      </c>
      <c r="AA224">
        <v>0</v>
      </c>
      <c r="AB224">
        <v>-3.5211000000000001</v>
      </c>
      <c r="AC224">
        <v>0</v>
      </c>
      <c r="AD224">
        <v>1</v>
      </c>
      <c r="AE224" t="s">
        <v>2001</v>
      </c>
      <c r="AF224" s="5">
        <v>4</v>
      </c>
      <c r="AG224">
        <v>23</v>
      </c>
      <c r="AH224">
        <v>0</v>
      </c>
      <c r="AI224">
        <v>43</v>
      </c>
      <c r="AJ224">
        <v>0</v>
      </c>
      <c r="AK224">
        <v>43</v>
      </c>
      <c r="AL224" s="4">
        <v>0</v>
      </c>
      <c r="AM224" s="4">
        <v>0</v>
      </c>
      <c r="AN224" s="4">
        <v>0</v>
      </c>
      <c r="AO224" s="4">
        <v>0</v>
      </c>
      <c r="AP224" s="6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>
        <v>0</v>
      </c>
      <c r="BO224" s="4">
        <v>0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0</v>
      </c>
      <c r="CD224" s="4">
        <v>0</v>
      </c>
      <c r="CE224" s="4">
        <v>0</v>
      </c>
      <c r="CF224" s="4">
        <v>0</v>
      </c>
      <c r="CG224" s="4">
        <v>0</v>
      </c>
      <c r="CH224" s="4">
        <v>0</v>
      </c>
      <c r="CI224" s="4">
        <v>0</v>
      </c>
      <c r="CJ224" s="4">
        <v>0</v>
      </c>
      <c r="CK224" s="4">
        <v>0</v>
      </c>
      <c r="CL224" s="4">
        <v>0</v>
      </c>
      <c r="CM224" s="4">
        <v>0</v>
      </c>
      <c r="CN224" s="4">
        <v>0</v>
      </c>
      <c r="CO224" s="4">
        <v>0</v>
      </c>
      <c r="CP224" s="4">
        <v>0</v>
      </c>
      <c r="CQ224" s="4">
        <v>0</v>
      </c>
      <c r="CR224" s="4">
        <v>0</v>
      </c>
      <c r="CS224" s="4">
        <v>0</v>
      </c>
      <c r="CT224" s="4">
        <v>0</v>
      </c>
      <c r="CU224" s="4">
        <v>0</v>
      </c>
      <c r="CV224" s="4">
        <v>0</v>
      </c>
      <c r="CW224" s="4">
        <v>0</v>
      </c>
      <c r="CX224" s="4">
        <v>0</v>
      </c>
      <c r="CY224" s="4">
        <v>0</v>
      </c>
      <c r="CZ224" s="4">
        <v>0</v>
      </c>
      <c r="DA224" s="4">
        <v>0</v>
      </c>
      <c r="DB224" s="4">
        <v>0</v>
      </c>
      <c r="DC224" s="4">
        <v>0</v>
      </c>
      <c r="DD224" s="4">
        <v>0</v>
      </c>
      <c r="DE224" s="4">
        <v>0</v>
      </c>
      <c r="DF224" s="4">
        <v>0</v>
      </c>
      <c r="DG224" s="4">
        <v>0</v>
      </c>
      <c r="DH224" s="4">
        <v>0</v>
      </c>
      <c r="DI224" s="4">
        <v>0</v>
      </c>
      <c r="DJ224" s="4">
        <v>0</v>
      </c>
      <c r="DK224" s="4">
        <v>0</v>
      </c>
      <c r="DL224" s="4">
        <v>0</v>
      </c>
      <c r="DM224" s="4">
        <v>0</v>
      </c>
      <c r="DN224" s="4">
        <v>0</v>
      </c>
      <c r="DO224" s="4">
        <v>0</v>
      </c>
      <c r="DP224" s="4">
        <v>0</v>
      </c>
      <c r="DQ224" s="4">
        <v>0</v>
      </c>
      <c r="DR224" s="4">
        <v>0</v>
      </c>
      <c r="DS224" s="4">
        <v>0</v>
      </c>
      <c r="DT224" s="4">
        <v>0</v>
      </c>
      <c r="DU224" s="4">
        <v>0</v>
      </c>
      <c r="DV224" s="4">
        <v>0</v>
      </c>
      <c r="DW224" s="4">
        <v>0</v>
      </c>
      <c r="DX224" s="4">
        <v>0</v>
      </c>
      <c r="DY224" s="4">
        <v>0</v>
      </c>
      <c r="DZ224" s="4">
        <v>0</v>
      </c>
      <c r="EA224" s="4">
        <v>0</v>
      </c>
      <c r="EB224" s="4">
        <v>0</v>
      </c>
      <c r="EC224" s="4">
        <v>0</v>
      </c>
      <c r="ED224" s="4">
        <v>0</v>
      </c>
      <c r="EE224" s="4">
        <v>0</v>
      </c>
      <c r="EF224" s="4">
        <v>0</v>
      </c>
      <c r="EG224" s="4">
        <v>0</v>
      </c>
      <c r="EH224" s="4">
        <v>0</v>
      </c>
      <c r="EI224" s="4">
        <v>0</v>
      </c>
      <c r="EJ224" s="4">
        <v>0</v>
      </c>
      <c r="EK224" s="4">
        <v>0</v>
      </c>
      <c r="EL224" s="4">
        <v>0</v>
      </c>
      <c r="EM224" s="4">
        <v>0</v>
      </c>
      <c r="EN224" s="4">
        <v>0</v>
      </c>
      <c r="EO224" s="4">
        <v>0</v>
      </c>
      <c r="EP224" s="4">
        <v>0</v>
      </c>
      <c r="EQ224" s="4">
        <v>0</v>
      </c>
      <c r="ER224" s="4">
        <v>0</v>
      </c>
      <c r="ES224" s="4">
        <v>0</v>
      </c>
      <c r="ET224" s="4">
        <v>0</v>
      </c>
      <c r="EU224" s="4">
        <v>0</v>
      </c>
      <c r="EV224" s="4">
        <v>0</v>
      </c>
      <c r="EW224" s="4">
        <v>0</v>
      </c>
      <c r="EX224" s="4">
        <v>0</v>
      </c>
      <c r="EY224" s="4">
        <v>0</v>
      </c>
      <c r="EZ224" s="4">
        <v>0</v>
      </c>
      <c r="FA224" s="4">
        <v>0</v>
      </c>
      <c r="FB224" s="4">
        <v>0</v>
      </c>
      <c r="FC224" s="4">
        <v>0</v>
      </c>
      <c r="FD224" s="4">
        <v>0</v>
      </c>
      <c r="FE224" s="4">
        <v>0</v>
      </c>
      <c r="FF224" s="4">
        <v>0</v>
      </c>
      <c r="FG224" s="4">
        <v>0</v>
      </c>
      <c r="FH224" s="4">
        <v>0</v>
      </c>
      <c r="FI224" s="4">
        <v>0</v>
      </c>
      <c r="FJ224" s="4">
        <v>0</v>
      </c>
      <c r="FK224" s="4">
        <v>0</v>
      </c>
      <c r="FL224" s="4">
        <v>0</v>
      </c>
      <c r="FM224" s="4">
        <v>0</v>
      </c>
      <c r="FN224" s="4">
        <v>0</v>
      </c>
      <c r="FO224" s="4">
        <v>0</v>
      </c>
      <c r="FP224" s="4">
        <v>0</v>
      </c>
      <c r="FQ224" s="4">
        <v>0</v>
      </c>
      <c r="FR224" s="4">
        <v>0</v>
      </c>
      <c r="FS224" s="4">
        <v>0</v>
      </c>
      <c r="FT224" s="4">
        <v>0</v>
      </c>
      <c r="FU224" s="4">
        <v>0</v>
      </c>
      <c r="FV224" s="4">
        <v>0</v>
      </c>
      <c r="FW224" s="4">
        <v>0</v>
      </c>
      <c r="FX224" s="4">
        <v>0</v>
      </c>
      <c r="FY224" s="4">
        <v>0</v>
      </c>
      <c r="FZ224" s="4">
        <v>0</v>
      </c>
      <c r="GA224" s="4">
        <v>0</v>
      </c>
      <c r="GB224" s="4">
        <v>0</v>
      </c>
      <c r="GC224" s="4">
        <v>0</v>
      </c>
      <c r="GD224" s="4">
        <v>0</v>
      </c>
      <c r="GE224" s="4">
        <v>0</v>
      </c>
      <c r="GF224" s="4">
        <v>0</v>
      </c>
      <c r="GG224" s="4">
        <v>0</v>
      </c>
      <c r="GH224" s="4">
        <v>0</v>
      </c>
      <c r="GI224" s="4">
        <v>0</v>
      </c>
      <c r="GJ224" s="4">
        <v>0</v>
      </c>
      <c r="GK224" s="4">
        <v>0</v>
      </c>
      <c r="GL224" s="4">
        <v>0</v>
      </c>
      <c r="GM224" s="4">
        <v>0</v>
      </c>
      <c r="GN224" s="4">
        <v>0</v>
      </c>
      <c r="GO224" s="4">
        <v>0</v>
      </c>
      <c r="GP224" s="4">
        <v>0</v>
      </c>
      <c r="GQ224" s="4">
        <v>0</v>
      </c>
      <c r="GR224" s="4">
        <v>0</v>
      </c>
      <c r="GS224" s="4">
        <v>0</v>
      </c>
      <c r="GT224" s="4">
        <v>0</v>
      </c>
      <c r="GU224" s="4">
        <v>0</v>
      </c>
      <c r="GV224" s="4">
        <v>0</v>
      </c>
      <c r="GW224" s="4">
        <v>0</v>
      </c>
      <c r="GX224" s="4">
        <v>0</v>
      </c>
      <c r="GY224" s="4">
        <v>0</v>
      </c>
      <c r="GZ224" s="4">
        <v>0</v>
      </c>
      <c r="HA224" s="4">
        <v>0</v>
      </c>
      <c r="HB224" s="4">
        <v>0</v>
      </c>
      <c r="HC224" s="4">
        <v>0</v>
      </c>
      <c r="HD224" s="4">
        <v>0</v>
      </c>
      <c r="HE224" s="4">
        <v>0</v>
      </c>
      <c r="HF224" s="4">
        <v>0</v>
      </c>
      <c r="HG224" s="4">
        <v>0</v>
      </c>
      <c r="HH224" s="4">
        <v>0</v>
      </c>
      <c r="HI224" s="4">
        <v>0</v>
      </c>
      <c r="HJ224" s="4">
        <v>0</v>
      </c>
      <c r="HK224" s="4">
        <v>0</v>
      </c>
      <c r="HL224" s="4">
        <v>0</v>
      </c>
      <c r="HM224" s="4">
        <v>0</v>
      </c>
      <c r="HN224" s="4">
        <v>0</v>
      </c>
      <c r="HO224" s="4">
        <v>0</v>
      </c>
      <c r="HP224" s="4">
        <v>0</v>
      </c>
      <c r="HQ224" s="4">
        <v>0</v>
      </c>
      <c r="HR224" s="4">
        <v>0</v>
      </c>
      <c r="HS224" s="4">
        <v>0</v>
      </c>
      <c r="HT224" s="4">
        <v>0</v>
      </c>
      <c r="HU224" s="4">
        <v>0</v>
      </c>
      <c r="HV224" s="4">
        <v>0</v>
      </c>
      <c r="HW224" s="4">
        <v>0</v>
      </c>
      <c r="HX224" s="4">
        <v>0</v>
      </c>
      <c r="HY224" s="4">
        <v>0</v>
      </c>
      <c r="HZ224" s="4">
        <v>0</v>
      </c>
      <c r="IA224" s="4">
        <v>0</v>
      </c>
      <c r="IB224" s="4">
        <v>0</v>
      </c>
      <c r="IC224" s="4">
        <v>0</v>
      </c>
    </row>
    <row r="225" spans="1:237" x14ac:dyDescent="0.2">
      <c r="A225">
        <v>490002</v>
      </c>
      <c r="B225">
        <v>1</v>
      </c>
      <c r="D225" s="5" t="s">
        <v>2220</v>
      </c>
      <c r="E225" t="s">
        <v>2219</v>
      </c>
      <c r="F225">
        <v>25</v>
      </c>
      <c r="G225" s="6">
        <v>103631</v>
      </c>
      <c r="H225" s="6">
        <v>510942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698</v>
      </c>
      <c r="S225">
        <v>1</v>
      </c>
      <c r="T225">
        <v>0</v>
      </c>
      <c r="U225">
        <v>0</v>
      </c>
      <c r="V225">
        <v>0</v>
      </c>
      <c r="W225">
        <v>-3.5211000000000001</v>
      </c>
      <c r="X225">
        <v>0</v>
      </c>
      <c r="Y225">
        <v>0</v>
      </c>
      <c r="Z225">
        <v>0</v>
      </c>
      <c r="AA225">
        <v>0</v>
      </c>
      <c r="AB225">
        <v>-3.5211000000000001</v>
      </c>
      <c r="AC225">
        <v>0</v>
      </c>
      <c r="AD225">
        <v>1</v>
      </c>
      <c r="AE225" t="s">
        <v>2001</v>
      </c>
      <c r="AF225" s="5">
        <v>4</v>
      </c>
      <c r="AG225">
        <v>23</v>
      </c>
      <c r="AH225">
        <v>0</v>
      </c>
      <c r="AI225">
        <v>43</v>
      </c>
      <c r="AJ225">
        <v>0</v>
      </c>
      <c r="AK225">
        <v>43</v>
      </c>
      <c r="AL225" s="4">
        <v>0</v>
      </c>
      <c r="AM225" s="4">
        <v>0</v>
      </c>
      <c r="AN225" s="4">
        <v>0</v>
      </c>
      <c r="AO225" s="4">
        <v>0</v>
      </c>
      <c r="AP225" s="6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  <c r="CI225" s="4">
        <v>0</v>
      </c>
      <c r="CJ225" s="4">
        <v>0</v>
      </c>
      <c r="CK225" s="4">
        <v>0</v>
      </c>
      <c r="CL225" s="4">
        <v>0</v>
      </c>
      <c r="CM225" s="4">
        <v>0</v>
      </c>
      <c r="CN225" s="4">
        <v>0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0</v>
      </c>
      <c r="DX225" s="4">
        <v>0</v>
      </c>
      <c r="DY225" s="4">
        <v>0</v>
      </c>
      <c r="DZ225" s="4">
        <v>0</v>
      </c>
      <c r="EA225" s="4">
        <v>0</v>
      </c>
      <c r="EB225" s="4">
        <v>0</v>
      </c>
      <c r="EC225" s="4">
        <v>0</v>
      </c>
      <c r="ED225" s="4">
        <v>0</v>
      </c>
      <c r="EE225" s="4">
        <v>0</v>
      </c>
      <c r="EF225" s="4">
        <v>0</v>
      </c>
      <c r="EG225" s="4">
        <v>0</v>
      </c>
      <c r="EH225" s="4">
        <v>0</v>
      </c>
      <c r="EI225" s="4">
        <v>0</v>
      </c>
      <c r="EJ225" s="4">
        <v>0</v>
      </c>
      <c r="EK225" s="4">
        <v>0</v>
      </c>
      <c r="EL225" s="4">
        <v>0</v>
      </c>
      <c r="EM225" s="4">
        <v>0</v>
      </c>
      <c r="EN225" s="4">
        <v>0</v>
      </c>
      <c r="EO225" s="4">
        <v>0</v>
      </c>
      <c r="EP225" s="4">
        <v>0</v>
      </c>
      <c r="EQ225" s="4">
        <v>0</v>
      </c>
      <c r="ER225" s="4">
        <v>0</v>
      </c>
      <c r="ES225" s="4">
        <v>0</v>
      </c>
      <c r="ET225" s="4">
        <v>0</v>
      </c>
      <c r="EU225" s="4">
        <v>0</v>
      </c>
      <c r="EV225" s="4">
        <v>0</v>
      </c>
      <c r="EW225" s="4">
        <v>0</v>
      </c>
      <c r="EX225" s="4">
        <v>0</v>
      </c>
      <c r="EY225" s="4">
        <v>0</v>
      </c>
      <c r="EZ225" s="4">
        <v>0</v>
      </c>
      <c r="FA225" s="4">
        <v>0</v>
      </c>
      <c r="FB225" s="4">
        <v>0</v>
      </c>
      <c r="FC225" s="4">
        <v>0</v>
      </c>
      <c r="FD225" s="4">
        <v>0</v>
      </c>
      <c r="FE225" s="4">
        <v>0</v>
      </c>
      <c r="FF225" s="4">
        <v>0</v>
      </c>
      <c r="FG225" s="4">
        <v>0</v>
      </c>
      <c r="FH225" s="4">
        <v>0</v>
      </c>
      <c r="FI225" s="4">
        <v>0</v>
      </c>
      <c r="FJ225" s="4">
        <v>0</v>
      </c>
      <c r="FK225" s="4">
        <v>0</v>
      </c>
      <c r="FL225" s="4">
        <v>0</v>
      </c>
      <c r="FM225" s="4">
        <v>0</v>
      </c>
      <c r="FN225" s="4">
        <v>0</v>
      </c>
      <c r="FO225" s="4">
        <v>0</v>
      </c>
      <c r="FP225" s="4">
        <v>0</v>
      </c>
      <c r="FQ225" s="4">
        <v>0</v>
      </c>
      <c r="FR225" s="4">
        <v>0</v>
      </c>
      <c r="FS225" s="4">
        <v>0</v>
      </c>
      <c r="FT225" s="4">
        <v>0</v>
      </c>
      <c r="FU225" s="4">
        <v>0</v>
      </c>
      <c r="FV225" s="4">
        <v>0</v>
      </c>
      <c r="FW225" s="4">
        <v>0</v>
      </c>
      <c r="FX225" s="4">
        <v>0</v>
      </c>
      <c r="FY225" s="4">
        <v>0</v>
      </c>
      <c r="FZ225" s="4">
        <v>0</v>
      </c>
      <c r="GA225" s="4">
        <v>0</v>
      </c>
      <c r="GB225" s="4">
        <v>0</v>
      </c>
      <c r="GC225" s="4">
        <v>0</v>
      </c>
      <c r="GD225" s="4">
        <v>0</v>
      </c>
      <c r="GE225" s="4">
        <v>0</v>
      </c>
      <c r="GF225" s="4">
        <v>0</v>
      </c>
      <c r="GG225" s="4">
        <v>0</v>
      </c>
      <c r="GH225" s="4">
        <v>0</v>
      </c>
      <c r="GI225" s="4">
        <v>0</v>
      </c>
      <c r="GJ225" s="4">
        <v>0</v>
      </c>
      <c r="GK225" s="4">
        <v>0</v>
      </c>
      <c r="GL225" s="4">
        <v>0</v>
      </c>
      <c r="GM225" s="4">
        <v>0</v>
      </c>
      <c r="GN225" s="4">
        <v>0</v>
      </c>
      <c r="GO225" s="4">
        <v>0</v>
      </c>
      <c r="GP225" s="4">
        <v>0</v>
      </c>
      <c r="GQ225" s="4">
        <v>0</v>
      </c>
      <c r="GR225" s="4">
        <v>0</v>
      </c>
      <c r="GS225" s="4">
        <v>0</v>
      </c>
      <c r="GT225" s="4">
        <v>0</v>
      </c>
      <c r="GU225" s="4">
        <v>0</v>
      </c>
      <c r="GV225" s="4">
        <v>0</v>
      </c>
      <c r="GW225" s="4">
        <v>0</v>
      </c>
      <c r="GX225" s="4">
        <v>0</v>
      </c>
      <c r="GY225" s="4">
        <v>0</v>
      </c>
      <c r="GZ225" s="4">
        <v>0</v>
      </c>
      <c r="HA225" s="4">
        <v>0</v>
      </c>
      <c r="HB225" s="4">
        <v>0</v>
      </c>
      <c r="HC225" s="4">
        <v>0</v>
      </c>
      <c r="HD225" s="4">
        <v>0</v>
      </c>
      <c r="HE225" s="4">
        <v>0</v>
      </c>
      <c r="HF225" s="4">
        <v>0</v>
      </c>
      <c r="HG225" s="4">
        <v>0</v>
      </c>
      <c r="HH225" s="4">
        <v>0</v>
      </c>
      <c r="HI225" s="4">
        <v>0</v>
      </c>
      <c r="HJ225" s="4">
        <v>0</v>
      </c>
      <c r="HK225" s="4">
        <v>0</v>
      </c>
      <c r="HL225" s="4">
        <v>0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0</v>
      </c>
      <c r="HS225" s="4">
        <v>0</v>
      </c>
      <c r="HT225" s="4">
        <v>0</v>
      </c>
      <c r="HU225" s="4">
        <v>0</v>
      </c>
      <c r="HV225" s="4">
        <v>0</v>
      </c>
      <c r="HW225" s="4">
        <v>0</v>
      </c>
      <c r="HX225" s="4">
        <v>0</v>
      </c>
      <c r="HY225" s="4">
        <v>0</v>
      </c>
      <c r="HZ225" s="4">
        <v>0</v>
      </c>
      <c r="IA225" s="4">
        <v>0</v>
      </c>
      <c r="IB225" s="4">
        <v>0</v>
      </c>
      <c r="IC225" s="4">
        <v>0</v>
      </c>
    </row>
    <row r="226" spans="1:237" x14ac:dyDescent="0.2">
      <c r="A226">
        <v>490003</v>
      </c>
      <c r="B226">
        <v>1</v>
      </c>
      <c r="D226" s="5" t="s">
        <v>2221</v>
      </c>
      <c r="E226" t="s">
        <v>2219</v>
      </c>
      <c r="F226">
        <v>25</v>
      </c>
      <c r="G226" s="6">
        <v>103593</v>
      </c>
      <c r="H226" s="6">
        <v>510929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699</v>
      </c>
      <c r="S226">
        <v>1</v>
      </c>
      <c r="T226">
        <v>0</v>
      </c>
      <c r="U226">
        <v>0</v>
      </c>
      <c r="V226">
        <v>0</v>
      </c>
      <c r="W226">
        <v>-3.5211000000000001</v>
      </c>
      <c r="X226">
        <v>0</v>
      </c>
      <c r="Y226">
        <v>0</v>
      </c>
      <c r="Z226">
        <v>0</v>
      </c>
      <c r="AA226">
        <v>0</v>
      </c>
      <c r="AB226">
        <v>-3.5211000000000001</v>
      </c>
      <c r="AC226">
        <v>0</v>
      </c>
      <c r="AD226">
        <v>1</v>
      </c>
      <c r="AE226" t="s">
        <v>2001</v>
      </c>
      <c r="AF226" s="5">
        <v>4</v>
      </c>
      <c r="AG226">
        <v>23</v>
      </c>
      <c r="AH226">
        <v>0</v>
      </c>
      <c r="AI226">
        <v>43</v>
      </c>
      <c r="AJ226">
        <v>0</v>
      </c>
      <c r="AK226">
        <v>43</v>
      </c>
      <c r="AL226" s="4">
        <v>0</v>
      </c>
      <c r="AM226" s="4">
        <v>0</v>
      </c>
      <c r="AN226" s="4">
        <v>0</v>
      </c>
      <c r="AO226" s="4">
        <v>0</v>
      </c>
      <c r="AP226" s="6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4">
        <v>0</v>
      </c>
      <c r="CQ226" s="4">
        <v>0</v>
      </c>
      <c r="CR226" s="4">
        <v>0</v>
      </c>
      <c r="CS226" s="4">
        <v>0</v>
      </c>
      <c r="CT226" s="4">
        <v>0</v>
      </c>
      <c r="CU226" s="4">
        <v>0</v>
      </c>
      <c r="CV226" s="4">
        <v>0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0</v>
      </c>
      <c r="DI226" s="4">
        <v>0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0</v>
      </c>
      <c r="HF226" s="4">
        <v>0</v>
      </c>
      <c r="HG226" s="4">
        <v>0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0</v>
      </c>
    </row>
    <row r="227" spans="1:237" x14ac:dyDescent="0.2">
      <c r="A227">
        <v>490004</v>
      </c>
      <c r="B227">
        <v>1</v>
      </c>
      <c r="D227" s="5" t="s">
        <v>2222</v>
      </c>
      <c r="E227" t="s">
        <v>2219</v>
      </c>
      <c r="F227">
        <v>25</v>
      </c>
      <c r="G227" s="6">
        <v>103556</v>
      </c>
      <c r="H227" s="6">
        <v>510916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700</v>
      </c>
      <c r="S227">
        <v>1</v>
      </c>
      <c r="T227">
        <v>0</v>
      </c>
      <c r="U227">
        <v>0</v>
      </c>
      <c r="V227">
        <v>0</v>
      </c>
      <c r="W227">
        <v>-3.5211000000000001</v>
      </c>
      <c r="X227">
        <v>0</v>
      </c>
      <c r="Y227">
        <v>0</v>
      </c>
      <c r="Z227">
        <v>0</v>
      </c>
      <c r="AA227">
        <v>0</v>
      </c>
      <c r="AB227">
        <v>-3.5211000000000001</v>
      </c>
      <c r="AC227">
        <v>0</v>
      </c>
      <c r="AD227">
        <v>1</v>
      </c>
      <c r="AE227" t="s">
        <v>2001</v>
      </c>
      <c r="AF227" s="5">
        <v>4</v>
      </c>
      <c r="AG227">
        <v>23</v>
      </c>
      <c r="AH227">
        <v>0</v>
      </c>
      <c r="AI227">
        <v>43</v>
      </c>
      <c r="AJ227">
        <v>0</v>
      </c>
      <c r="AK227">
        <v>43</v>
      </c>
      <c r="AL227" s="4">
        <v>0</v>
      </c>
      <c r="AM227" s="4">
        <v>0</v>
      </c>
      <c r="AN227" s="4">
        <v>0</v>
      </c>
      <c r="AO227" s="4">
        <v>0</v>
      </c>
      <c r="AP227" s="6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</row>
    <row r="228" spans="1:237" x14ac:dyDescent="0.2">
      <c r="A228">
        <v>490005</v>
      </c>
      <c r="B228">
        <v>1</v>
      </c>
      <c r="D228" s="5" t="s">
        <v>2223</v>
      </c>
      <c r="E228" t="s">
        <v>2219</v>
      </c>
      <c r="F228">
        <v>25</v>
      </c>
      <c r="G228" s="6">
        <v>103518</v>
      </c>
      <c r="H228" s="6">
        <v>510904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701</v>
      </c>
      <c r="S228">
        <v>1</v>
      </c>
      <c r="T228">
        <v>0</v>
      </c>
      <c r="U228">
        <v>0</v>
      </c>
      <c r="V228">
        <v>0</v>
      </c>
      <c r="W228">
        <v>-3.5211000000000001</v>
      </c>
      <c r="X228">
        <v>0</v>
      </c>
      <c r="Y228">
        <v>0</v>
      </c>
      <c r="Z228">
        <v>0</v>
      </c>
      <c r="AA228">
        <v>0</v>
      </c>
      <c r="AB228">
        <v>-3.5211000000000001</v>
      </c>
      <c r="AC228">
        <v>0</v>
      </c>
      <c r="AD228">
        <v>1</v>
      </c>
      <c r="AE228" t="s">
        <v>2001</v>
      </c>
      <c r="AF228" s="5">
        <v>4</v>
      </c>
      <c r="AG228">
        <v>23</v>
      </c>
      <c r="AH228">
        <v>0</v>
      </c>
      <c r="AI228">
        <v>43</v>
      </c>
      <c r="AJ228">
        <v>0</v>
      </c>
      <c r="AK228">
        <v>43</v>
      </c>
      <c r="AL228" s="4">
        <v>0</v>
      </c>
      <c r="AM228" s="4">
        <v>0</v>
      </c>
      <c r="AN228" s="4">
        <v>0</v>
      </c>
      <c r="AO228" s="4">
        <v>0</v>
      </c>
      <c r="AP228" s="6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0</v>
      </c>
      <c r="BH228" s="4">
        <v>0</v>
      </c>
      <c r="BI228" s="4">
        <v>0</v>
      </c>
      <c r="BJ228" s="4">
        <v>0</v>
      </c>
      <c r="BK228" s="4">
        <v>0</v>
      </c>
      <c r="BL228" s="4">
        <v>0</v>
      </c>
      <c r="BM228" s="4">
        <v>0</v>
      </c>
      <c r="BN228" s="4">
        <v>0</v>
      </c>
      <c r="BO228" s="4">
        <v>0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0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0</v>
      </c>
      <c r="EP228" s="4">
        <v>0</v>
      </c>
      <c r="EQ228" s="4">
        <v>0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0</v>
      </c>
      <c r="FE228" s="4">
        <v>0</v>
      </c>
      <c r="FF228" s="4">
        <v>0</v>
      </c>
      <c r="FG228" s="4">
        <v>0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0</v>
      </c>
      <c r="FN228" s="4">
        <v>0</v>
      </c>
      <c r="FO228" s="4">
        <v>0</v>
      </c>
      <c r="FP228" s="4">
        <v>0</v>
      </c>
      <c r="FQ228" s="4">
        <v>0</v>
      </c>
      <c r="FR228" s="4">
        <v>0</v>
      </c>
      <c r="FS228" s="4">
        <v>0</v>
      </c>
      <c r="FT228" s="4">
        <v>0</v>
      </c>
      <c r="FU228" s="4">
        <v>0</v>
      </c>
      <c r="FV228" s="4">
        <v>0</v>
      </c>
      <c r="FW228" s="4">
        <v>0</v>
      </c>
      <c r="FX228" s="4">
        <v>0</v>
      </c>
      <c r="FY228" s="4">
        <v>0</v>
      </c>
      <c r="FZ228" s="4">
        <v>0</v>
      </c>
      <c r="GA228" s="4">
        <v>0</v>
      </c>
      <c r="GB228" s="4">
        <v>0</v>
      </c>
      <c r="GC228" s="4">
        <v>0</v>
      </c>
      <c r="GD228" s="4">
        <v>0</v>
      </c>
      <c r="GE228" s="4">
        <v>0</v>
      </c>
      <c r="GF228" s="4">
        <v>0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0</v>
      </c>
      <c r="GM228" s="4">
        <v>0</v>
      </c>
      <c r="GN228" s="4">
        <v>0</v>
      </c>
      <c r="GO228" s="4">
        <v>0</v>
      </c>
      <c r="GP228" s="4">
        <v>0</v>
      </c>
      <c r="GQ228" s="4">
        <v>0</v>
      </c>
      <c r="GR228" s="4">
        <v>0</v>
      </c>
      <c r="GS228" s="4">
        <v>0</v>
      </c>
      <c r="GT228" s="4">
        <v>0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0</v>
      </c>
      <c r="HB228" s="4">
        <v>0</v>
      </c>
      <c r="HC228" s="4">
        <v>0</v>
      </c>
      <c r="HD228" s="4">
        <v>0</v>
      </c>
      <c r="HE228" s="4">
        <v>0</v>
      </c>
      <c r="HF228" s="4">
        <v>0</v>
      </c>
      <c r="HG228" s="4">
        <v>0</v>
      </c>
      <c r="HH228" s="4">
        <v>0</v>
      </c>
      <c r="HI228" s="4">
        <v>0</v>
      </c>
      <c r="HJ228" s="4">
        <v>0</v>
      </c>
      <c r="HK228" s="4">
        <v>0</v>
      </c>
      <c r="HL228" s="4">
        <v>0</v>
      </c>
      <c r="HM228" s="4">
        <v>0</v>
      </c>
      <c r="HN228" s="4">
        <v>0</v>
      </c>
      <c r="HO228" s="4">
        <v>0</v>
      </c>
      <c r="HP228" s="4">
        <v>0</v>
      </c>
      <c r="HQ228" s="4">
        <v>0</v>
      </c>
      <c r="HR228" s="4">
        <v>0</v>
      </c>
      <c r="HS228" s="4">
        <v>0</v>
      </c>
      <c r="HT228" s="4">
        <v>0</v>
      </c>
      <c r="HU228" s="4">
        <v>0</v>
      </c>
      <c r="HV228" s="4">
        <v>0</v>
      </c>
      <c r="HW228" s="4">
        <v>0</v>
      </c>
      <c r="HX228" s="4">
        <v>0</v>
      </c>
      <c r="HY228" s="4">
        <v>0</v>
      </c>
      <c r="HZ228" s="4">
        <v>0</v>
      </c>
      <c r="IA228" s="4">
        <v>0</v>
      </c>
      <c r="IB228" s="4">
        <v>0</v>
      </c>
      <c r="IC228" s="4">
        <v>0</v>
      </c>
    </row>
    <row r="229" spans="1:237" x14ac:dyDescent="0.2">
      <c r="A229">
        <v>490006</v>
      </c>
      <c r="B229">
        <v>1</v>
      </c>
      <c r="D229" s="5" t="s">
        <v>2224</v>
      </c>
      <c r="E229" t="s">
        <v>2219</v>
      </c>
      <c r="F229">
        <v>25</v>
      </c>
      <c r="G229" s="6">
        <v>103482</v>
      </c>
      <c r="H229" s="6">
        <v>510885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702</v>
      </c>
      <c r="S229">
        <v>1</v>
      </c>
      <c r="T229">
        <v>0</v>
      </c>
      <c r="U229">
        <v>0</v>
      </c>
      <c r="V229">
        <v>0</v>
      </c>
      <c r="W229">
        <v>-3.5211000000000001</v>
      </c>
      <c r="X229">
        <v>0</v>
      </c>
      <c r="Y229">
        <v>0</v>
      </c>
      <c r="Z229">
        <v>0</v>
      </c>
      <c r="AA229">
        <v>0</v>
      </c>
      <c r="AB229">
        <v>-3.5211000000000001</v>
      </c>
      <c r="AC229">
        <v>0</v>
      </c>
      <c r="AD229">
        <v>1</v>
      </c>
      <c r="AE229" t="s">
        <v>2001</v>
      </c>
      <c r="AF229" s="5">
        <v>4</v>
      </c>
      <c r="AG229">
        <v>23</v>
      </c>
      <c r="AH229">
        <v>0</v>
      </c>
      <c r="AI229">
        <v>43</v>
      </c>
      <c r="AJ229">
        <v>0</v>
      </c>
      <c r="AK229">
        <v>43</v>
      </c>
      <c r="AL229" s="4">
        <v>0</v>
      </c>
      <c r="AM229" s="4">
        <v>0</v>
      </c>
      <c r="AN229" s="4">
        <v>0</v>
      </c>
      <c r="AO229" s="4">
        <v>0</v>
      </c>
      <c r="AP229" s="6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</row>
    <row r="230" spans="1:237" x14ac:dyDescent="0.2">
      <c r="A230">
        <v>490007</v>
      </c>
      <c r="B230">
        <v>1</v>
      </c>
      <c r="D230" s="5" t="s">
        <v>2225</v>
      </c>
      <c r="E230" t="s">
        <v>2219</v>
      </c>
      <c r="F230">
        <v>25</v>
      </c>
      <c r="G230" s="6">
        <v>103447</v>
      </c>
      <c r="H230" s="6">
        <v>510867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704</v>
      </c>
      <c r="S230">
        <v>1</v>
      </c>
      <c r="T230">
        <v>0</v>
      </c>
      <c r="U230">
        <v>0</v>
      </c>
      <c r="V230">
        <v>0</v>
      </c>
      <c r="W230">
        <v>-3.5211000000000001</v>
      </c>
      <c r="X230">
        <v>0</v>
      </c>
      <c r="Y230">
        <v>0</v>
      </c>
      <c r="Z230">
        <v>0</v>
      </c>
      <c r="AA230">
        <v>0</v>
      </c>
      <c r="AB230">
        <v>-3.5211000000000001</v>
      </c>
      <c r="AC230">
        <v>0</v>
      </c>
      <c r="AD230">
        <v>1</v>
      </c>
      <c r="AE230" t="s">
        <v>2001</v>
      </c>
      <c r="AF230" s="5">
        <v>4</v>
      </c>
      <c r="AG230">
        <v>23</v>
      </c>
      <c r="AH230">
        <v>0</v>
      </c>
      <c r="AI230">
        <v>43</v>
      </c>
      <c r="AJ230">
        <v>0</v>
      </c>
      <c r="AK230">
        <v>43</v>
      </c>
      <c r="AL230" s="4">
        <v>0</v>
      </c>
      <c r="AM230" s="4">
        <v>0</v>
      </c>
      <c r="AN230" s="4">
        <v>0</v>
      </c>
      <c r="AO230" s="4">
        <v>0</v>
      </c>
      <c r="AP230" s="6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0</v>
      </c>
      <c r="EB230" s="4">
        <v>0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0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0</v>
      </c>
      <c r="FP230" s="4">
        <v>0</v>
      </c>
      <c r="FQ230" s="4">
        <v>0</v>
      </c>
      <c r="FR230" s="4">
        <v>0</v>
      </c>
      <c r="FS230" s="4">
        <v>0</v>
      </c>
      <c r="FT230" s="4">
        <v>0</v>
      </c>
      <c r="FU230" s="4">
        <v>0</v>
      </c>
      <c r="FV230" s="4">
        <v>0</v>
      </c>
      <c r="FW230" s="4">
        <v>0</v>
      </c>
      <c r="FX230" s="4">
        <v>0</v>
      </c>
      <c r="FY230" s="4">
        <v>0</v>
      </c>
      <c r="FZ230" s="4">
        <v>0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>
        <v>0</v>
      </c>
      <c r="GM230" s="4">
        <v>0</v>
      </c>
      <c r="GN230" s="4">
        <v>0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0</v>
      </c>
      <c r="GW230" s="4">
        <v>0</v>
      </c>
      <c r="GX230" s="4">
        <v>0</v>
      </c>
      <c r="GY230" s="4">
        <v>0</v>
      </c>
      <c r="GZ230" s="4">
        <v>0</v>
      </c>
      <c r="HA230" s="4">
        <v>0</v>
      </c>
      <c r="HB230" s="4">
        <v>0</v>
      </c>
      <c r="HC230" s="4">
        <v>0</v>
      </c>
      <c r="HD230" s="4">
        <v>0</v>
      </c>
      <c r="HE230" s="4">
        <v>0</v>
      </c>
      <c r="HF230" s="4">
        <v>0</v>
      </c>
      <c r="HG230" s="4">
        <v>0</v>
      </c>
      <c r="HH230" s="4">
        <v>0</v>
      </c>
      <c r="HI230" s="4">
        <v>0</v>
      </c>
      <c r="HJ230" s="4">
        <v>0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>
        <v>0</v>
      </c>
      <c r="HS230" s="4">
        <v>0</v>
      </c>
      <c r="HT230" s="4">
        <v>0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0</v>
      </c>
      <c r="IA230" s="4">
        <v>0</v>
      </c>
      <c r="IB230" s="4">
        <v>0</v>
      </c>
      <c r="IC230" s="4">
        <v>0</v>
      </c>
    </row>
    <row r="231" spans="1:237" x14ac:dyDescent="0.2">
      <c r="A231">
        <v>490008</v>
      </c>
      <c r="B231">
        <v>1</v>
      </c>
      <c r="D231" s="5" t="s">
        <v>2226</v>
      </c>
      <c r="E231" t="s">
        <v>2219</v>
      </c>
      <c r="F231">
        <v>25</v>
      </c>
      <c r="G231" s="6">
        <v>103411</v>
      </c>
      <c r="H231" s="6">
        <v>510849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705</v>
      </c>
      <c r="S231">
        <v>1</v>
      </c>
      <c r="T231">
        <v>0</v>
      </c>
      <c r="U231">
        <v>0</v>
      </c>
      <c r="V231">
        <v>0</v>
      </c>
      <c r="W231">
        <v>-3.5211000000000001</v>
      </c>
      <c r="X231">
        <v>0</v>
      </c>
      <c r="Y231">
        <v>0</v>
      </c>
      <c r="Z231">
        <v>0</v>
      </c>
      <c r="AA231">
        <v>0</v>
      </c>
      <c r="AB231">
        <v>-3.5211000000000001</v>
      </c>
      <c r="AC231">
        <v>0</v>
      </c>
      <c r="AD231">
        <v>1</v>
      </c>
      <c r="AE231" t="s">
        <v>2001</v>
      </c>
      <c r="AF231" s="5">
        <v>4</v>
      </c>
      <c r="AG231">
        <v>23</v>
      </c>
      <c r="AH231">
        <v>0</v>
      </c>
      <c r="AI231">
        <v>43</v>
      </c>
      <c r="AJ231">
        <v>0</v>
      </c>
      <c r="AK231">
        <v>43</v>
      </c>
      <c r="AL231" s="4">
        <v>0</v>
      </c>
      <c r="AM231" s="4">
        <v>0</v>
      </c>
      <c r="AN231" s="4">
        <v>0</v>
      </c>
      <c r="AO231" s="4">
        <v>0</v>
      </c>
      <c r="AP231" s="6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0</v>
      </c>
      <c r="BO231" s="4">
        <v>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0</v>
      </c>
      <c r="CC231" s="4">
        <v>0</v>
      </c>
      <c r="CD231" s="4">
        <v>0</v>
      </c>
      <c r="CE231" s="4">
        <v>0</v>
      </c>
      <c r="CF231" s="4">
        <v>0</v>
      </c>
      <c r="CG231" s="4">
        <v>0</v>
      </c>
      <c r="CH231" s="4">
        <v>0</v>
      </c>
      <c r="CI231" s="4">
        <v>0</v>
      </c>
      <c r="CJ231" s="4">
        <v>0</v>
      </c>
      <c r="CK231" s="4">
        <v>0</v>
      </c>
      <c r="CL231" s="4">
        <v>0</v>
      </c>
      <c r="CM231" s="4">
        <v>0</v>
      </c>
      <c r="CN231" s="4">
        <v>0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0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0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0</v>
      </c>
      <c r="EK231" s="4">
        <v>0</v>
      </c>
      <c r="EL231" s="4">
        <v>0</v>
      </c>
      <c r="EM231" s="4">
        <v>0</v>
      </c>
      <c r="EN231" s="4">
        <v>0</v>
      </c>
      <c r="EO231" s="4">
        <v>0</v>
      </c>
      <c r="EP231" s="4">
        <v>0</v>
      </c>
      <c r="EQ231" s="4">
        <v>0</v>
      </c>
      <c r="ER231" s="4">
        <v>0</v>
      </c>
      <c r="ES231" s="4">
        <v>0</v>
      </c>
      <c r="ET231" s="4">
        <v>0</v>
      </c>
      <c r="EU231" s="4">
        <v>0</v>
      </c>
      <c r="EV231" s="4">
        <v>0</v>
      </c>
      <c r="EW231" s="4">
        <v>0</v>
      </c>
      <c r="EX231" s="4">
        <v>0</v>
      </c>
      <c r="EY231" s="4">
        <v>0</v>
      </c>
      <c r="EZ231" s="4">
        <v>0</v>
      </c>
      <c r="FA231" s="4">
        <v>0</v>
      </c>
      <c r="FB231" s="4">
        <v>0</v>
      </c>
      <c r="FC231" s="4">
        <v>0</v>
      </c>
      <c r="FD231" s="4">
        <v>0</v>
      </c>
      <c r="FE231" s="4">
        <v>0</v>
      </c>
      <c r="FF231" s="4">
        <v>0</v>
      </c>
      <c r="FG231" s="4">
        <v>0</v>
      </c>
      <c r="FH231" s="4">
        <v>0</v>
      </c>
      <c r="FI231" s="4">
        <v>0</v>
      </c>
      <c r="FJ231" s="4">
        <v>0</v>
      </c>
      <c r="FK231" s="4">
        <v>0</v>
      </c>
      <c r="FL231" s="4">
        <v>0</v>
      </c>
      <c r="FM231" s="4">
        <v>0</v>
      </c>
      <c r="FN231" s="4">
        <v>0</v>
      </c>
      <c r="FO231" s="4">
        <v>0</v>
      </c>
      <c r="FP231" s="4">
        <v>0</v>
      </c>
      <c r="FQ231" s="4">
        <v>0</v>
      </c>
      <c r="FR231" s="4">
        <v>0</v>
      </c>
      <c r="FS231" s="4">
        <v>0</v>
      </c>
      <c r="FT231" s="4">
        <v>0</v>
      </c>
      <c r="FU231" s="4">
        <v>0</v>
      </c>
      <c r="FV231" s="4">
        <v>0</v>
      </c>
      <c r="FW231" s="4">
        <v>0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0</v>
      </c>
      <c r="GF231" s="4">
        <v>0</v>
      </c>
      <c r="GG231" s="4">
        <v>0</v>
      </c>
      <c r="GH231" s="4">
        <v>0</v>
      </c>
      <c r="GI231" s="4">
        <v>0</v>
      </c>
      <c r="GJ231" s="4">
        <v>0</v>
      </c>
      <c r="GK231" s="4">
        <v>0</v>
      </c>
      <c r="GL231" s="4">
        <v>0</v>
      </c>
      <c r="GM231" s="4">
        <v>0</v>
      </c>
      <c r="GN231" s="4">
        <v>0</v>
      </c>
      <c r="GO231" s="4">
        <v>0</v>
      </c>
      <c r="GP231" s="4">
        <v>0</v>
      </c>
      <c r="GQ231" s="4">
        <v>0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0</v>
      </c>
      <c r="GX231" s="4">
        <v>0</v>
      </c>
      <c r="GY231" s="4">
        <v>0</v>
      </c>
      <c r="GZ231" s="4">
        <v>0</v>
      </c>
      <c r="HA231" s="4">
        <v>0</v>
      </c>
      <c r="HB231" s="4">
        <v>0</v>
      </c>
      <c r="HC231" s="4">
        <v>0</v>
      </c>
      <c r="HD231" s="4">
        <v>0</v>
      </c>
      <c r="HE231" s="4">
        <v>0</v>
      </c>
      <c r="HF231" s="4">
        <v>0</v>
      </c>
      <c r="HG231" s="4">
        <v>0</v>
      </c>
      <c r="HH231" s="4">
        <v>0</v>
      </c>
      <c r="HI231" s="4">
        <v>0</v>
      </c>
      <c r="HJ231" s="4">
        <v>0</v>
      </c>
      <c r="HK231" s="4">
        <v>0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>
        <v>0</v>
      </c>
      <c r="HS231" s="4">
        <v>0</v>
      </c>
      <c r="HT231" s="4">
        <v>0</v>
      </c>
      <c r="HU231" s="4">
        <v>0</v>
      </c>
      <c r="HV231" s="4">
        <v>0</v>
      </c>
      <c r="HW231" s="4">
        <v>0</v>
      </c>
      <c r="HX231" s="4">
        <v>0</v>
      </c>
      <c r="HY231" s="4">
        <v>0</v>
      </c>
      <c r="HZ231" s="4">
        <v>0</v>
      </c>
      <c r="IA231" s="4">
        <v>0</v>
      </c>
      <c r="IB231" s="4">
        <v>0</v>
      </c>
      <c r="IC231" s="4">
        <v>0</v>
      </c>
    </row>
    <row r="232" spans="1:237" x14ac:dyDescent="0.2">
      <c r="A232">
        <v>490009</v>
      </c>
      <c r="B232">
        <v>1</v>
      </c>
      <c r="D232" s="5" t="s">
        <v>2227</v>
      </c>
      <c r="E232" t="s">
        <v>2219</v>
      </c>
      <c r="F232">
        <v>25</v>
      </c>
      <c r="G232" s="6">
        <v>103375</v>
      </c>
      <c r="H232" s="6">
        <v>510830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707</v>
      </c>
      <c r="S232">
        <v>1</v>
      </c>
      <c r="T232">
        <v>0</v>
      </c>
      <c r="U232">
        <v>0</v>
      </c>
      <c r="V232">
        <v>0</v>
      </c>
      <c r="W232">
        <v>-3.5211000000000001</v>
      </c>
      <c r="X232">
        <v>0</v>
      </c>
      <c r="Y232">
        <v>0</v>
      </c>
      <c r="Z232">
        <v>0</v>
      </c>
      <c r="AA232">
        <v>0</v>
      </c>
      <c r="AB232">
        <v>-3.5211000000000001</v>
      </c>
      <c r="AC232">
        <v>0</v>
      </c>
      <c r="AD232">
        <v>1</v>
      </c>
      <c r="AE232" t="s">
        <v>2001</v>
      </c>
      <c r="AF232" s="5">
        <v>4</v>
      </c>
      <c r="AG232">
        <v>23</v>
      </c>
      <c r="AH232">
        <v>0</v>
      </c>
      <c r="AI232">
        <v>43</v>
      </c>
      <c r="AJ232">
        <v>0</v>
      </c>
      <c r="AK232">
        <v>43</v>
      </c>
      <c r="AL232" s="4">
        <v>0</v>
      </c>
      <c r="AM232" s="4">
        <v>0</v>
      </c>
      <c r="AN232" s="4">
        <v>0</v>
      </c>
      <c r="AO232" s="4">
        <v>0</v>
      </c>
      <c r="AP232" s="6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0</v>
      </c>
      <c r="CE232" s="4">
        <v>0</v>
      </c>
      <c r="CF232" s="4">
        <v>0</v>
      </c>
      <c r="CG232" s="4">
        <v>0</v>
      </c>
      <c r="CH232" s="4">
        <v>0</v>
      </c>
      <c r="CI232" s="4">
        <v>0</v>
      </c>
      <c r="CJ232" s="4">
        <v>0</v>
      </c>
      <c r="CK232" s="4">
        <v>0</v>
      </c>
      <c r="CL232" s="4">
        <v>0</v>
      </c>
      <c r="CM232" s="4">
        <v>0</v>
      </c>
      <c r="CN232" s="4">
        <v>0</v>
      </c>
      <c r="CO232" s="4">
        <v>0</v>
      </c>
      <c r="CP232" s="4">
        <v>0</v>
      </c>
      <c r="CQ232" s="4">
        <v>0</v>
      </c>
      <c r="CR232" s="4">
        <v>0</v>
      </c>
      <c r="CS232" s="4">
        <v>0</v>
      </c>
      <c r="CT232" s="4">
        <v>0</v>
      </c>
      <c r="CU232" s="4">
        <v>0</v>
      </c>
      <c r="CV232" s="4">
        <v>0</v>
      </c>
      <c r="CW232" s="4">
        <v>0</v>
      </c>
      <c r="CX232" s="4">
        <v>0</v>
      </c>
      <c r="CY232" s="4">
        <v>0</v>
      </c>
      <c r="CZ232" s="4">
        <v>0</v>
      </c>
      <c r="DA232" s="4">
        <v>0</v>
      </c>
      <c r="DB232" s="4">
        <v>0</v>
      </c>
      <c r="DC232" s="4">
        <v>0</v>
      </c>
      <c r="DD232" s="4">
        <v>0</v>
      </c>
      <c r="DE232" s="4">
        <v>0</v>
      </c>
      <c r="DF232" s="4">
        <v>0</v>
      </c>
      <c r="DG232" s="4">
        <v>0</v>
      </c>
      <c r="DH232" s="4">
        <v>0</v>
      </c>
      <c r="DI232" s="4">
        <v>0</v>
      </c>
      <c r="DJ232" s="4">
        <v>0</v>
      </c>
      <c r="DK232" s="4">
        <v>0</v>
      </c>
      <c r="DL232" s="4">
        <v>0</v>
      </c>
      <c r="DM232" s="4">
        <v>0</v>
      </c>
      <c r="DN232" s="4">
        <v>0</v>
      </c>
      <c r="DO232" s="4">
        <v>0</v>
      </c>
      <c r="DP232" s="4">
        <v>0</v>
      </c>
      <c r="DQ232" s="4">
        <v>0</v>
      </c>
      <c r="DR232" s="4">
        <v>0</v>
      </c>
      <c r="DS232" s="4">
        <v>0</v>
      </c>
      <c r="DT232" s="4">
        <v>0</v>
      </c>
      <c r="DU232" s="4">
        <v>0</v>
      </c>
      <c r="DV232" s="4">
        <v>0</v>
      </c>
      <c r="DW232" s="4">
        <v>0</v>
      </c>
      <c r="DX232" s="4">
        <v>0</v>
      </c>
      <c r="DY232" s="4">
        <v>0</v>
      </c>
      <c r="DZ232" s="4">
        <v>0</v>
      </c>
      <c r="EA232" s="4">
        <v>0</v>
      </c>
      <c r="EB232" s="4">
        <v>0</v>
      </c>
      <c r="EC232" s="4">
        <v>0</v>
      </c>
      <c r="ED232" s="4">
        <v>0</v>
      </c>
      <c r="EE232" s="4">
        <v>0</v>
      </c>
      <c r="EF232" s="4">
        <v>0</v>
      </c>
      <c r="EG232" s="4">
        <v>0</v>
      </c>
      <c r="EH232" s="4">
        <v>0</v>
      </c>
      <c r="EI232" s="4">
        <v>0</v>
      </c>
      <c r="EJ232" s="4">
        <v>0</v>
      </c>
      <c r="EK232" s="4">
        <v>0</v>
      </c>
      <c r="EL232" s="4">
        <v>0</v>
      </c>
      <c r="EM232" s="4">
        <v>0</v>
      </c>
      <c r="EN232" s="4">
        <v>0</v>
      </c>
      <c r="EO232" s="4">
        <v>0</v>
      </c>
      <c r="EP232" s="4">
        <v>0</v>
      </c>
      <c r="EQ232" s="4">
        <v>0</v>
      </c>
      <c r="ER232" s="4">
        <v>0</v>
      </c>
      <c r="ES232" s="4">
        <v>0</v>
      </c>
      <c r="ET232" s="4">
        <v>0</v>
      </c>
      <c r="EU232" s="4">
        <v>0</v>
      </c>
      <c r="EV232" s="4">
        <v>0</v>
      </c>
      <c r="EW232" s="4">
        <v>0</v>
      </c>
      <c r="EX232" s="4">
        <v>0</v>
      </c>
      <c r="EY232" s="4">
        <v>0</v>
      </c>
      <c r="EZ232" s="4">
        <v>0</v>
      </c>
      <c r="FA232" s="4">
        <v>0</v>
      </c>
      <c r="FB232" s="4">
        <v>0</v>
      </c>
      <c r="FC232" s="4">
        <v>0</v>
      </c>
      <c r="FD232" s="4">
        <v>0</v>
      </c>
      <c r="FE232" s="4">
        <v>0</v>
      </c>
      <c r="FF232" s="4">
        <v>0</v>
      </c>
      <c r="FG232" s="4">
        <v>0</v>
      </c>
      <c r="FH232" s="4">
        <v>0</v>
      </c>
      <c r="FI232" s="4">
        <v>0</v>
      </c>
      <c r="FJ232" s="4">
        <v>0</v>
      </c>
      <c r="FK232" s="4">
        <v>0</v>
      </c>
      <c r="FL232" s="4">
        <v>0</v>
      </c>
      <c r="FM232" s="4">
        <v>0</v>
      </c>
      <c r="FN232" s="4">
        <v>0</v>
      </c>
      <c r="FO232" s="4">
        <v>0</v>
      </c>
      <c r="FP232" s="4">
        <v>0</v>
      </c>
      <c r="FQ232" s="4">
        <v>0</v>
      </c>
      <c r="FR232" s="4">
        <v>0</v>
      </c>
      <c r="FS232" s="4">
        <v>0</v>
      </c>
      <c r="FT232" s="4">
        <v>0</v>
      </c>
      <c r="FU232" s="4">
        <v>0</v>
      </c>
      <c r="FV232" s="4">
        <v>0</v>
      </c>
      <c r="FW232" s="4">
        <v>0</v>
      </c>
      <c r="FX232" s="4">
        <v>0</v>
      </c>
      <c r="FY232" s="4">
        <v>0</v>
      </c>
      <c r="FZ232" s="4">
        <v>0</v>
      </c>
      <c r="GA232" s="4">
        <v>0</v>
      </c>
      <c r="GB232" s="4">
        <v>0</v>
      </c>
      <c r="GC232" s="4">
        <v>0</v>
      </c>
      <c r="GD232" s="4">
        <v>0</v>
      </c>
      <c r="GE232" s="4">
        <v>0</v>
      </c>
      <c r="GF232" s="4">
        <v>0</v>
      </c>
      <c r="GG232" s="4">
        <v>0</v>
      </c>
      <c r="GH232" s="4">
        <v>0</v>
      </c>
      <c r="GI232" s="4">
        <v>0</v>
      </c>
      <c r="GJ232" s="4">
        <v>0</v>
      </c>
      <c r="GK232" s="4">
        <v>0</v>
      </c>
      <c r="GL232" s="4">
        <v>0</v>
      </c>
      <c r="GM232" s="4">
        <v>0</v>
      </c>
      <c r="GN232" s="4">
        <v>0</v>
      </c>
      <c r="GO232" s="4">
        <v>0</v>
      </c>
      <c r="GP232" s="4">
        <v>0</v>
      </c>
      <c r="GQ232" s="4">
        <v>0</v>
      </c>
      <c r="GR232" s="4">
        <v>0</v>
      </c>
      <c r="GS232" s="4">
        <v>0</v>
      </c>
      <c r="GT232" s="4">
        <v>0</v>
      </c>
      <c r="GU232" s="4">
        <v>0</v>
      </c>
      <c r="GV232" s="4">
        <v>0</v>
      </c>
      <c r="GW232" s="4">
        <v>0</v>
      </c>
      <c r="GX232" s="4">
        <v>0</v>
      </c>
      <c r="GY232" s="4">
        <v>0</v>
      </c>
      <c r="GZ232" s="4">
        <v>0</v>
      </c>
      <c r="HA232" s="4">
        <v>0</v>
      </c>
      <c r="HB232" s="4">
        <v>0</v>
      </c>
      <c r="HC232" s="4">
        <v>0</v>
      </c>
      <c r="HD232" s="4">
        <v>0</v>
      </c>
      <c r="HE232" s="4">
        <v>0</v>
      </c>
      <c r="HF232" s="4">
        <v>0</v>
      </c>
      <c r="HG232" s="4">
        <v>0</v>
      </c>
      <c r="HH232" s="4">
        <v>0</v>
      </c>
      <c r="HI232" s="4">
        <v>0</v>
      </c>
      <c r="HJ232" s="4">
        <v>0</v>
      </c>
      <c r="HK232" s="4">
        <v>0</v>
      </c>
      <c r="HL232" s="4">
        <v>0</v>
      </c>
      <c r="HM232" s="4">
        <v>0</v>
      </c>
      <c r="HN232" s="4">
        <v>0</v>
      </c>
      <c r="HO232" s="4">
        <v>0</v>
      </c>
      <c r="HP232" s="4">
        <v>0</v>
      </c>
      <c r="HQ232" s="4">
        <v>0</v>
      </c>
      <c r="HR232" s="4">
        <v>0</v>
      </c>
      <c r="HS232" s="4">
        <v>0</v>
      </c>
      <c r="HT232" s="4">
        <v>0</v>
      </c>
      <c r="HU232" s="4">
        <v>0</v>
      </c>
      <c r="HV232" s="4">
        <v>0</v>
      </c>
      <c r="HW232" s="4">
        <v>0</v>
      </c>
      <c r="HX232" s="4">
        <v>0</v>
      </c>
      <c r="HY232" s="4">
        <v>0</v>
      </c>
      <c r="HZ232" s="4">
        <v>0</v>
      </c>
      <c r="IA232" s="4">
        <v>0</v>
      </c>
      <c r="IB232" s="4">
        <v>0</v>
      </c>
      <c r="IC232" s="4">
        <v>0</v>
      </c>
    </row>
    <row r="233" spans="1:237" x14ac:dyDescent="0.2">
      <c r="A233">
        <v>490010</v>
      </c>
      <c r="B233">
        <v>1</v>
      </c>
      <c r="D233" s="5" t="s">
        <v>2228</v>
      </c>
      <c r="E233" t="s">
        <v>2219</v>
      </c>
      <c r="F233">
        <v>25</v>
      </c>
      <c r="G233" s="6">
        <v>103331</v>
      </c>
      <c r="H233" s="6">
        <v>510808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711</v>
      </c>
      <c r="S233">
        <v>1</v>
      </c>
      <c r="T233">
        <v>0</v>
      </c>
      <c r="U233">
        <v>0</v>
      </c>
      <c r="V233">
        <v>0</v>
      </c>
      <c r="W233">
        <v>-3.5211000000000001</v>
      </c>
      <c r="X233">
        <v>0</v>
      </c>
      <c r="Y233">
        <v>0</v>
      </c>
      <c r="Z233">
        <v>0</v>
      </c>
      <c r="AA233">
        <v>0</v>
      </c>
      <c r="AB233">
        <v>-3.5211000000000001</v>
      </c>
      <c r="AC233">
        <v>0</v>
      </c>
      <c r="AD233">
        <v>1</v>
      </c>
      <c r="AE233" t="s">
        <v>2001</v>
      </c>
      <c r="AF233" s="5">
        <v>4</v>
      </c>
      <c r="AG233">
        <v>23</v>
      </c>
      <c r="AH233">
        <v>0</v>
      </c>
      <c r="AI233">
        <v>43</v>
      </c>
      <c r="AJ233">
        <v>0</v>
      </c>
      <c r="AK233">
        <v>43</v>
      </c>
      <c r="AL233" s="4">
        <v>0</v>
      </c>
      <c r="AM233" s="4">
        <v>0</v>
      </c>
      <c r="AN233" s="4">
        <v>0</v>
      </c>
      <c r="AO233" s="4">
        <v>0</v>
      </c>
      <c r="AP233" s="6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0</v>
      </c>
      <c r="ER233" s="4">
        <v>0</v>
      </c>
      <c r="ES233" s="4">
        <v>0</v>
      </c>
      <c r="ET233" s="4">
        <v>0</v>
      </c>
      <c r="EU233" s="4">
        <v>0</v>
      </c>
      <c r="EV233" s="4">
        <v>0</v>
      </c>
      <c r="EW233" s="4">
        <v>0</v>
      </c>
      <c r="EX233" s="4">
        <v>0</v>
      </c>
      <c r="EY233" s="4">
        <v>0</v>
      </c>
      <c r="EZ233" s="4">
        <v>0</v>
      </c>
      <c r="FA233" s="4">
        <v>0</v>
      </c>
      <c r="FB233" s="4">
        <v>0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0</v>
      </c>
      <c r="FU233" s="4">
        <v>0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0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0</v>
      </c>
      <c r="GP233" s="4">
        <v>0</v>
      </c>
      <c r="GQ233" s="4">
        <v>0</v>
      </c>
      <c r="GR233" s="4">
        <v>0</v>
      </c>
      <c r="GS233" s="4">
        <v>0</v>
      </c>
      <c r="GT233" s="4">
        <v>0</v>
      </c>
      <c r="GU233" s="4">
        <v>0</v>
      </c>
      <c r="GV233" s="4">
        <v>0</v>
      </c>
      <c r="GW233" s="4">
        <v>0</v>
      </c>
      <c r="GX233" s="4">
        <v>0</v>
      </c>
      <c r="GY233" s="4">
        <v>0</v>
      </c>
      <c r="GZ233" s="4">
        <v>0</v>
      </c>
      <c r="HA233" s="4">
        <v>0</v>
      </c>
      <c r="HB233" s="4">
        <v>0</v>
      </c>
      <c r="HC233" s="4">
        <v>0</v>
      </c>
      <c r="HD233" s="4">
        <v>0</v>
      </c>
      <c r="HE233" s="4">
        <v>0</v>
      </c>
      <c r="HF233" s="4">
        <v>0</v>
      </c>
      <c r="HG233" s="4">
        <v>0</v>
      </c>
      <c r="HH233" s="4">
        <v>0</v>
      </c>
      <c r="HI233" s="4">
        <v>0</v>
      </c>
      <c r="HJ233" s="4">
        <v>0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0</v>
      </c>
      <c r="HR233" s="4">
        <v>0</v>
      </c>
      <c r="HS233" s="4">
        <v>0</v>
      </c>
      <c r="HT233" s="4">
        <v>0</v>
      </c>
      <c r="HU233" s="4">
        <v>0</v>
      </c>
      <c r="HV233" s="4">
        <v>0</v>
      </c>
      <c r="HW233" s="4">
        <v>0</v>
      </c>
      <c r="HX233" s="4">
        <v>0</v>
      </c>
      <c r="HY233" s="4">
        <v>0</v>
      </c>
      <c r="HZ233" s="4">
        <v>0</v>
      </c>
      <c r="IA233" s="4">
        <v>0</v>
      </c>
      <c r="IB233" s="4">
        <v>0</v>
      </c>
      <c r="IC233" s="4">
        <v>0</v>
      </c>
    </row>
    <row r="234" spans="1:237" x14ac:dyDescent="0.2">
      <c r="A234">
        <v>490011</v>
      </c>
      <c r="B234">
        <v>1</v>
      </c>
      <c r="D234" s="5" t="s">
        <v>2229</v>
      </c>
      <c r="E234" t="s">
        <v>2219</v>
      </c>
      <c r="F234">
        <v>25</v>
      </c>
      <c r="G234" s="6">
        <v>103320</v>
      </c>
      <c r="H234" s="6">
        <v>510758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712</v>
      </c>
      <c r="S234">
        <v>1</v>
      </c>
      <c r="T234">
        <v>0</v>
      </c>
      <c r="U234">
        <v>0</v>
      </c>
      <c r="V234">
        <v>0</v>
      </c>
      <c r="W234">
        <v>-3.5211000000000001</v>
      </c>
      <c r="X234">
        <v>0</v>
      </c>
      <c r="Y234">
        <v>0</v>
      </c>
      <c r="Z234">
        <v>0</v>
      </c>
      <c r="AA234">
        <v>0</v>
      </c>
      <c r="AB234">
        <v>-3.5211000000000001</v>
      </c>
      <c r="AC234">
        <v>0</v>
      </c>
      <c r="AD234">
        <v>1</v>
      </c>
      <c r="AE234" t="s">
        <v>2001</v>
      </c>
      <c r="AF234" s="5">
        <v>4</v>
      </c>
      <c r="AG234">
        <v>23</v>
      </c>
      <c r="AH234">
        <v>0</v>
      </c>
      <c r="AI234">
        <v>43</v>
      </c>
      <c r="AJ234">
        <v>0</v>
      </c>
      <c r="AK234">
        <v>43</v>
      </c>
      <c r="AL234" s="4">
        <v>0</v>
      </c>
      <c r="AM234" s="4">
        <v>0</v>
      </c>
      <c r="AN234" s="4">
        <v>0</v>
      </c>
      <c r="AO234" s="4">
        <v>0</v>
      </c>
      <c r="AP234" s="6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0</v>
      </c>
      <c r="BO234" s="4">
        <v>0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4">
        <v>0</v>
      </c>
      <c r="DS234" s="4">
        <v>0</v>
      </c>
      <c r="DT234" s="4">
        <v>0</v>
      </c>
      <c r="DU234" s="4">
        <v>0</v>
      </c>
      <c r="DV234" s="4">
        <v>0</v>
      </c>
      <c r="DW234" s="4">
        <v>0</v>
      </c>
      <c r="DX234" s="4">
        <v>0</v>
      </c>
      <c r="DY234" s="4">
        <v>0</v>
      </c>
      <c r="DZ234" s="4">
        <v>0</v>
      </c>
      <c r="EA234" s="4">
        <v>0</v>
      </c>
      <c r="EB234" s="4">
        <v>0</v>
      </c>
      <c r="EC234" s="4">
        <v>0</v>
      </c>
      <c r="ED234" s="4">
        <v>0</v>
      </c>
      <c r="EE234" s="4">
        <v>0</v>
      </c>
      <c r="EF234" s="4">
        <v>0</v>
      </c>
      <c r="EG234" s="4">
        <v>0</v>
      </c>
      <c r="EH234" s="4">
        <v>0</v>
      </c>
      <c r="EI234" s="4">
        <v>0</v>
      </c>
      <c r="EJ234" s="4">
        <v>0</v>
      </c>
      <c r="EK234" s="4">
        <v>0</v>
      </c>
      <c r="EL234" s="4">
        <v>0</v>
      </c>
      <c r="EM234" s="4">
        <v>0</v>
      </c>
      <c r="EN234" s="4">
        <v>0</v>
      </c>
      <c r="EO234" s="4">
        <v>0</v>
      </c>
      <c r="EP234" s="4">
        <v>0</v>
      </c>
      <c r="EQ234" s="4">
        <v>0</v>
      </c>
      <c r="ER234" s="4">
        <v>0</v>
      </c>
      <c r="ES234" s="4">
        <v>0</v>
      </c>
      <c r="ET234" s="4">
        <v>0</v>
      </c>
      <c r="EU234" s="4">
        <v>0</v>
      </c>
      <c r="EV234" s="4">
        <v>0</v>
      </c>
      <c r="EW234" s="4">
        <v>0</v>
      </c>
      <c r="EX234" s="4">
        <v>0</v>
      </c>
      <c r="EY234" s="4">
        <v>0</v>
      </c>
      <c r="EZ234" s="4">
        <v>0</v>
      </c>
      <c r="FA234" s="4">
        <v>0</v>
      </c>
      <c r="FB234" s="4">
        <v>0</v>
      </c>
      <c r="FC234" s="4">
        <v>0</v>
      </c>
      <c r="FD234" s="4">
        <v>0</v>
      </c>
      <c r="FE234" s="4">
        <v>0</v>
      </c>
      <c r="FF234" s="4">
        <v>0</v>
      </c>
      <c r="FG234" s="4">
        <v>0</v>
      </c>
      <c r="FH234" s="4">
        <v>0</v>
      </c>
      <c r="FI234" s="4">
        <v>0</v>
      </c>
      <c r="FJ234" s="4">
        <v>0</v>
      </c>
      <c r="FK234" s="4">
        <v>0</v>
      </c>
      <c r="FL234" s="4">
        <v>0</v>
      </c>
      <c r="FM234" s="4">
        <v>0</v>
      </c>
      <c r="FN234" s="4">
        <v>0</v>
      </c>
      <c r="FO234" s="4">
        <v>0</v>
      </c>
      <c r="FP234" s="4">
        <v>0</v>
      </c>
      <c r="FQ234" s="4">
        <v>0</v>
      </c>
      <c r="FR234" s="4">
        <v>0</v>
      </c>
      <c r="FS234" s="4">
        <v>0</v>
      </c>
      <c r="FT234" s="4">
        <v>0</v>
      </c>
      <c r="FU234" s="4">
        <v>0</v>
      </c>
      <c r="FV234" s="4">
        <v>0</v>
      </c>
      <c r="FW234" s="4">
        <v>0</v>
      </c>
      <c r="FX234" s="4">
        <v>0</v>
      </c>
      <c r="FY234" s="4">
        <v>0</v>
      </c>
      <c r="FZ234" s="4">
        <v>0</v>
      </c>
      <c r="GA234" s="4">
        <v>0</v>
      </c>
      <c r="GB234" s="4">
        <v>0</v>
      </c>
      <c r="GC234" s="4">
        <v>0</v>
      </c>
      <c r="GD234" s="4">
        <v>0</v>
      </c>
      <c r="GE234" s="4">
        <v>0</v>
      </c>
      <c r="GF234" s="4">
        <v>0</v>
      </c>
      <c r="GG234" s="4">
        <v>0</v>
      </c>
      <c r="GH234" s="4">
        <v>0</v>
      </c>
      <c r="GI234" s="4">
        <v>0</v>
      </c>
      <c r="GJ234" s="4">
        <v>0</v>
      </c>
      <c r="GK234" s="4">
        <v>0</v>
      </c>
      <c r="GL234" s="4">
        <v>0</v>
      </c>
      <c r="GM234" s="4">
        <v>0</v>
      </c>
      <c r="GN234" s="4">
        <v>0</v>
      </c>
      <c r="GO234" s="4">
        <v>0</v>
      </c>
      <c r="GP234" s="4">
        <v>0</v>
      </c>
      <c r="GQ234" s="4">
        <v>0</v>
      </c>
      <c r="GR234" s="4">
        <v>0</v>
      </c>
      <c r="GS234" s="4">
        <v>0</v>
      </c>
      <c r="GT234" s="4">
        <v>0</v>
      </c>
      <c r="GU234" s="4">
        <v>0</v>
      </c>
      <c r="GV234" s="4">
        <v>0</v>
      </c>
      <c r="GW234" s="4">
        <v>0</v>
      </c>
      <c r="GX234" s="4">
        <v>0</v>
      </c>
      <c r="GY234" s="4">
        <v>0</v>
      </c>
      <c r="GZ234" s="4">
        <v>0</v>
      </c>
      <c r="HA234" s="4">
        <v>0</v>
      </c>
      <c r="HB234" s="4">
        <v>0</v>
      </c>
      <c r="HC234" s="4">
        <v>0</v>
      </c>
      <c r="HD234" s="4">
        <v>0</v>
      </c>
      <c r="HE234" s="4">
        <v>0</v>
      </c>
      <c r="HF234" s="4">
        <v>0</v>
      </c>
      <c r="HG234" s="4">
        <v>0</v>
      </c>
      <c r="HH234" s="4">
        <v>0</v>
      </c>
      <c r="HI234" s="4">
        <v>0</v>
      </c>
      <c r="HJ234" s="4">
        <v>0</v>
      </c>
      <c r="HK234" s="4">
        <v>0</v>
      </c>
      <c r="HL234" s="4">
        <v>0</v>
      </c>
      <c r="HM234" s="4">
        <v>0</v>
      </c>
      <c r="HN234" s="4">
        <v>0</v>
      </c>
      <c r="HO234" s="4">
        <v>0</v>
      </c>
      <c r="HP234" s="4">
        <v>0</v>
      </c>
      <c r="HQ234" s="4">
        <v>0</v>
      </c>
      <c r="HR234" s="4">
        <v>0</v>
      </c>
      <c r="HS234" s="4">
        <v>0</v>
      </c>
      <c r="HT234" s="4">
        <v>0</v>
      </c>
      <c r="HU234" s="4">
        <v>0</v>
      </c>
      <c r="HV234" s="4">
        <v>0</v>
      </c>
      <c r="HW234" s="4">
        <v>0</v>
      </c>
      <c r="HX234" s="4">
        <v>0</v>
      </c>
      <c r="HY234" s="4">
        <v>0</v>
      </c>
      <c r="HZ234" s="4">
        <v>0</v>
      </c>
      <c r="IA234" s="4">
        <v>0</v>
      </c>
      <c r="IB234" s="4">
        <v>0</v>
      </c>
      <c r="IC234" s="4">
        <v>0</v>
      </c>
    </row>
    <row r="235" spans="1:237" x14ac:dyDescent="0.2">
      <c r="A235">
        <v>490012</v>
      </c>
      <c r="B235">
        <v>1</v>
      </c>
      <c r="D235" s="5" t="s">
        <v>2230</v>
      </c>
      <c r="E235" t="s">
        <v>2219</v>
      </c>
      <c r="F235">
        <v>25</v>
      </c>
      <c r="G235" s="6">
        <v>103309</v>
      </c>
      <c r="H235" s="6">
        <v>510710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719</v>
      </c>
      <c r="S235">
        <v>1</v>
      </c>
      <c r="T235">
        <v>0</v>
      </c>
      <c r="U235">
        <v>0</v>
      </c>
      <c r="V235">
        <v>0</v>
      </c>
      <c r="W235">
        <v>-3.5211000000000001</v>
      </c>
      <c r="X235">
        <v>0</v>
      </c>
      <c r="Y235">
        <v>0</v>
      </c>
      <c r="Z235">
        <v>0</v>
      </c>
      <c r="AA235">
        <v>0</v>
      </c>
      <c r="AB235">
        <v>-3.5211000000000001</v>
      </c>
      <c r="AC235">
        <v>0</v>
      </c>
      <c r="AD235">
        <v>1</v>
      </c>
      <c r="AE235" t="s">
        <v>2001</v>
      </c>
      <c r="AF235" s="5">
        <v>4</v>
      </c>
      <c r="AG235">
        <v>23</v>
      </c>
      <c r="AH235">
        <v>0</v>
      </c>
      <c r="AI235">
        <v>43</v>
      </c>
      <c r="AJ235">
        <v>0</v>
      </c>
      <c r="AK235">
        <v>43</v>
      </c>
      <c r="AL235" s="4">
        <v>0</v>
      </c>
      <c r="AM235" s="4">
        <v>0</v>
      </c>
      <c r="AN235" s="4">
        <v>0</v>
      </c>
      <c r="AO235" s="4">
        <v>0</v>
      </c>
      <c r="AP235" s="6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0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0</v>
      </c>
      <c r="DS235" s="4">
        <v>0</v>
      </c>
      <c r="DT235" s="4">
        <v>0</v>
      </c>
      <c r="DU235" s="4">
        <v>0</v>
      </c>
      <c r="DV235" s="4">
        <v>0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0</v>
      </c>
      <c r="EC235" s="4">
        <v>0</v>
      </c>
      <c r="ED235" s="4">
        <v>0</v>
      </c>
      <c r="EE235" s="4">
        <v>0</v>
      </c>
      <c r="EF235" s="4">
        <v>0</v>
      </c>
      <c r="EG235" s="4">
        <v>0</v>
      </c>
      <c r="EH235" s="4">
        <v>0</v>
      </c>
      <c r="EI235" s="4">
        <v>0</v>
      </c>
      <c r="EJ235" s="4">
        <v>0</v>
      </c>
      <c r="EK235" s="4">
        <v>0</v>
      </c>
      <c r="EL235" s="4">
        <v>0</v>
      </c>
      <c r="EM235" s="4">
        <v>0</v>
      </c>
      <c r="EN235" s="4">
        <v>0</v>
      </c>
      <c r="EO235" s="4">
        <v>0</v>
      </c>
      <c r="EP235" s="4">
        <v>0</v>
      </c>
      <c r="EQ235" s="4">
        <v>0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0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0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0</v>
      </c>
      <c r="GJ235" s="4">
        <v>0</v>
      </c>
      <c r="GK235" s="4">
        <v>0</v>
      </c>
      <c r="GL235" s="4">
        <v>0</v>
      </c>
      <c r="GM235" s="4">
        <v>0</v>
      </c>
      <c r="GN235" s="4">
        <v>0</v>
      </c>
      <c r="GO235" s="4">
        <v>0</v>
      </c>
      <c r="GP235" s="4">
        <v>0</v>
      </c>
      <c r="GQ235" s="4">
        <v>0</v>
      </c>
      <c r="GR235" s="4">
        <v>0</v>
      </c>
      <c r="GS235" s="4">
        <v>0</v>
      </c>
      <c r="GT235" s="4">
        <v>0</v>
      </c>
      <c r="GU235" s="4">
        <v>0</v>
      </c>
      <c r="GV235" s="4">
        <v>0</v>
      </c>
      <c r="GW235" s="4">
        <v>0</v>
      </c>
      <c r="GX235" s="4">
        <v>0</v>
      </c>
      <c r="GY235" s="4">
        <v>0</v>
      </c>
      <c r="GZ235" s="4">
        <v>0</v>
      </c>
      <c r="HA235" s="4">
        <v>0</v>
      </c>
      <c r="HB235" s="4">
        <v>0</v>
      </c>
      <c r="HC235" s="4">
        <v>0</v>
      </c>
      <c r="HD235" s="4">
        <v>0</v>
      </c>
      <c r="HE235" s="4">
        <v>0</v>
      </c>
      <c r="HF235" s="4">
        <v>0</v>
      </c>
      <c r="HG235" s="4">
        <v>0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0</v>
      </c>
      <c r="HT235" s="4">
        <v>0</v>
      </c>
      <c r="HU235" s="4">
        <v>0</v>
      </c>
      <c r="HV235" s="4">
        <v>0</v>
      </c>
      <c r="HW235" s="4">
        <v>0</v>
      </c>
      <c r="HX235" s="4">
        <v>0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</row>
    <row r="236" spans="1:237" x14ac:dyDescent="0.2">
      <c r="A236">
        <v>490014</v>
      </c>
      <c r="B236">
        <v>1</v>
      </c>
      <c r="D236" s="5" t="s">
        <v>2231</v>
      </c>
      <c r="E236" t="s">
        <v>2219</v>
      </c>
      <c r="F236">
        <v>25</v>
      </c>
      <c r="G236" s="6">
        <v>103287</v>
      </c>
      <c r="H236" s="6">
        <v>510612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724</v>
      </c>
      <c r="S236">
        <v>1</v>
      </c>
      <c r="T236">
        <v>0</v>
      </c>
      <c r="U236">
        <v>0</v>
      </c>
      <c r="V236">
        <v>0</v>
      </c>
      <c r="W236">
        <v>-3.5211000000000001</v>
      </c>
      <c r="X236">
        <v>0</v>
      </c>
      <c r="Y236">
        <v>0</v>
      </c>
      <c r="Z236">
        <v>0</v>
      </c>
      <c r="AA236">
        <v>0</v>
      </c>
      <c r="AB236">
        <v>-3.5211000000000001</v>
      </c>
      <c r="AC236">
        <v>0</v>
      </c>
      <c r="AD236">
        <v>1</v>
      </c>
      <c r="AE236" t="s">
        <v>2001</v>
      </c>
      <c r="AF236" s="5">
        <v>4</v>
      </c>
      <c r="AG236">
        <v>23</v>
      </c>
      <c r="AH236">
        <v>0</v>
      </c>
      <c r="AI236">
        <v>43</v>
      </c>
      <c r="AJ236">
        <v>0</v>
      </c>
      <c r="AK236">
        <v>43</v>
      </c>
      <c r="AL236" s="4">
        <v>0</v>
      </c>
      <c r="AM236" s="4">
        <v>0</v>
      </c>
      <c r="AN236" s="4">
        <v>0</v>
      </c>
      <c r="AO236" s="4">
        <v>0</v>
      </c>
      <c r="AP236" s="6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0</v>
      </c>
      <c r="CE236" s="4">
        <v>0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4">
        <v>0</v>
      </c>
      <c r="DS236" s="4">
        <v>0</v>
      </c>
      <c r="DT236" s="4">
        <v>0</v>
      </c>
      <c r="DU236" s="4">
        <v>0</v>
      </c>
      <c r="DV236" s="4">
        <v>0</v>
      </c>
      <c r="DW236" s="4">
        <v>0</v>
      </c>
      <c r="DX236" s="4">
        <v>0</v>
      </c>
      <c r="DY236" s="4">
        <v>0</v>
      </c>
      <c r="DZ236" s="4">
        <v>0</v>
      </c>
      <c r="EA236" s="4">
        <v>0</v>
      </c>
      <c r="EB236" s="4">
        <v>0</v>
      </c>
      <c r="EC236" s="4">
        <v>0</v>
      </c>
      <c r="ED236" s="4">
        <v>0</v>
      </c>
      <c r="EE236" s="4">
        <v>0</v>
      </c>
      <c r="EF236" s="4">
        <v>0</v>
      </c>
      <c r="EG236" s="4">
        <v>0</v>
      </c>
      <c r="EH236" s="4">
        <v>0</v>
      </c>
      <c r="EI236" s="4">
        <v>0</v>
      </c>
      <c r="EJ236" s="4">
        <v>0</v>
      </c>
      <c r="EK236" s="4">
        <v>0</v>
      </c>
      <c r="EL236" s="4">
        <v>0</v>
      </c>
      <c r="EM236" s="4">
        <v>0</v>
      </c>
      <c r="EN236" s="4">
        <v>0</v>
      </c>
      <c r="EO236" s="4">
        <v>0</v>
      </c>
      <c r="EP236" s="4">
        <v>0</v>
      </c>
      <c r="EQ236" s="4">
        <v>0</v>
      </c>
      <c r="ER236" s="4">
        <v>0</v>
      </c>
      <c r="ES236" s="4">
        <v>0</v>
      </c>
      <c r="ET236" s="4">
        <v>0</v>
      </c>
      <c r="EU236" s="4">
        <v>0</v>
      </c>
      <c r="EV236" s="4">
        <v>0</v>
      </c>
      <c r="EW236" s="4">
        <v>0</v>
      </c>
      <c r="EX236" s="4">
        <v>0</v>
      </c>
      <c r="EY236" s="4">
        <v>0</v>
      </c>
      <c r="EZ236" s="4">
        <v>0</v>
      </c>
      <c r="FA236" s="4">
        <v>0</v>
      </c>
      <c r="FB236" s="4">
        <v>0</v>
      </c>
      <c r="FC236" s="4">
        <v>0</v>
      </c>
      <c r="FD236" s="4">
        <v>0</v>
      </c>
      <c r="FE236" s="4">
        <v>0</v>
      </c>
      <c r="FF236" s="4">
        <v>0</v>
      </c>
      <c r="FG236" s="4">
        <v>0</v>
      </c>
      <c r="FH236" s="4">
        <v>0</v>
      </c>
      <c r="FI236" s="4">
        <v>0</v>
      </c>
      <c r="FJ236" s="4">
        <v>0</v>
      </c>
      <c r="FK236" s="4">
        <v>0</v>
      </c>
      <c r="FL236" s="4">
        <v>0</v>
      </c>
      <c r="FM236" s="4">
        <v>0</v>
      </c>
      <c r="FN236" s="4">
        <v>0</v>
      </c>
      <c r="FO236" s="4">
        <v>0</v>
      </c>
      <c r="FP236" s="4">
        <v>0</v>
      </c>
      <c r="FQ236" s="4">
        <v>0</v>
      </c>
      <c r="FR236" s="4">
        <v>0</v>
      </c>
      <c r="FS236" s="4">
        <v>0</v>
      </c>
      <c r="FT236" s="4">
        <v>0</v>
      </c>
      <c r="FU236" s="4">
        <v>0</v>
      </c>
      <c r="FV236" s="4">
        <v>0</v>
      </c>
      <c r="FW236" s="4">
        <v>0</v>
      </c>
      <c r="FX236" s="4">
        <v>0</v>
      </c>
      <c r="FY236" s="4">
        <v>0</v>
      </c>
      <c r="FZ236" s="4">
        <v>0</v>
      </c>
      <c r="GA236" s="4">
        <v>0</v>
      </c>
      <c r="GB236" s="4">
        <v>0</v>
      </c>
      <c r="GC236" s="4">
        <v>0</v>
      </c>
      <c r="GD236" s="4">
        <v>0</v>
      </c>
      <c r="GE236" s="4">
        <v>0</v>
      </c>
      <c r="GF236" s="4">
        <v>0</v>
      </c>
      <c r="GG236" s="4">
        <v>0</v>
      </c>
      <c r="GH236" s="4">
        <v>0</v>
      </c>
      <c r="GI236" s="4">
        <v>0</v>
      </c>
      <c r="GJ236" s="4">
        <v>0</v>
      </c>
      <c r="GK236" s="4">
        <v>0</v>
      </c>
      <c r="GL236" s="4">
        <v>0</v>
      </c>
      <c r="GM236" s="4">
        <v>0</v>
      </c>
      <c r="GN236" s="4">
        <v>0</v>
      </c>
      <c r="GO236" s="4">
        <v>0</v>
      </c>
      <c r="GP236" s="4">
        <v>0</v>
      </c>
      <c r="GQ236" s="4">
        <v>0</v>
      </c>
      <c r="GR236" s="4">
        <v>0</v>
      </c>
      <c r="GS236" s="4">
        <v>0</v>
      </c>
      <c r="GT236" s="4">
        <v>0</v>
      </c>
      <c r="GU236" s="4">
        <v>0</v>
      </c>
      <c r="GV236" s="4">
        <v>0</v>
      </c>
      <c r="GW236" s="4">
        <v>0</v>
      </c>
      <c r="GX236" s="4">
        <v>0</v>
      </c>
      <c r="GY236" s="4">
        <v>0</v>
      </c>
      <c r="GZ236" s="4">
        <v>0</v>
      </c>
      <c r="HA236" s="4">
        <v>0</v>
      </c>
      <c r="HB236" s="4">
        <v>0</v>
      </c>
      <c r="HC236" s="4">
        <v>0</v>
      </c>
      <c r="HD236" s="4">
        <v>0</v>
      </c>
      <c r="HE236" s="4">
        <v>0</v>
      </c>
      <c r="HF236" s="4">
        <v>0</v>
      </c>
      <c r="HG236" s="4">
        <v>0</v>
      </c>
      <c r="HH236" s="4">
        <v>0</v>
      </c>
      <c r="HI236" s="4">
        <v>0</v>
      </c>
      <c r="HJ236" s="4">
        <v>0</v>
      </c>
      <c r="HK236" s="4">
        <v>0</v>
      </c>
      <c r="HL236" s="4">
        <v>0</v>
      </c>
      <c r="HM236" s="4">
        <v>0</v>
      </c>
      <c r="HN236" s="4">
        <v>0</v>
      </c>
      <c r="HO236" s="4">
        <v>0</v>
      </c>
      <c r="HP236" s="4">
        <v>0</v>
      </c>
      <c r="HQ236" s="4">
        <v>0</v>
      </c>
      <c r="HR236" s="4">
        <v>0</v>
      </c>
      <c r="HS236" s="4">
        <v>0</v>
      </c>
      <c r="HT236" s="4">
        <v>0</v>
      </c>
      <c r="HU236" s="4">
        <v>0</v>
      </c>
      <c r="HV236" s="4">
        <v>0</v>
      </c>
      <c r="HW236" s="4">
        <v>0</v>
      </c>
      <c r="HX236" s="4">
        <v>0</v>
      </c>
      <c r="HY236" s="4">
        <v>0</v>
      </c>
      <c r="HZ236" s="4">
        <v>0</v>
      </c>
      <c r="IA236" s="4">
        <v>0</v>
      </c>
      <c r="IB236" s="4">
        <v>0</v>
      </c>
      <c r="IC236" s="4">
        <v>0</v>
      </c>
    </row>
    <row r="237" spans="1:237" x14ac:dyDescent="0.2">
      <c r="A237">
        <v>490015</v>
      </c>
      <c r="B237">
        <v>1</v>
      </c>
      <c r="D237" s="5" t="s">
        <v>2232</v>
      </c>
      <c r="E237" t="s">
        <v>2219</v>
      </c>
      <c r="F237">
        <v>25</v>
      </c>
      <c r="G237" s="6">
        <v>103276</v>
      </c>
      <c r="H237" s="6">
        <v>510564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727</v>
      </c>
      <c r="S237">
        <v>1</v>
      </c>
      <c r="T237">
        <v>0</v>
      </c>
      <c r="U237">
        <v>0</v>
      </c>
      <c r="V237">
        <v>0</v>
      </c>
      <c r="W237">
        <v>-3.5211000000000001</v>
      </c>
      <c r="X237">
        <v>0</v>
      </c>
      <c r="Y237">
        <v>0</v>
      </c>
      <c r="Z237">
        <v>0</v>
      </c>
      <c r="AA237">
        <v>0</v>
      </c>
      <c r="AB237">
        <v>-3.5211000000000001</v>
      </c>
      <c r="AC237">
        <v>0</v>
      </c>
      <c r="AD237">
        <v>1</v>
      </c>
      <c r="AE237" t="s">
        <v>2001</v>
      </c>
      <c r="AF237" s="5">
        <v>4</v>
      </c>
      <c r="AG237">
        <v>23</v>
      </c>
      <c r="AH237">
        <v>0</v>
      </c>
      <c r="AI237">
        <v>43</v>
      </c>
      <c r="AJ237">
        <v>0</v>
      </c>
      <c r="AK237">
        <v>43</v>
      </c>
      <c r="AL237" s="4">
        <v>0</v>
      </c>
      <c r="AM237" s="4">
        <v>0</v>
      </c>
      <c r="AN237" s="4">
        <v>0</v>
      </c>
      <c r="AO237" s="4">
        <v>0</v>
      </c>
      <c r="AP237" s="6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  <c r="BU237" s="4">
        <v>0</v>
      </c>
      <c r="BV237" s="4">
        <v>0</v>
      </c>
      <c r="BW237" s="4">
        <v>0</v>
      </c>
      <c r="BX237" s="4">
        <v>0</v>
      </c>
      <c r="BY237" s="4">
        <v>0</v>
      </c>
      <c r="BZ237" s="4">
        <v>0</v>
      </c>
      <c r="CA237" s="4">
        <v>0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0</v>
      </c>
      <c r="CL237" s="4">
        <v>0</v>
      </c>
      <c r="CM237" s="4">
        <v>0</v>
      </c>
      <c r="CN237" s="4">
        <v>0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0</v>
      </c>
      <c r="DV237" s="4">
        <v>0</v>
      </c>
      <c r="DW237" s="4">
        <v>0</v>
      </c>
      <c r="DX237" s="4">
        <v>0</v>
      </c>
      <c r="DY237" s="4">
        <v>0</v>
      </c>
      <c r="DZ237" s="4">
        <v>0</v>
      </c>
      <c r="EA237" s="4">
        <v>0</v>
      </c>
      <c r="EB237" s="4">
        <v>0</v>
      </c>
      <c r="EC237" s="4">
        <v>0</v>
      </c>
      <c r="ED237" s="4">
        <v>0</v>
      </c>
      <c r="EE237" s="4">
        <v>0</v>
      </c>
      <c r="EF237" s="4">
        <v>0</v>
      </c>
      <c r="EG237" s="4">
        <v>0</v>
      </c>
      <c r="EH237" s="4">
        <v>0</v>
      </c>
      <c r="EI237" s="4">
        <v>0</v>
      </c>
      <c r="EJ237" s="4">
        <v>0</v>
      </c>
      <c r="EK237" s="4">
        <v>0</v>
      </c>
      <c r="EL237" s="4">
        <v>0</v>
      </c>
      <c r="EM237" s="4">
        <v>0</v>
      </c>
      <c r="EN237" s="4">
        <v>0</v>
      </c>
      <c r="EO237" s="4">
        <v>0</v>
      </c>
      <c r="EP237" s="4">
        <v>0</v>
      </c>
      <c r="EQ237" s="4">
        <v>0</v>
      </c>
      <c r="ER237" s="4">
        <v>0</v>
      </c>
      <c r="ES237" s="4">
        <v>0</v>
      </c>
      <c r="ET237" s="4">
        <v>0</v>
      </c>
      <c r="EU237" s="4">
        <v>0</v>
      </c>
      <c r="EV237" s="4">
        <v>0</v>
      </c>
      <c r="EW237" s="4">
        <v>0</v>
      </c>
      <c r="EX237" s="4">
        <v>0</v>
      </c>
      <c r="EY237" s="4">
        <v>0</v>
      </c>
      <c r="EZ237" s="4">
        <v>0</v>
      </c>
      <c r="FA237" s="4">
        <v>0</v>
      </c>
      <c r="FB237" s="4">
        <v>0</v>
      </c>
      <c r="FC237" s="4">
        <v>0</v>
      </c>
      <c r="FD237" s="4">
        <v>0</v>
      </c>
      <c r="FE237" s="4">
        <v>0</v>
      </c>
      <c r="FF237" s="4">
        <v>0</v>
      </c>
      <c r="FG237" s="4">
        <v>0</v>
      </c>
      <c r="FH237" s="4">
        <v>0</v>
      </c>
      <c r="FI237" s="4">
        <v>0</v>
      </c>
      <c r="FJ237" s="4">
        <v>0</v>
      </c>
      <c r="FK237" s="4">
        <v>0</v>
      </c>
      <c r="FL237" s="4">
        <v>0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0</v>
      </c>
      <c r="FU237" s="4">
        <v>0</v>
      </c>
      <c r="FV237" s="4">
        <v>0</v>
      </c>
      <c r="FW237" s="4">
        <v>0</v>
      </c>
      <c r="FX237" s="4">
        <v>0</v>
      </c>
      <c r="FY237" s="4">
        <v>0</v>
      </c>
      <c r="FZ237" s="4">
        <v>0</v>
      </c>
      <c r="GA237" s="4">
        <v>0</v>
      </c>
      <c r="GB237" s="4">
        <v>0</v>
      </c>
      <c r="GC237" s="4">
        <v>0</v>
      </c>
      <c r="GD237" s="4">
        <v>0</v>
      </c>
      <c r="GE237" s="4">
        <v>0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 s="4">
        <v>0</v>
      </c>
      <c r="GM237" s="4">
        <v>0</v>
      </c>
      <c r="GN237" s="4">
        <v>0</v>
      </c>
      <c r="GO237" s="4">
        <v>0</v>
      </c>
      <c r="GP237" s="4">
        <v>0</v>
      </c>
      <c r="GQ237" s="4">
        <v>0</v>
      </c>
      <c r="GR237" s="4">
        <v>0</v>
      </c>
      <c r="GS237" s="4">
        <v>0</v>
      </c>
      <c r="GT237" s="4">
        <v>0</v>
      </c>
      <c r="GU237" s="4">
        <v>0</v>
      </c>
      <c r="GV237" s="4">
        <v>0</v>
      </c>
      <c r="GW237" s="4">
        <v>0</v>
      </c>
      <c r="GX237" s="4">
        <v>0</v>
      </c>
      <c r="GY237" s="4">
        <v>0</v>
      </c>
      <c r="GZ237" s="4">
        <v>0</v>
      </c>
      <c r="HA237" s="4">
        <v>0</v>
      </c>
      <c r="HB237" s="4">
        <v>0</v>
      </c>
      <c r="HC237" s="4">
        <v>0</v>
      </c>
      <c r="HD237" s="4">
        <v>0</v>
      </c>
      <c r="HE237" s="4">
        <v>0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0</v>
      </c>
      <c r="HM237" s="4">
        <v>0</v>
      </c>
      <c r="HN237" s="4">
        <v>0</v>
      </c>
      <c r="HO237" s="4">
        <v>0</v>
      </c>
      <c r="HP237" s="4">
        <v>0</v>
      </c>
      <c r="HQ237" s="4">
        <v>0</v>
      </c>
      <c r="HR237" s="4">
        <v>0</v>
      </c>
      <c r="HS237" s="4">
        <v>0</v>
      </c>
      <c r="HT237" s="4">
        <v>0</v>
      </c>
      <c r="HU237" s="4">
        <v>0</v>
      </c>
      <c r="HV237" s="4">
        <v>0</v>
      </c>
      <c r="HW237" s="4">
        <v>0</v>
      </c>
      <c r="HX237" s="4">
        <v>0</v>
      </c>
      <c r="HY237" s="4">
        <v>0</v>
      </c>
      <c r="HZ237" s="4">
        <v>0</v>
      </c>
      <c r="IA237" s="4">
        <v>0</v>
      </c>
      <c r="IB237" s="4">
        <v>0</v>
      </c>
      <c r="IC237" s="4">
        <v>0</v>
      </c>
    </row>
    <row r="238" spans="1:237" x14ac:dyDescent="0.2">
      <c r="A238">
        <v>490016</v>
      </c>
      <c r="B238">
        <v>1</v>
      </c>
      <c r="D238" s="5" t="s">
        <v>2233</v>
      </c>
      <c r="E238" t="s">
        <v>2219</v>
      </c>
      <c r="F238">
        <v>25</v>
      </c>
      <c r="G238" s="6">
        <v>103265</v>
      </c>
      <c r="H238" s="6">
        <v>510515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736</v>
      </c>
      <c r="S238">
        <v>1</v>
      </c>
      <c r="T238">
        <v>0</v>
      </c>
      <c r="U238">
        <v>0</v>
      </c>
      <c r="V238">
        <v>0</v>
      </c>
      <c r="W238">
        <v>-3.5211000000000001</v>
      </c>
      <c r="X238">
        <v>0</v>
      </c>
      <c r="Y238">
        <v>0</v>
      </c>
      <c r="Z238">
        <v>0</v>
      </c>
      <c r="AA238">
        <v>0</v>
      </c>
      <c r="AB238">
        <v>-3.5211000000000001</v>
      </c>
      <c r="AC238">
        <v>0</v>
      </c>
      <c r="AD238">
        <v>1</v>
      </c>
      <c r="AE238" t="s">
        <v>2001</v>
      </c>
      <c r="AF238" s="5">
        <v>4</v>
      </c>
      <c r="AG238">
        <v>23</v>
      </c>
      <c r="AH238">
        <v>0</v>
      </c>
      <c r="AI238">
        <v>43</v>
      </c>
      <c r="AJ238">
        <v>0</v>
      </c>
      <c r="AK238">
        <v>43</v>
      </c>
      <c r="AL238" s="4">
        <v>0</v>
      </c>
      <c r="AM238" s="4">
        <v>0</v>
      </c>
      <c r="AN238" s="4">
        <v>0</v>
      </c>
      <c r="AO238" s="4">
        <v>0</v>
      </c>
      <c r="AP238" s="6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0</v>
      </c>
      <c r="BO238" s="4">
        <v>0</v>
      </c>
      <c r="BP238" s="4">
        <v>0</v>
      </c>
      <c r="BQ238" s="4">
        <v>0</v>
      </c>
      <c r="BR238" s="4">
        <v>0</v>
      </c>
      <c r="BS238" s="4">
        <v>0</v>
      </c>
      <c r="BT238" s="4">
        <v>0</v>
      </c>
      <c r="BU238" s="4">
        <v>0</v>
      </c>
      <c r="BV238" s="4">
        <v>0</v>
      </c>
      <c r="BW238" s="4">
        <v>0</v>
      </c>
      <c r="BX238" s="4">
        <v>0</v>
      </c>
      <c r="BY238" s="4">
        <v>0</v>
      </c>
      <c r="BZ238" s="4">
        <v>0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  <c r="CG238" s="4">
        <v>0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0</v>
      </c>
      <c r="CN238" s="4">
        <v>0</v>
      </c>
      <c r="CO238" s="4">
        <v>0</v>
      </c>
      <c r="CP238" s="4">
        <v>0</v>
      </c>
      <c r="CQ238" s="4">
        <v>0</v>
      </c>
      <c r="CR238" s="4">
        <v>0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4">
        <v>0</v>
      </c>
      <c r="DS238" s="4">
        <v>0</v>
      </c>
      <c r="DT238" s="4">
        <v>0</v>
      </c>
      <c r="DU238" s="4">
        <v>0</v>
      </c>
      <c r="DV238" s="4">
        <v>0</v>
      </c>
      <c r="DW238" s="4">
        <v>0</v>
      </c>
      <c r="DX238" s="4">
        <v>0</v>
      </c>
      <c r="DY238" s="4">
        <v>0</v>
      </c>
      <c r="DZ238" s="4">
        <v>0</v>
      </c>
      <c r="EA238" s="4">
        <v>0</v>
      </c>
      <c r="EB238" s="4">
        <v>0</v>
      </c>
      <c r="EC238" s="4">
        <v>0</v>
      </c>
      <c r="ED238" s="4">
        <v>0</v>
      </c>
      <c r="EE238" s="4">
        <v>0</v>
      </c>
      <c r="EF238" s="4">
        <v>0</v>
      </c>
      <c r="EG238" s="4">
        <v>0</v>
      </c>
      <c r="EH238" s="4">
        <v>0</v>
      </c>
      <c r="EI238" s="4">
        <v>0</v>
      </c>
      <c r="EJ238" s="4">
        <v>0</v>
      </c>
      <c r="EK238" s="4">
        <v>0</v>
      </c>
      <c r="EL238" s="4">
        <v>0</v>
      </c>
      <c r="EM238" s="4">
        <v>0</v>
      </c>
      <c r="EN238" s="4">
        <v>0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0</v>
      </c>
      <c r="EW238" s="4">
        <v>0</v>
      </c>
      <c r="EX238" s="4">
        <v>0</v>
      </c>
      <c r="EY238" s="4">
        <v>0</v>
      </c>
      <c r="EZ238" s="4">
        <v>0</v>
      </c>
      <c r="FA238" s="4">
        <v>0</v>
      </c>
      <c r="FB238" s="4">
        <v>0</v>
      </c>
      <c r="FC238" s="4">
        <v>0</v>
      </c>
      <c r="FD238" s="4">
        <v>0</v>
      </c>
      <c r="FE238" s="4">
        <v>0</v>
      </c>
      <c r="FF238" s="4">
        <v>0</v>
      </c>
      <c r="FG238" s="4">
        <v>0</v>
      </c>
      <c r="FH238" s="4">
        <v>0</v>
      </c>
      <c r="FI238" s="4">
        <v>0</v>
      </c>
      <c r="FJ238" s="4">
        <v>0</v>
      </c>
      <c r="FK238" s="4">
        <v>0</v>
      </c>
      <c r="FL238" s="4">
        <v>0</v>
      </c>
      <c r="FM238" s="4">
        <v>0</v>
      </c>
      <c r="FN238" s="4">
        <v>0</v>
      </c>
      <c r="FO238" s="4">
        <v>0</v>
      </c>
      <c r="FP238" s="4">
        <v>0</v>
      </c>
      <c r="FQ238" s="4">
        <v>0</v>
      </c>
      <c r="FR238" s="4">
        <v>0</v>
      </c>
      <c r="FS238" s="4">
        <v>0</v>
      </c>
      <c r="FT238" s="4">
        <v>0</v>
      </c>
      <c r="FU238" s="4">
        <v>0</v>
      </c>
      <c r="FV238" s="4">
        <v>0</v>
      </c>
      <c r="FW238" s="4">
        <v>0</v>
      </c>
      <c r="FX238" s="4">
        <v>0</v>
      </c>
      <c r="FY238" s="4">
        <v>0</v>
      </c>
      <c r="FZ238" s="4">
        <v>0</v>
      </c>
      <c r="GA238" s="4">
        <v>0</v>
      </c>
      <c r="GB238" s="4">
        <v>0</v>
      </c>
      <c r="GC238" s="4">
        <v>0</v>
      </c>
      <c r="GD238" s="4">
        <v>0</v>
      </c>
      <c r="GE238" s="4">
        <v>0</v>
      </c>
      <c r="GF238" s="4">
        <v>0</v>
      </c>
      <c r="GG238" s="4">
        <v>0</v>
      </c>
      <c r="GH238" s="4">
        <v>0</v>
      </c>
      <c r="GI238" s="4">
        <v>0</v>
      </c>
      <c r="GJ238" s="4">
        <v>0</v>
      </c>
      <c r="GK238" s="4">
        <v>0</v>
      </c>
      <c r="GL238" s="4">
        <v>0</v>
      </c>
      <c r="GM238" s="4">
        <v>0</v>
      </c>
      <c r="GN238" s="4">
        <v>0</v>
      </c>
      <c r="GO238" s="4">
        <v>0</v>
      </c>
      <c r="GP238" s="4">
        <v>0</v>
      </c>
      <c r="GQ238" s="4">
        <v>0</v>
      </c>
      <c r="GR238" s="4">
        <v>0</v>
      </c>
      <c r="GS238" s="4">
        <v>0</v>
      </c>
      <c r="GT238" s="4">
        <v>0</v>
      </c>
      <c r="GU238" s="4">
        <v>0</v>
      </c>
      <c r="GV238" s="4">
        <v>0</v>
      </c>
      <c r="GW238" s="4">
        <v>0</v>
      </c>
      <c r="GX238" s="4">
        <v>0</v>
      </c>
      <c r="GY238" s="4">
        <v>0</v>
      </c>
      <c r="GZ238" s="4">
        <v>0</v>
      </c>
      <c r="HA238" s="4">
        <v>0</v>
      </c>
      <c r="HB238" s="4">
        <v>0</v>
      </c>
      <c r="HC238" s="4">
        <v>0</v>
      </c>
      <c r="HD238" s="4">
        <v>0</v>
      </c>
      <c r="HE238" s="4">
        <v>0</v>
      </c>
      <c r="HF238" s="4">
        <v>0</v>
      </c>
      <c r="HG238" s="4">
        <v>0</v>
      </c>
      <c r="HH238" s="4">
        <v>0</v>
      </c>
      <c r="HI238" s="4">
        <v>0</v>
      </c>
      <c r="HJ238" s="4">
        <v>0</v>
      </c>
      <c r="HK238" s="4">
        <v>0</v>
      </c>
      <c r="HL238" s="4">
        <v>0</v>
      </c>
      <c r="HM238" s="4">
        <v>0</v>
      </c>
      <c r="HN238" s="4">
        <v>0</v>
      </c>
      <c r="HO238" s="4">
        <v>0</v>
      </c>
      <c r="HP238" s="4">
        <v>0</v>
      </c>
      <c r="HQ238" s="4">
        <v>0</v>
      </c>
      <c r="HR238" s="4">
        <v>0</v>
      </c>
      <c r="HS238" s="4">
        <v>0</v>
      </c>
      <c r="HT238" s="4">
        <v>0</v>
      </c>
      <c r="HU238" s="4">
        <v>0</v>
      </c>
      <c r="HV238" s="4">
        <v>0</v>
      </c>
      <c r="HW238" s="4">
        <v>0</v>
      </c>
      <c r="HX238" s="4">
        <v>0</v>
      </c>
      <c r="HY238" s="4">
        <v>0</v>
      </c>
      <c r="HZ238" s="4">
        <v>0</v>
      </c>
      <c r="IA238" s="4">
        <v>0</v>
      </c>
      <c r="IB238" s="4">
        <v>0</v>
      </c>
      <c r="IC238" s="4">
        <v>0</v>
      </c>
    </row>
    <row r="239" spans="1:237" x14ac:dyDescent="0.2">
      <c r="A239">
        <v>490017</v>
      </c>
      <c r="B239">
        <v>1</v>
      </c>
      <c r="D239" s="5" t="s">
        <v>2234</v>
      </c>
      <c r="E239" t="s">
        <v>2219</v>
      </c>
      <c r="F239">
        <v>25</v>
      </c>
      <c r="G239" s="6">
        <v>103254</v>
      </c>
      <c r="H239" s="6">
        <v>510466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737</v>
      </c>
      <c r="S239">
        <v>1</v>
      </c>
      <c r="T239">
        <v>0</v>
      </c>
      <c r="U239">
        <v>0</v>
      </c>
      <c r="V239">
        <v>0</v>
      </c>
      <c r="W239">
        <v>-3.5211000000000001</v>
      </c>
      <c r="X239">
        <v>0</v>
      </c>
      <c r="Y239">
        <v>0</v>
      </c>
      <c r="Z239">
        <v>0</v>
      </c>
      <c r="AA239">
        <v>0</v>
      </c>
      <c r="AB239">
        <v>-3.5211000000000001</v>
      </c>
      <c r="AC239">
        <v>0</v>
      </c>
      <c r="AD239">
        <v>1</v>
      </c>
      <c r="AE239" t="s">
        <v>2001</v>
      </c>
      <c r="AF239" s="5">
        <v>4</v>
      </c>
      <c r="AG239">
        <v>23</v>
      </c>
      <c r="AH239">
        <v>0</v>
      </c>
      <c r="AI239">
        <v>43</v>
      </c>
      <c r="AJ239">
        <v>0</v>
      </c>
      <c r="AK239">
        <v>43</v>
      </c>
      <c r="AL239" s="4">
        <v>0</v>
      </c>
      <c r="AM239" s="4">
        <v>0</v>
      </c>
      <c r="AN239" s="4">
        <v>0</v>
      </c>
      <c r="AO239" s="4">
        <v>0</v>
      </c>
      <c r="AP239" s="6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0</v>
      </c>
      <c r="BO239" s="4">
        <v>0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>
        <v>0</v>
      </c>
      <c r="BX239" s="4">
        <v>0</v>
      </c>
      <c r="BY239" s="4">
        <v>0</v>
      </c>
      <c r="BZ239" s="4">
        <v>0</v>
      </c>
      <c r="CA239" s="4">
        <v>0</v>
      </c>
      <c r="CB239" s="4">
        <v>0</v>
      </c>
      <c r="CC239" s="4">
        <v>0</v>
      </c>
      <c r="CD239" s="4">
        <v>0</v>
      </c>
      <c r="CE239" s="4">
        <v>0</v>
      </c>
      <c r="CF239" s="4">
        <v>0</v>
      </c>
      <c r="CG239" s="4">
        <v>0</v>
      </c>
      <c r="CH239" s="4">
        <v>0</v>
      </c>
      <c r="CI239" s="4">
        <v>0</v>
      </c>
      <c r="CJ239" s="4">
        <v>0</v>
      </c>
      <c r="CK239" s="4">
        <v>0</v>
      </c>
      <c r="CL239" s="4">
        <v>0</v>
      </c>
      <c r="CM239" s="4">
        <v>0</v>
      </c>
      <c r="CN239" s="4">
        <v>0</v>
      </c>
      <c r="CO239" s="4">
        <v>0</v>
      </c>
      <c r="CP239" s="4">
        <v>0</v>
      </c>
      <c r="CQ239" s="4">
        <v>0</v>
      </c>
      <c r="CR239" s="4">
        <v>0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4">
        <v>0</v>
      </c>
      <c r="DS239" s="4">
        <v>0</v>
      </c>
      <c r="DT239" s="4">
        <v>0</v>
      </c>
      <c r="DU239" s="4">
        <v>0</v>
      </c>
      <c r="DV239" s="4">
        <v>0</v>
      </c>
      <c r="DW239" s="4">
        <v>0</v>
      </c>
      <c r="DX239" s="4">
        <v>0</v>
      </c>
      <c r="DY239" s="4">
        <v>0</v>
      </c>
      <c r="DZ239" s="4">
        <v>0</v>
      </c>
      <c r="EA239" s="4">
        <v>0</v>
      </c>
      <c r="EB239" s="4">
        <v>0</v>
      </c>
      <c r="EC239" s="4">
        <v>0</v>
      </c>
      <c r="ED239" s="4">
        <v>0</v>
      </c>
      <c r="EE239" s="4">
        <v>0</v>
      </c>
      <c r="EF239" s="4">
        <v>0</v>
      </c>
      <c r="EG239" s="4">
        <v>0</v>
      </c>
      <c r="EH239" s="4">
        <v>0</v>
      </c>
      <c r="EI239" s="4">
        <v>0</v>
      </c>
      <c r="EJ239" s="4">
        <v>0</v>
      </c>
      <c r="EK239" s="4">
        <v>0</v>
      </c>
      <c r="EL239" s="4">
        <v>0</v>
      </c>
      <c r="EM239" s="4">
        <v>0</v>
      </c>
      <c r="EN239" s="4">
        <v>0</v>
      </c>
      <c r="EO239" s="4">
        <v>0</v>
      </c>
      <c r="EP239" s="4">
        <v>0</v>
      </c>
      <c r="EQ239" s="4">
        <v>0</v>
      </c>
      <c r="ER239" s="4">
        <v>0</v>
      </c>
      <c r="ES239" s="4">
        <v>0</v>
      </c>
      <c r="ET239" s="4">
        <v>0</v>
      </c>
      <c r="EU239" s="4">
        <v>0</v>
      </c>
      <c r="EV239" s="4">
        <v>0</v>
      </c>
      <c r="EW239" s="4">
        <v>0</v>
      </c>
      <c r="EX239" s="4">
        <v>0</v>
      </c>
      <c r="EY239" s="4">
        <v>0</v>
      </c>
      <c r="EZ239" s="4">
        <v>0</v>
      </c>
      <c r="FA239" s="4">
        <v>0</v>
      </c>
      <c r="FB239" s="4">
        <v>0</v>
      </c>
      <c r="FC239" s="4">
        <v>0</v>
      </c>
      <c r="FD239" s="4">
        <v>0</v>
      </c>
      <c r="FE239" s="4">
        <v>0</v>
      </c>
      <c r="FF239" s="4">
        <v>0</v>
      </c>
      <c r="FG239" s="4">
        <v>0</v>
      </c>
      <c r="FH239" s="4">
        <v>0</v>
      </c>
      <c r="FI239" s="4">
        <v>0</v>
      </c>
      <c r="FJ239" s="4">
        <v>0</v>
      </c>
      <c r="FK239" s="4">
        <v>0</v>
      </c>
      <c r="FL239" s="4">
        <v>0</v>
      </c>
      <c r="FM239" s="4">
        <v>0</v>
      </c>
      <c r="FN239" s="4">
        <v>0</v>
      </c>
      <c r="FO239" s="4">
        <v>0</v>
      </c>
      <c r="FP239" s="4">
        <v>0</v>
      </c>
      <c r="FQ239" s="4">
        <v>0</v>
      </c>
      <c r="FR239" s="4">
        <v>0</v>
      </c>
      <c r="FS239" s="4">
        <v>0</v>
      </c>
      <c r="FT239" s="4">
        <v>0</v>
      </c>
      <c r="FU239" s="4">
        <v>0</v>
      </c>
      <c r="FV239" s="4">
        <v>0</v>
      </c>
      <c r="FW239" s="4">
        <v>0</v>
      </c>
      <c r="FX239" s="4">
        <v>0</v>
      </c>
      <c r="FY239" s="4">
        <v>0</v>
      </c>
      <c r="FZ239" s="4">
        <v>0</v>
      </c>
      <c r="GA239" s="4">
        <v>0</v>
      </c>
      <c r="GB239" s="4">
        <v>0</v>
      </c>
      <c r="GC239" s="4">
        <v>0</v>
      </c>
      <c r="GD239" s="4">
        <v>0</v>
      </c>
      <c r="GE239" s="4">
        <v>0</v>
      </c>
      <c r="GF239" s="4">
        <v>0</v>
      </c>
      <c r="GG239" s="4">
        <v>0</v>
      </c>
      <c r="GH239" s="4">
        <v>0</v>
      </c>
      <c r="GI239" s="4">
        <v>0</v>
      </c>
      <c r="GJ239" s="4">
        <v>0</v>
      </c>
      <c r="GK239" s="4">
        <v>0</v>
      </c>
      <c r="GL239" s="4">
        <v>0</v>
      </c>
      <c r="GM239" s="4">
        <v>0</v>
      </c>
      <c r="GN239" s="4">
        <v>0</v>
      </c>
      <c r="GO239" s="4">
        <v>0</v>
      </c>
      <c r="GP239" s="4">
        <v>0</v>
      </c>
      <c r="GQ239" s="4">
        <v>0</v>
      </c>
      <c r="GR239" s="4">
        <v>0</v>
      </c>
      <c r="GS239" s="4">
        <v>0</v>
      </c>
      <c r="GT239" s="4">
        <v>0</v>
      </c>
      <c r="GU239" s="4">
        <v>0</v>
      </c>
      <c r="GV239" s="4">
        <v>0</v>
      </c>
      <c r="GW239" s="4">
        <v>0</v>
      </c>
      <c r="GX239" s="4">
        <v>0</v>
      </c>
      <c r="GY239" s="4">
        <v>0</v>
      </c>
      <c r="GZ239" s="4">
        <v>0</v>
      </c>
      <c r="HA239" s="4">
        <v>0</v>
      </c>
      <c r="HB239" s="4">
        <v>0</v>
      </c>
      <c r="HC239" s="4">
        <v>0</v>
      </c>
      <c r="HD239" s="4">
        <v>0</v>
      </c>
      <c r="HE239" s="4">
        <v>0</v>
      </c>
      <c r="HF239" s="4">
        <v>0</v>
      </c>
      <c r="HG239" s="4">
        <v>0</v>
      </c>
      <c r="HH239" s="4">
        <v>0</v>
      </c>
      <c r="HI239" s="4">
        <v>0</v>
      </c>
      <c r="HJ239" s="4">
        <v>0</v>
      </c>
      <c r="HK239" s="4">
        <v>0</v>
      </c>
      <c r="HL239" s="4">
        <v>0</v>
      </c>
      <c r="HM239" s="4">
        <v>0</v>
      </c>
      <c r="HN239" s="4">
        <v>0</v>
      </c>
      <c r="HO239" s="4">
        <v>0</v>
      </c>
      <c r="HP239" s="4">
        <v>0</v>
      </c>
      <c r="HQ239" s="4">
        <v>0</v>
      </c>
      <c r="HR239" s="4">
        <v>0</v>
      </c>
      <c r="HS239" s="4">
        <v>0</v>
      </c>
      <c r="HT239" s="4">
        <v>0</v>
      </c>
      <c r="HU239" s="4">
        <v>0</v>
      </c>
      <c r="HV239" s="4">
        <v>0</v>
      </c>
      <c r="HW239" s="4">
        <v>0</v>
      </c>
      <c r="HX239" s="4">
        <v>0</v>
      </c>
      <c r="HY239" s="4">
        <v>0</v>
      </c>
      <c r="HZ239" s="4">
        <v>0</v>
      </c>
      <c r="IA239" s="4">
        <v>0</v>
      </c>
      <c r="IB239" s="4">
        <v>0</v>
      </c>
      <c r="IC239" s="4">
        <v>0</v>
      </c>
    </row>
    <row r="240" spans="1:237" x14ac:dyDescent="0.2">
      <c r="A240">
        <v>490018</v>
      </c>
      <c r="B240">
        <v>1</v>
      </c>
      <c r="D240" s="5" t="s">
        <v>2235</v>
      </c>
      <c r="E240" t="s">
        <v>2219</v>
      </c>
      <c r="F240">
        <v>25</v>
      </c>
      <c r="G240" s="6">
        <v>103244</v>
      </c>
      <c r="H240" s="6">
        <v>510417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738</v>
      </c>
      <c r="S240">
        <v>1</v>
      </c>
      <c r="T240">
        <v>0</v>
      </c>
      <c r="U240">
        <v>0</v>
      </c>
      <c r="V240">
        <v>0</v>
      </c>
      <c r="W240">
        <v>-3.5211000000000001</v>
      </c>
      <c r="X240">
        <v>0</v>
      </c>
      <c r="Y240">
        <v>0</v>
      </c>
      <c r="Z240">
        <v>0</v>
      </c>
      <c r="AA240">
        <v>0</v>
      </c>
      <c r="AB240">
        <v>-3.5211000000000001</v>
      </c>
      <c r="AC240">
        <v>0</v>
      </c>
      <c r="AD240">
        <v>1</v>
      </c>
      <c r="AE240" t="s">
        <v>2001</v>
      </c>
      <c r="AF240" s="5">
        <v>4</v>
      </c>
      <c r="AG240">
        <v>23</v>
      </c>
      <c r="AH240">
        <v>0</v>
      </c>
      <c r="AI240">
        <v>43</v>
      </c>
      <c r="AJ240">
        <v>0</v>
      </c>
      <c r="AK240">
        <v>43</v>
      </c>
      <c r="AL240" s="4">
        <v>0</v>
      </c>
      <c r="AM240" s="4">
        <v>0</v>
      </c>
      <c r="AN240" s="4">
        <v>0</v>
      </c>
      <c r="AO240" s="4">
        <v>0</v>
      </c>
      <c r="AP240" s="6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K240" s="4">
        <v>0</v>
      </c>
      <c r="CL240" s="4">
        <v>0</v>
      </c>
      <c r="CM240" s="4">
        <v>0</v>
      </c>
      <c r="CN240" s="4">
        <v>0</v>
      </c>
      <c r="CO240" s="4">
        <v>0</v>
      </c>
      <c r="CP240" s="4">
        <v>0</v>
      </c>
      <c r="CQ240" s="4">
        <v>0</v>
      </c>
      <c r="CR240" s="4">
        <v>0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</v>
      </c>
      <c r="DS240" s="4">
        <v>0</v>
      </c>
      <c r="DT240" s="4">
        <v>0</v>
      </c>
      <c r="DU240" s="4">
        <v>0</v>
      </c>
      <c r="DV240" s="4">
        <v>0</v>
      </c>
      <c r="DW240" s="4">
        <v>0</v>
      </c>
      <c r="DX240" s="4">
        <v>0</v>
      </c>
      <c r="DY240" s="4">
        <v>0</v>
      </c>
      <c r="DZ240" s="4">
        <v>0</v>
      </c>
      <c r="EA240" s="4">
        <v>0</v>
      </c>
      <c r="EB240" s="4">
        <v>0</v>
      </c>
      <c r="EC240" s="4">
        <v>0</v>
      </c>
      <c r="ED240" s="4">
        <v>0</v>
      </c>
      <c r="EE240" s="4">
        <v>0</v>
      </c>
      <c r="EF240" s="4">
        <v>0</v>
      </c>
      <c r="EG240" s="4">
        <v>0</v>
      </c>
      <c r="EH240" s="4">
        <v>0</v>
      </c>
      <c r="EI240" s="4">
        <v>0</v>
      </c>
      <c r="EJ240" s="4">
        <v>0</v>
      </c>
      <c r="EK240" s="4">
        <v>0</v>
      </c>
      <c r="EL240" s="4">
        <v>0</v>
      </c>
      <c r="EM240" s="4">
        <v>0</v>
      </c>
      <c r="EN240" s="4">
        <v>0</v>
      </c>
      <c r="EO240" s="4">
        <v>0</v>
      </c>
      <c r="EP240" s="4">
        <v>0</v>
      </c>
      <c r="EQ240" s="4">
        <v>0</v>
      </c>
      <c r="ER240" s="4">
        <v>0</v>
      </c>
      <c r="ES240" s="4">
        <v>0</v>
      </c>
      <c r="ET240" s="4">
        <v>0</v>
      </c>
      <c r="EU240" s="4">
        <v>0</v>
      </c>
      <c r="EV240" s="4">
        <v>0</v>
      </c>
      <c r="EW240" s="4">
        <v>0</v>
      </c>
      <c r="EX240" s="4">
        <v>0</v>
      </c>
      <c r="EY240" s="4">
        <v>0</v>
      </c>
      <c r="EZ240" s="4">
        <v>0</v>
      </c>
      <c r="FA240" s="4">
        <v>0</v>
      </c>
      <c r="FB240" s="4">
        <v>0</v>
      </c>
      <c r="FC240" s="4">
        <v>0</v>
      </c>
      <c r="FD240" s="4">
        <v>0</v>
      </c>
      <c r="FE240" s="4">
        <v>0</v>
      </c>
      <c r="FF240" s="4">
        <v>0</v>
      </c>
      <c r="FG240" s="4">
        <v>0</v>
      </c>
      <c r="FH240" s="4">
        <v>0</v>
      </c>
      <c r="FI240" s="4">
        <v>0</v>
      </c>
      <c r="FJ240" s="4">
        <v>0</v>
      </c>
      <c r="FK240" s="4">
        <v>0</v>
      </c>
      <c r="FL240" s="4">
        <v>0</v>
      </c>
      <c r="FM240" s="4">
        <v>0</v>
      </c>
      <c r="FN240" s="4">
        <v>0</v>
      </c>
      <c r="FO240" s="4">
        <v>0</v>
      </c>
      <c r="FP240" s="4">
        <v>0</v>
      </c>
      <c r="FQ240" s="4">
        <v>0</v>
      </c>
      <c r="FR240" s="4">
        <v>0</v>
      </c>
      <c r="FS240" s="4">
        <v>0</v>
      </c>
      <c r="FT240" s="4">
        <v>0</v>
      </c>
      <c r="FU240" s="4">
        <v>0</v>
      </c>
      <c r="FV240" s="4">
        <v>0</v>
      </c>
      <c r="FW240" s="4">
        <v>0</v>
      </c>
      <c r="FX240" s="4">
        <v>0</v>
      </c>
      <c r="FY240" s="4">
        <v>0</v>
      </c>
      <c r="FZ240" s="4">
        <v>0</v>
      </c>
      <c r="GA240" s="4">
        <v>0</v>
      </c>
      <c r="GB240" s="4">
        <v>0</v>
      </c>
      <c r="GC240" s="4">
        <v>0</v>
      </c>
      <c r="GD240" s="4">
        <v>0</v>
      </c>
      <c r="GE240" s="4">
        <v>0</v>
      </c>
      <c r="GF240" s="4">
        <v>0</v>
      </c>
      <c r="GG240" s="4">
        <v>0</v>
      </c>
      <c r="GH240" s="4">
        <v>0</v>
      </c>
      <c r="GI240" s="4">
        <v>0</v>
      </c>
      <c r="GJ240" s="4">
        <v>0</v>
      </c>
      <c r="GK240" s="4">
        <v>0</v>
      </c>
      <c r="GL240" s="4">
        <v>0</v>
      </c>
      <c r="GM240" s="4">
        <v>0</v>
      </c>
      <c r="GN240" s="4">
        <v>0</v>
      </c>
      <c r="GO240" s="4">
        <v>0</v>
      </c>
      <c r="GP240" s="4">
        <v>0</v>
      </c>
      <c r="GQ240" s="4">
        <v>0</v>
      </c>
      <c r="GR240" s="4">
        <v>0</v>
      </c>
      <c r="GS240" s="4">
        <v>0</v>
      </c>
      <c r="GT240" s="4">
        <v>0</v>
      </c>
      <c r="GU240" s="4">
        <v>0</v>
      </c>
      <c r="GV240" s="4">
        <v>0</v>
      </c>
      <c r="GW240" s="4">
        <v>0</v>
      </c>
      <c r="GX240" s="4">
        <v>0</v>
      </c>
      <c r="GY240" s="4">
        <v>0</v>
      </c>
      <c r="GZ240" s="4">
        <v>0</v>
      </c>
      <c r="HA240" s="4">
        <v>0</v>
      </c>
      <c r="HB240" s="4">
        <v>0</v>
      </c>
      <c r="HC240" s="4">
        <v>0</v>
      </c>
      <c r="HD240" s="4">
        <v>0</v>
      </c>
      <c r="HE240" s="4">
        <v>0</v>
      </c>
      <c r="HF240" s="4">
        <v>0</v>
      </c>
      <c r="HG240" s="4">
        <v>0</v>
      </c>
      <c r="HH240" s="4">
        <v>0</v>
      </c>
      <c r="HI240" s="4">
        <v>0</v>
      </c>
      <c r="HJ240" s="4">
        <v>0</v>
      </c>
      <c r="HK240" s="4">
        <v>0</v>
      </c>
      <c r="HL240" s="4">
        <v>0</v>
      </c>
      <c r="HM240" s="4">
        <v>0</v>
      </c>
      <c r="HN240" s="4">
        <v>0</v>
      </c>
      <c r="HO240" s="4">
        <v>0</v>
      </c>
      <c r="HP240" s="4">
        <v>0</v>
      </c>
      <c r="HQ240" s="4">
        <v>0</v>
      </c>
      <c r="HR240" s="4">
        <v>0</v>
      </c>
      <c r="HS240" s="4">
        <v>0</v>
      </c>
      <c r="HT240" s="4">
        <v>0</v>
      </c>
      <c r="HU240" s="4">
        <v>0</v>
      </c>
      <c r="HV240" s="4">
        <v>0</v>
      </c>
      <c r="HW240" s="4">
        <v>0</v>
      </c>
      <c r="HX240" s="4">
        <v>0</v>
      </c>
      <c r="HY240" s="4">
        <v>0</v>
      </c>
      <c r="HZ240" s="4">
        <v>0</v>
      </c>
      <c r="IA240" s="4">
        <v>0</v>
      </c>
      <c r="IB240" s="4">
        <v>0</v>
      </c>
      <c r="IC240" s="4">
        <v>0</v>
      </c>
    </row>
    <row r="241" spans="1:237" x14ac:dyDescent="0.2">
      <c r="A241">
        <v>490019</v>
      </c>
      <c r="B241">
        <v>1</v>
      </c>
      <c r="D241" s="5" t="s">
        <v>2236</v>
      </c>
      <c r="E241" t="s">
        <v>2219</v>
      </c>
      <c r="F241">
        <v>25</v>
      </c>
      <c r="G241" s="6">
        <v>103233</v>
      </c>
      <c r="H241" s="6">
        <v>510368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739</v>
      </c>
      <c r="S241">
        <v>1</v>
      </c>
      <c r="T241">
        <v>0</v>
      </c>
      <c r="U241">
        <v>0</v>
      </c>
      <c r="V241">
        <v>0</v>
      </c>
      <c r="W241">
        <v>-3.5211000000000001</v>
      </c>
      <c r="X241">
        <v>0</v>
      </c>
      <c r="Y241">
        <v>0</v>
      </c>
      <c r="Z241">
        <v>0</v>
      </c>
      <c r="AA241">
        <v>0</v>
      </c>
      <c r="AB241">
        <v>-3.5211000000000001</v>
      </c>
      <c r="AC241">
        <v>0</v>
      </c>
      <c r="AD241">
        <v>1</v>
      </c>
      <c r="AE241" t="s">
        <v>2001</v>
      </c>
      <c r="AF241" s="5">
        <v>4</v>
      </c>
      <c r="AG241">
        <v>23</v>
      </c>
      <c r="AH241">
        <v>0</v>
      </c>
      <c r="AI241">
        <v>43</v>
      </c>
      <c r="AJ241">
        <v>0</v>
      </c>
      <c r="AK241">
        <v>43</v>
      </c>
      <c r="AL241" s="4">
        <v>0</v>
      </c>
      <c r="AM241" s="4">
        <v>0</v>
      </c>
      <c r="AN241" s="4">
        <v>0</v>
      </c>
      <c r="AO241" s="4">
        <v>0</v>
      </c>
      <c r="AP241" s="6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0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0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0</v>
      </c>
      <c r="EI241" s="4">
        <v>0</v>
      </c>
      <c r="EJ241" s="4">
        <v>0</v>
      </c>
      <c r="EK241" s="4">
        <v>0</v>
      </c>
      <c r="EL241" s="4">
        <v>0</v>
      </c>
      <c r="EM241" s="4">
        <v>0</v>
      </c>
      <c r="EN241" s="4">
        <v>0</v>
      </c>
      <c r="EO241" s="4">
        <v>0</v>
      </c>
      <c r="EP241" s="4">
        <v>0</v>
      </c>
      <c r="EQ241" s="4">
        <v>0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0</v>
      </c>
      <c r="FA241" s="4">
        <v>0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0</v>
      </c>
      <c r="FK241" s="4">
        <v>0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0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0</v>
      </c>
      <c r="GM241" s="4">
        <v>0</v>
      </c>
      <c r="GN241" s="4">
        <v>0</v>
      </c>
      <c r="GO241" s="4">
        <v>0</v>
      </c>
      <c r="GP241" s="4">
        <v>0</v>
      </c>
      <c r="GQ241" s="4">
        <v>0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0</v>
      </c>
      <c r="HC241" s="4">
        <v>0</v>
      </c>
      <c r="HD241" s="4">
        <v>0</v>
      </c>
      <c r="HE241" s="4">
        <v>0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0</v>
      </c>
      <c r="HX241" s="4">
        <v>0</v>
      </c>
      <c r="HY241" s="4">
        <v>0</v>
      </c>
      <c r="HZ241" s="4">
        <v>0</v>
      </c>
      <c r="IA241" s="4">
        <v>0</v>
      </c>
      <c r="IB241" s="4">
        <v>0</v>
      </c>
      <c r="IC241" s="4">
        <v>0</v>
      </c>
    </row>
    <row r="242" spans="1:237" x14ac:dyDescent="0.2">
      <c r="A242">
        <v>490020</v>
      </c>
      <c r="B242">
        <v>1</v>
      </c>
      <c r="D242" s="5" t="s">
        <v>2237</v>
      </c>
      <c r="E242" t="s">
        <v>2219</v>
      </c>
      <c r="F242">
        <v>25</v>
      </c>
      <c r="G242" s="6">
        <v>103222</v>
      </c>
      <c r="H242" s="6">
        <v>510320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740</v>
      </c>
      <c r="S242">
        <v>1</v>
      </c>
      <c r="T242">
        <v>0</v>
      </c>
      <c r="U242">
        <v>0</v>
      </c>
      <c r="V242">
        <v>0</v>
      </c>
      <c r="W242">
        <v>-3.5211000000000001</v>
      </c>
      <c r="X242">
        <v>0</v>
      </c>
      <c r="Y242">
        <v>0</v>
      </c>
      <c r="Z242">
        <v>0</v>
      </c>
      <c r="AA242">
        <v>0</v>
      </c>
      <c r="AB242">
        <v>-3.5211000000000001</v>
      </c>
      <c r="AC242">
        <v>0</v>
      </c>
      <c r="AD242">
        <v>1</v>
      </c>
      <c r="AE242" t="s">
        <v>2001</v>
      </c>
      <c r="AF242" s="5">
        <v>4</v>
      </c>
      <c r="AG242">
        <v>23</v>
      </c>
      <c r="AH242">
        <v>0</v>
      </c>
      <c r="AI242">
        <v>43</v>
      </c>
      <c r="AJ242">
        <v>0</v>
      </c>
      <c r="AK242">
        <v>43</v>
      </c>
      <c r="AL242" s="4">
        <v>0</v>
      </c>
      <c r="AM242" s="4">
        <v>0</v>
      </c>
      <c r="AN242" s="4">
        <v>0</v>
      </c>
      <c r="AO242" s="4">
        <v>0</v>
      </c>
      <c r="AP242" s="6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0</v>
      </c>
      <c r="BO242" s="4">
        <v>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0</v>
      </c>
      <c r="CF242" s="4">
        <v>0</v>
      </c>
      <c r="CG242" s="4">
        <v>0</v>
      </c>
      <c r="CH242" s="4">
        <v>0</v>
      </c>
      <c r="CI242" s="4">
        <v>0</v>
      </c>
      <c r="CJ242" s="4">
        <v>0</v>
      </c>
      <c r="CK242" s="4">
        <v>0</v>
      </c>
      <c r="CL242" s="4">
        <v>0</v>
      </c>
      <c r="CM242" s="4">
        <v>0</v>
      </c>
      <c r="CN242" s="4">
        <v>0</v>
      </c>
      <c r="CO242" s="4">
        <v>0</v>
      </c>
      <c r="CP242" s="4">
        <v>0</v>
      </c>
      <c r="CQ242" s="4">
        <v>0</v>
      </c>
      <c r="CR242" s="4">
        <v>0</v>
      </c>
      <c r="CS242" s="4">
        <v>0</v>
      </c>
      <c r="CT242" s="4">
        <v>0</v>
      </c>
      <c r="CU242" s="4">
        <v>0</v>
      </c>
      <c r="CV242" s="4">
        <v>0</v>
      </c>
      <c r="CW242" s="4">
        <v>0</v>
      </c>
      <c r="CX242" s="4">
        <v>0</v>
      </c>
      <c r="CY242" s="4">
        <v>0</v>
      </c>
      <c r="CZ242" s="4">
        <v>0</v>
      </c>
      <c r="DA242" s="4">
        <v>0</v>
      </c>
      <c r="DB242" s="4">
        <v>0</v>
      </c>
      <c r="DC242" s="4">
        <v>0</v>
      </c>
      <c r="DD242" s="4">
        <v>0</v>
      </c>
      <c r="DE242" s="4">
        <v>0</v>
      </c>
      <c r="DF242" s="4">
        <v>0</v>
      </c>
      <c r="DG242" s="4">
        <v>0</v>
      </c>
      <c r="DH242" s="4">
        <v>0</v>
      </c>
      <c r="DI242" s="4">
        <v>0</v>
      </c>
      <c r="DJ242" s="4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0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 s="4">
        <v>0</v>
      </c>
      <c r="DZ242" s="4">
        <v>0</v>
      </c>
      <c r="EA242" s="4">
        <v>0</v>
      </c>
      <c r="EB242" s="4">
        <v>0</v>
      </c>
      <c r="EC242" s="4">
        <v>0</v>
      </c>
      <c r="ED242" s="4">
        <v>0</v>
      </c>
      <c r="EE242" s="4">
        <v>0</v>
      </c>
      <c r="EF242" s="4">
        <v>0</v>
      </c>
      <c r="EG242" s="4">
        <v>0</v>
      </c>
      <c r="EH242" s="4">
        <v>0</v>
      </c>
      <c r="EI242" s="4">
        <v>0</v>
      </c>
      <c r="EJ242" s="4">
        <v>0</v>
      </c>
      <c r="EK242" s="4">
        <v>0</v>
      </c>
      <c r="EL242" s="4">
        <v>0</v>
      </c>
      <c r="EM242" s="4">
        <v>0</v>
      </c>
      <c r="EN242" s="4">
        <v>0</v>
      </c>
      <c r="EO242" s="4">
        <v>0</v>
      </c>
      <c r="EP242" s="4">
        <v>0</v>
      </c>
      <c r="EQ242" s="4">
        <v>0</v>
      </c>
      <c r="ER242" s="4">
        <v>0</v>
      </c>
      <c r="ES242" s="4">
        <v>0</v>
      </c>
      <c r="ET242" s="4">
        <v>0</v>
      </c>
      <c r="EU242" s="4">
        <v>0</v>
      </c>
      <c r="EV242" s="4">
        <v>0</v>
      </c>
      <c r="EW242" s="4">
        <v>0</v>
      </c>
      <c r="EX242" s="4">
        <v>0</v>
      </c>
      <c r="EY242" s="4">
        <v>0</v>
      </c>
      <c r="EZ242" s="4">
        <v>0</v>
      </c>
      <c r="FA242" s="4">
        <v>0</v>
      </c>
      <c r="FB242" s="4">
        <v>0</v>
      </c>
      <c r="FC242" s="4">
        <v>0</v>
      </c>
      <c r="FD242" s="4">
        <v>0</v>
      </c>
      <c r="FE242" s="4">
        <v>0</v>
      </c>
      <c r="FF242" s="4">
        <v>0</v>
      </c>
      <c r="FG242" s="4">
        <v>0</v>
      </c>
      <c r="FH242" s="4">
        <v>0</v>
      </c>
      <c r="FI242" s="4">
        <v>0</v>
      </c>
      <c r="FJ242" s="4">
        <v>0</v>
      </c>
      <c r="FK242" s="4">
        <v>0</v>
      </c>
      <c r="FL242" s="4">
        <v>0</v>
      </c>
      <c r="FM242" s="4">
        <v>0</v>
      </c>
      <c r="FN242" s="4">
        <v>0</v>
      </c>
      <c r="FO242" s="4">
        <v>0</v>
      </c>
      <c r="FP242" s="4">
        <v>0</v>
      </c>
      <c r="FQ242" s="4">
        <v>0</v>
      </c>
      <c r="FR242" s="4">
        <v>0</v>
      </c>
      <c r="FS242" s="4">
        <v>0</v>
      </c>
      <c r="FT242" s="4">
        <v>0</v>
      </c>
      <c r="FU242" s="4">
        <v>0</v>
      </c>
      <c r="FV242" s="4">
        <v>0</v>
      </c>
      <c r="FW242" s="4">
        <v>0</v>
      </c>
      <c r="FX242" s="4">
        <v>0</v>
      </c>
      <c r="FY242" s="4">
        <v>0</v>
      </c>
      <c r="FZ242" s="4">
        <v>0</v>
      </c>
      <c r="GA242" s="4">
        <v>0</v>
      </c>
      <c r="GB242" s="4">
        <v>0</v>
      </c>
      <c r="GC242" s="4">
        <v>0</v>
      </c>
      <c r="GD242" s="4">
        <v>0</v>
      </c>
      <c r="GE242" s="4">
        <v>0</v>
      </c>
      <c r="GF242" s="4">
        <v>0</v>
      </c>
      <c r="GG242" s="4">
        <v>0</v>
      </c>
      <c r="GH242" s="4">
        <v>0</v>
      </c>
      <c r="GI242" s="4">
        <v>0</v>
      </c>
      <c r="GJ242" s="4">
        <v>0</v>
      </c>
      <c r="GK242" s="4">
        <v>0</v>
      </c>
      <c r="GL242" s="4">
        <v>0</v>
      </c>
      <c r="GM242" s="4">
        <v>0</v>
      </c>
      <c r="GN242" s="4">
        <v>0</v>
      </c>
      <c r="GO242" s="4">
        <v>0</v>
      </c>
      <c r="GP242" s="4">
        <v>0</v>
      </c>
      <c r="GQ242" s="4">
        <v>0</v>
      </c>
      <c r="GR242" s="4">
        <v>0</v>
      </c>
      <c r="GS242" s="4">
        <v>0</v>
      </c>
      <c r="GT242" s="4">
        <v>0</v>
      </c>
      <c r="GU242" s="4">
        <v>0</v>
      </c>
      <c r="GV242" s="4">
        <v>0</v>
      </c>
      <c r="GW242" s="4">
        <v>0</v>
      </c>
      <c r="GX242" s="4">
        <v>0</v>
      </c>
      <c r="GY242" s="4">
        <v>0</v>
      </c>
      <c r="GZ242" s="4">
        <v>0</v>
      </c>
      <c r="HA242" s="4">
        <v>0</v>
      </c>
      <c r="HB242" s="4">
        <v>0</v>
      </c>
      <c r="HC242" s="4">
        <v>0</v>
      </c>
      <c r="HD242" s="4">
        <v>0</v>
      </c>
      <c r="HE242" s="4">
        <v>0</v>
      </c>
      <c r="HF242" s="4">
        <v>0</v>
      </c>
      <c r="HG242" s="4">
        <v>0</v>
      </c>
      <c r="HH242" s="4">
        <v>0</v>
      </c>
      <c r="HI242" s="4">
        <v>0</v>
      </c>
      <c r="HJ242" s="4">
        <v>0</v>
      </c>
      <c r="HK242" s="4">
        <v>0</v>
      </c>
      <c r="HL242" s="4">
        <v>0</v>
      </c>
      <c r="HM242" s="4">
        <v>0</v>
      </c>
      <c r="HN242" s="4">
        <v>0</v>
      </c>
      <c r="HO242" s="4">
        <v>0</v>
      </c>
      <c r="HP242" s="4">
        <v>0</v>
      </c>
      <c r="HQ242" s="4">
        <v>0</v>
      </c>
      <c r="HR242" s="4">
        <v>0</v>
      </c>
      <c r="HS242" s="4">
        <v>0</v>
      </c>
      <c r="HT242" s="4">
        <v>0</v>
      </c>
      <c r="HU242" s="4">
        <v>0</v>
      </c>
      <c r="HV242" s="4">
        <v>0</v>
      </c>
      <c r="HW242" s="4">
        <v>0</v>
      </c>
      <c r="HX242" s="4">
        <v>0</v>
      </c>
      <c r="HY242" s="4">
        <v>0</v>
      </c>
      <c r="HZ242" s="4">
        <v>0</v>
      </c>
      <c r="IA242" s="4">
        <v>0</v>
      </c>
      <c r="IB242" s="4">
        <v>0</v>
      </c>
      <c r="IC242" s="4">
        <v>0</v>
      </c>
    </row>
    <row r="243" spans="1:237" x14ac:dyDescent="0.2">
      <c r="A243">
        <v>490021</v>
      </c>
      <c r="B243">
        <v>1</v>
      </c>
      <c r="D243" s="5" t="s">
        <v>2238</v>
      </c>
      <c r="E243" t="s">
        <v>2219</v>
      </c>
      <c r="F243">
        <v>25</v>
      </c>
      <c r="G243" s="6">
        <v>103211</v>
      </c>
      <c r="H243" s="6">
        <v>510271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741</v>
      </c>
      <c r="S243">
        <v>1</v>
      </c>
      <c r="T243">
        <v>0</v>
      </c>
      <c r="U243">
        <v>0</v>
      </c>
      <c r="V243">
        <v>0</v>
      </c>
      <c r="W243">
        <v>-3.5211000000000001</v>
      </c>
      <c r="X243">
        <v>0</v>
      </c>
      <c r="Y243">
        <v>0</v>
      </c>
      <c r="Z243">
        <v>0</v>
      </c>
      <c r="AA243">
        <v>0</v>
      </c>
      <c r="AB243">
        <v>-3.5211000000000001</v>
      </c>
      <c r="AC243">
        <v>0</v>
      </c>
      <c r="AD243">
        <v>1</v>
      </c>
      <c r="AE243" t="s">
        <v>2001</v>
      </c>
      <c r="AF243" s="5">
        <v>4</v>
      </c>
      <c r="AG243">
        <v>23</v>
      </c>
      <c r="AH243">
        <v>0</v>
      </c>
      <c r="AI243">
        <v>43</v>
      </c>
      <c r="AJ243">
        <v>0</v>
      </c>
      <c r="AK243">
        <v>43</v>
      </c>
      <c r="AL243" s="4">
        <v>0</v>
      </c>
      <c r="AM243" s="4">
        <v>0</v>
      </c>
      <c r="AN243" s="4">
        <v>0</v>
      </c>
      <c r="AO243" s="4">
        <v>0</v>
      </c>
      <c r="AP243" s="6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0</v>
      </c>
      <c r="CH243" s="4">
        <v>0</v>
      </c>
      <c r="CI243" s="4">
        <v>0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4">
        <v>0</v>
      </c>
      <c r="CP243" s="4">
        <v>0</v>
      </c>
      <c r="CQ243" s="4">
        <v>0</v>
      </c>
      <c r="CR243" s="4">
        <v>0</v>
      </c>
      <c r="CS243" s="4">
        <v>0</v>
      </c>
      <c r="CT243" s="4">
        <v>0</v>
      </c>
      <c r="CU243" s="4">
        <v>0</v>
      </c>
      <c r="CV243" s="4">
        <v>0</v>
      </c>
      <c r="CW243" s="4">
        <v>0</v>
      </c>
      <c r="CX243" s="4">
        <v>0</v>
      </c>
      <c r="CY243" s="4">
        <v>0</v>
      </c>
      <c r="CZ243" s="4">
        <v>0</v>
      </c>
      <c r="DA243" s="4">
        <v>0</v>
      </c>
      <c r="DB243" s="4">
        <v>0</v>
      </c>
      <c r="DC243" s="4">
        <v>0</v>
      </c>
      <c r="DD243" s="4">
        <v>0</v>
      </c>
      <c r="DE243" s="4">
        <v>0</v>
      </c>
      <c r="DF243" s="4">
        <v>0</v>
      </c>
      <c r="DG243" s="4">
        <v>0</v>
      </c>
      <c r="DH243" s="4">
        <v>0</v>
      </c>
      <c r="DI243" s="4">
        <v>0</v>
      </c>
      <c r="DJ243" s="4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0</v>
      </c>
      <c r="DQ243" s="4">
        <v>0</v>
      </c>
      <c r="DR243" s="4">
        <v>0</v>
      </c>
      <c r="DS243" s="4">
        <v>0</v>
      </c>
      <c r="DT243" s="4">
        <v>0</v>
      </c>
      <c r="DU243" s="4">
        <v>0</v>
      </c>
      <c r="DV243" s="4">
        <v>0</v>
      </c>
      <c r="DW243" s="4">
        <v>0</v>
      </c>
      <c r="DX243" s="4">
        <v>0</v>
      </c>
      <c r="DY243" s="4">
        <v>0</v>
      </c>
      <c r="DZ243" s="4">
        <v>0</v>
      </c>
      <c r="EA243" s="4">
        <v>0</v>
      </c>
      <c r="EB243" s="4">
        <v>0</v>
      </c>
      <c r="EC243" s="4">
        <v>0</v>
      </c>
      <c r="ED243" s="4">
        <v>0</v>
      </c>
      <c r="EE243" s="4">
        <v>0</v>
      </c>
      <c r="EF243" s="4">
        <v>0</v>
      </c>
      <c r="EG243" s="4">
        <v>0</v>
      </c>
      <c r="EH243" s="4">
        <v>0</v>
      </c>
      <c r="EI243" s="4">
        <v>0</v>
      </c>
      <c r="EJ243" s="4">
        <v>0</v>
      </c>
      <c r="EK243" s="4">
        <v>0</v>
      </c>
      <c r="EL243" s="4">
        <v>0</v>
      </c>
      <c r="EM243" s="4">
        <v>0</v>
      </c>
      <c r="EN243" s="4">
        <v>0</v>
      </c>
      <c r="EO243" s="4">
        <v>0</v>
      </c>
      <c r="EP243" s="4">
        <v>0</v>
      </c>
      <c r="EQ243" s="4">
        <v>0</v>
      </c>
      <c r="ER243" s="4">
        <v>0</v>
      </c>
      <c r="ES243" s="4">
        <v>0</v>
      </c>
      <c r="ET243" s="4">
        <v>0</v>
      </c>
      <c r="EU243" s="4">
        <v>0</v>
      </c>
      <c r="EV243" s="4">
        <v>0</v>
      </c>
      <c r="EW243" s="4">
        <v>0</v>
      </c>
      <c r="EX243" s="4">
        <v>0</v>
      </c>
      <c r="EY243" s="4">
        <v>0</v>
      </c>
      <c r="EZ243" s="4">
        <v>0</v>
      </c>
      <c r="FA243" s="4">
        <v>0</v>
      </c>
      <c r="FB243" s="4">
        <v>0</v>
      </c>
      <c r="FC243" s="4">
        <v>0</v>
      </c>
      <c r="FD243" s="4">
        <v>0</v>
      </c>
      <c r="FE243" s="4">
        <v>0</v>
      </c>
      <c r="FF243" s="4">
        <v>0</v>
      </c>
      <c r="FG243" s="4">
        <v>0</v>
      </c>
      <c r="FH243" s="4">
        <v>0</v>
      </c>
      <c r="FI243" s="4">
        <v>0</v>
      </c>
      <c r="FJ243" s="4">
        <v>0</v>
      </c>
      <c r="FK243" s="4">
        <v>0</v>
      </c>
      <c r="FL243" s="4">
        <v>0</v>
      </c>
      <c r="FM243" s="4">
        <v>0</v>
      </c>
      <c r="FN243" s="4">
        <v>0</v>
      </c>
      <c r="FO243" s="4">
        <v>0</v>
      </c>
      <c r="FP243" s="4">
        <v>0</v>
      </c>
      <c r="FQ243" s="4">
        <v>0</v>
      </c>
      <c r="FR243" s="4">
        <v>0</v>
      </c>
      <c r="FS243" s="4">
        <v>0</v>
      </c>
      <c r="FT243" s="4">
        <v>0</v>
      </c>
      <c r="FU243" s="4">
        <v>0</v>
      </c>
      <c r="FV243" s="4">
        <v>0</v>
      </c>
      <c r="FW243" s="4">
        <v>0</v>
      </c>
      <c r="FX243" s="4">
        <v>0</v>
      </c>
      <c r="FY243" s="4">
        <v>0</v>
      </c>
      <c r="FZ243" s="4">
        <v>0</v>
      </c>
      <c r="GA243" s="4">
        <v>0</v>
      </c>
      <c r="GB243" s="4">
        <v>0</v>
      </c>
      <c r="GC243" s="4">
        <v>0</v>
      </c>
      <c r="GD243" s="4">
        <v>0</v>
      </c>
      <c r="GE243" s="4">
        <v>0</v>
      </c>
      <c r="GF243" s="4">
        <v>0</v>
      </c>
      <c r="GG243" s="4">
        <v>0</v>
      </c>
      <c r="GH243" s="4">
        <v>0</v>
      </c>
      <c r="GI243" s="4">
        <v>0</v>
      </c>
      <c r="GJ243" s="4">
        <v>0</v>
      </c>
      <c r="GK243" s="4">
        <v>0</v>
      </c>
      <c r="GL243" s="4">
        <v>0</v>
      </c>
      <c r="GM243" s="4">
        <v>0</v>
      </c>
      <c r="GN243" s="4">
        <v>0</v>
      </c>
      <c r="GO243" s="4">
        <v>0</v>
      </c>
      <c r="GP243" s="4">
        <v>0</v>
      </c>
      <c r="GQ243" s="4">
        <v>0</v>
      </c>
      <c r="GR243" s="4">
        <v>0</v>
      </c>
      <c r="GS243" s="4">
        <v>0</v>
      </c>
      <c r="GT243" s="4">
        <v>0</v>
      </c>
      <c r="GU243" s="4">
        <v>0</v>
      </c>
      <c r="GV243" s="4">
        <v>0</v>
      </c>
      <c r="GW243" s="4">
        <v>0</v>
      </c>
      <c r="GX243" s="4">
        <v>0</v>
      </c>
      <c r="GY243" s="4">
        <v>0</v>
      </c>
      <c r="GZ243" s="4">
        <v>0</v>
      </c>
      <c r="HA243" s="4">
        <v>0</v>
      </c>
      <c r="HB243" s="4">
        <v>0</v>
      </c>
      <c r="HC243" s="4">
        <v>0</v>
      </c>
      <c r="HD243" s="4">
        <v>0</v>
      </c>
      <c r="HE243" s="4">
        <v>0</v>
      </c>
      <c r="HF243" s="4">
        <v>0</v>
      </c>
      <c r="HG243" s="4">
        <v>0</v>
      </c>
      <c r="HH243" s="4">
        <v>0</v>
      </c>
      <c r="HI243" s="4">
        <v>0</v>
      </c>
      <c r="HJ243" s="4">
        <v>0</v>
      </c>
      <c r="HK243" s="4">
        <v>0</v>
      </c>
      <c r="HL243" s="4">
        <v>0</v>
      </c>
      <c r="HM243" s="4">
        <v>0</v>
      </c>
      <c r="HN243" s="4">
        <v>0</v>
      </c>
      <c r="HO243" s="4">
        <v>0</v>
      </c>
      <c r="HP243" s="4">
        <v>0</v>
      </c>
      <c r="HQ243" s="4">
        <v>0</v>
      </c>
      <c r="HR243" s="4">
        <v>0</v>
      </c>
      <c r="HS243" s="4">
        <v>0</v>
      </c>
      <c r="HT243" s="4">
        <v>0</v>
      </c>
      <c r="HU243" s="4">
        <v>0</v>
      </c>
      <c r="HV243" s="4">
        <v>0</v>
      </c>
      <c r="HW243" s="4">
        <v>0</v>
      </c>
      <c r="HX243" s="4">
        <v>0</v>
      </c>
      <c r="HY243" s="4">
        <v>0</v>
      </c>
      <c r="HZ243" s="4">
        <v>0</v>
      </c>
      <c r="IA243" s="4">
        <v>0</v>
      </c>
      <c r="IB243" s="4">
        <v>0</v>
      </c>
      <c r="IC243" s="4">
        <v>0</v>
      </c>
    </row>
    <row r="244" spans="1:237" x14ac:dyDescent="0.2">
      <c r="A244">
        <v>490022</v>
      </c>
      <c r="B244">
        <v>1</v>
      </c>
      <c r="D244" s="5" t="s">
        <v>2239</v>
      </c>
      <c r="E244" t="s">
        <v>2219</v>
      </c>
      <c r="F244">
        <v>25</v>
      </c>
      <c r="G244" s="6">
        <v>103200</v>
      </c>
      <c r="H244" s="6">
        <v>510222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742</v>
      </c>
      <c r="S244">
        <v>1</v>
      </c>
      <c r="T244">
        <v>0</v>
      </c>
      <c r="U244">
        <v>0</v>
      </c>
      <c r="V244">
        <v>0</v>
      </c>
      <c r="W244">
        <v>-3.5211000000000001</v>
      </c>
      <c r="X244">
        <v>0</v>
      </c>
      <c r="Y244">
        <v>0</v>
      </c>
      <c r="Z244">
        <v>0</v>
      </c>
      <c r="AA244">
        <v>0</v>
      </c>
      <c r="AB244">
        <v>-3.5211000000000001</v>
      </c>
      <c r="AC244">
        <v>0</v>
      </c>
      <c r="AD244">
        <v>1</v>
      </c>
      <c r="AE244" t="s">
        <v>2001</v>
      </c>
      <c r="AF244" s="5">
        <v>4</v>
      </c>
      <c r="AG244">
        <v>23</v>
      </c>
      <c r="AH244">
        <v>0</v>
      </c>
      <c r="AI244">
        <v>43</v>
      </c>
      <c r="AJ244">
        <v>0</v>
      </c>
      <c r="AK244">
        <v>43</v>
      </c>
      <c r="AL244" s="4">
        <v>0</v>
      </c>
      <c r="AM244" s="4">
        <v>0</v>
      </c>
      <c r="AN244" s="4">
        <v>0</v>
      </c>
      <c r="AO244" s="4">
        <v>0</v>
      </c>
      <c r="AP244" s="6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0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4">
        <v>0</v>
      </c>
      <c r="CU244" s="4">
        <v>0</v>
      </c>
      <c r="CV244" s="4">
        <v>0</v>
      </c>
      <c r="CW244" s="4">
        <v>0</v>
      </c>
      <c r="CX244" s="4">
        <v>0</v>
      </c>
      <c r="CY244" s="4">
        <v>0</v>
      </c>
      <c r="CZ244" s="4">
        <v>0</v>
      </c>
      <c r="DA244" s="4">
        <v>0</v>
      </c>
      <c r="DB244" s="4">
        <v>0</v>
      </c>
      <c r="DC244" s="4">
        <v>0</v>
      </c>
      <c r="DD244" s="4">
        <v>0</v>
      </c>
      <c r="DE244" s="4">
        <v>0</v>
      </c>
      <c r="DF244" s="4">
        <v>0</v>
      </c>
      <c r="DG244" s="4">
        <v>0</v>
      </c>
      <c r="DH244" s="4">
        <v>0</v>
      </c>
      <c r="DI244" s="4">
        <v>0</v>
      </c>
      <c r="DJ244" s="4">
        <v>0</v>
      </c>
      <c r="DK244" s="4">
        <v>0</v>
      </c>
      <c r="DL244" s="4">
        <v>0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0</v>
      </c>
      <c r="DS244" s="4">
        <v>0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 s="4">
        <v>0</v>
      </c>
      <c r="DZ244" s="4">
        <v>0</v>
      </c>
      <c r="EA244" s="4">
        <v>0</v>
      </c>
      <c r="EB244" s="4">
        <v>0</v>
      </c>
      <c r="EC244" s="4">
        <v>0</v>
      </c>
      <c r="ED244" s="4">
        <v>0</v>
      </c>
      <c r="EE244" s="4">
        <v>0</v>
      </c>
      <c r="EF244" s="4">
        <v>0</v>
      </c>
      <c r="EG244" s="4">
        <v>0</v>
      </c>
      <c r="EH244" s="4">
        <v>0</v>
      </c>
      <c r="EI244" s="4">
        <v>0</v>
      </c>
      <c r="EJ244" s="4">
        <v>0</v>
      </c>
      <c r="EK244" s="4">
        <v>0</v>
      </c>
      <c r="EL244" s="4">
        <v>0</v>
      </c>
      <c r="EM244" s="4">
        <v>0</v>
      </c>
      <c r="EN244" s="4">
        <v>0</v>
      </c>
      <c r="EO244" s="4">
        <v>0</v>
      </c>
      <c r="EP244" s="4">
        <v>0</v>
      </c>
      <c r="EQ244" s="4">
        <v>0</v>
      </c>
      <c r="ER244" s="4">
        <v>0</v>
      </c>
      <c r="ES244" s="4">
        <v>0</v>
      </c>
      <c r="ET244" s="4">
        <v>0</v>
      </c>
      <c r="EU244" s="4">
        <v>0</v>
      </c>
      <c r="EV244" s="4">
        <v>0</v>
      </c>
      <c r="EW244" s="4">
        <v>0</v>
      </c>
      <c r="EX244" s="4">
        <v>0</v>
      </c>
      <c r="EY244" s="4">
        <v>0</v>
      </c>
      <c r="EZ244" s="4">
        <v>0</v>
      </c>
      <c r="FA244" s="4">
        <v>0</v>
      </c>
      <c r="FB244" s="4">
        <v>0</v>
      </c>
      <c r="FC244" s="4">
        <v>0</v>
      </c>
      <c r="FD244" s="4">
        <v>0</v>
      </c>
      <c r="FE244" s="4">
        <v>0</v>
      </c>
      <c r="FF244" s="4">
        <v>0</v>
      </c>
      <c r="FG244" s="4">
        <v>0</v>
      </c>
      <c r="FH244" s="4">
        <v>0</v>
      </c>
      <c r="FI244" s="4">
        <v>0</v>
      </c>
      <c r="FJ244" s="4">
        <v>0</v>
      </c>
      <c r="FK244" s="4">
        <v>0</v>
      </c>
      <c r="FL244" s="4">
        <v>0</v>
      </c>
      <c r="FM244" s="4">
        <v>0</v>
      </c>
      <c r="FN244" s="4">
        <v>0</v>
      </c>
      <c r="FO244" s="4">
        <v>0</v>
      </c>
      <c r="FP244" s="4">
        <v>0</v>
      </c>
      <c r="FQ244" s="4">
        <v>0</v>
      </c>
      <c r="FR244" s="4">
        <v>0</v>
      </c>
      <c r="FS244" s="4">
        <v>0</v>
      </c>
      <c r="FT244" s="4">
        <v>0</v>
      </c>
      <c r="FU244" s="4">
        <v>0</v>
      </c>
      <c r="FV244" s="4">
        <v>0</v>
      </c>
      <c r="FW244" s="4">
        <v>0</v>
      </c>
      <c r="FX244" s="4">
        <v>0</v>
      </c>
      <c r="FY244" s="4">
        <v>0</v>
      </c>
      <c r="FZ244" s="4">
        <v>0</v>
      </c>
      <c r="GA244" s="4">
        <v>0</v>
      </c>
      <c r="GB244" s="4">
        <v>0</v>
      </c>
      <c r="GC244" s="4">
        <v>0</v>
      </c>
      <c r="GD244" s="4">
        <v>0</v>
      </c>
      <c r="GE244" s="4">
        <v>0</v>
      </c>
      <c r="GF244" s="4">
        <v>0</v>
      </c>
      <c r="GG244" s="4">
        <v>0</v>
      </c>
      <c r="GH244" s="4">
        <v>0</v>
      </c>
      <c r="GI244" s="4">
        <v>0</v>
      </c>
      <c r="GJ244" s="4">
        <v>0</v>
      </c>
      <c r="GK244" s="4">
        <v>0</v>
      </c>
      <c r="GL244" s="4">
        <v>0</v>
      </c>
      <c r="GM244" s="4">
        <v>0</v>
      </c>
      <c r="GN244" s="4">
        <v>0</v>
      </c>
      <c r="GO244" s="4">
        <v>0</v>
      </c>
      <c r="GP244" s="4">
        <v>0</v>
      </c>
      <c r="GQ244" s="4">
        <v>0</v>
      </c>
      <c r="GR244" s="4">
        <v>0</v>
      </c>
      <c r="GS244" s="4">
        <v>0</v>
      </c>
      <c r="GT244" s="4">
        <v>0</v>
      </c>
      <c r="GU244" s="4">
        <v>0</v>
      </c>
      <c r="GV244" s="4">
        <v>0</v>
      </c>
      <c r="GW244" s="4">
        <v>0</v>
      </c>
      <c r="GX244" s="4">
        <v>0</v>
      </c>
      <c r="GY244" s="4">
        <v>0</v>
      </c>
      <c r="GZ244" s="4">
        <v>0</v>
      </c>
      <c r="HA244" s="4">
        <v>0</v>
      </c>
      <c r="HB244" s="4">
        <v>0</v>
      </c>
      <c r="HC244" s="4">
        <v>0</v>
      </c>
      <c r="HD244" s="4">
        <v>0</v>
      </c>
      <c r="HE244" s="4">
        <v>0</v>
      </c>
      <c r="HF244" s="4">
        <v>0</v>
      </c>
      <c r="HG244" s="4">
        <v>0</v>
      </c>
      <c r="HH244" s="4">
        <v>0</v>
      </c>
      <c r="HI244" s="4">
        <v>0</v>
      </c>
      <c r="HJ244" s="4">
        <v>0</v>
      </c>
      <c r="HK244" s="4">
        <v>0</v>
      </c>
      <c r="HL244" s="4">
        <v>0</v>
      </c>
      <c r="HM244" s="4">
        <v>0</v>
      </c>
      <c r="HN244" s="4">
        <v>0</v>
      </c>
      <c r="HO244" s="4">
        <v>0</v>
      </c>
      <c r="HP244" s="4">
        <v>0</v>
      </c>
      <c r="HQ244" s="4">
        <v>0</v>
      </c>
      <c r="HR244" s="4">
        <v>0</v>
      </c>
      <c r="HS244" s="4">
        <v>0</v>
      </c>
      <c r="HT244" s="4">
        <v>0</v>
      </c>
      <c r="HU244" s="4">
        <v>0</v>
      </c>
      <c r="HV244" s="4">
        <v>0</v>
      </c>
      <c r="HW244" s="4">
        <v>0</v>
      </c>
      <c r="HX244" s="4">
        <v>0</v>
      </c>
      <c r="HY244" s="4">
        <v>0</v>
      </c>
      <c r="HZ244" s="4">
        <v>0</v>
      </c>
      <c r="IA244" s="4">
        <v>0</v>
      </c>
      <c r="IB244" s="4">
        <v>0</v>
      </c>
      <c r="IC244" s="4">
        <v>0</v>
      </c>
    </row>
    <row r="245" spans="1:237" x14ac:dyDescent="0.2">
      <c r="A245">
        <v>490023</v>
      </c>
      <c r="B245">
        <v>1</v>
      </c>
      <c r="D245" s="5" t="s">
        <v>2240</v>
      </c>
      <c r="E245" t="s">
        <v>2219</v>
      </c>
      <c r="F245">
        <v>25</v>
      </c>
      <c r="G245" s="6">
        <v>103192</v>
      </c>
      <c r="H245" s="6">
        <v>510185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743</v>
      </c>
      <c r="S245">
        <v>1</v>
      </c>
      <c r="T245">
        <v>0</v>
      </c>
      <c r="U245">
        <v>0</v>
      </c>
      <c r="V245">
        <v>0</v>
      </c>
      <c r="W245">
        <v>-3.5211000000000001</v>
      </c>
      <c r="X245">
        <v>0</v>
      </c>
      <c r="Y245">
        <v>0</v>
      </c>
      <c r="Z245">
        <v>0</v>
      </c>
      <c r="AA245">
        <v>0</v>
      </c>
      <c r="AB245">
        <v>-3.5211000000000001</v>
      </c>
      <c r="AC245">
        <v>0</v>
      </c>
      <c r="AD245">
        <v>1</v>
      </c>
      <c r="AE245" t="s">
        <v>2001</v>
      </c>
      <c r="AF245" s="5">
        <v>4</v>
      </c>
      <c r="AG245">
        <v>23</v>
      </c>
      <c r="AH245">
        <v>0</v>
      </c>
      <c r="AI245">
        <v>43</v>
      </c>
      <c r="AJ245">
        <v>0</v>
      </c>
      <c r="AK245">
        <v>43</v>
      </c>
      <c r="AL245" s="4">
        <v>0</v>
      </c>
      <c r="AM245" s="4">
        <v>0</v>
      </c>
      <c r="AN245" s="4">
        <v>0</v>
      </c>
      <c r="AO245" s="4">
        <v>0</v>
      </c>
      <c r="AP245" s="6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  <c r="CI245" s="4">
        <v>0</v>
      </c>
      <c r="CJ245" s="4">
        <v>0</v>
      </c>
      <c r="CK245" s="4">
        <v>0</v>
      </c>
      <c r="CL245" s="4">
        <v>0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S245" s="4">
        <v>0</v>
      </c>
      <c r="CT245" s="4">
        <v>0</v>
      </c>
      <c r="CU245" s="4">
        <v>0</v>
      </c>
      <c r="CV245" s="4">
        <v>0</v>
      </c>
      <c r="CW245" s="4">
        <v>0</v>
      </c>
      <c r="CX245" s="4">
        <v>0</v>
      </c>
      <c r="CY245" s="4">
        <v>0</v>
      </c>
      <c r="CZ245" s="4">
        <v>0</v>
      </c>
      <c r="DA245" s="4">
        <v>0</v>
      </c>
      <c r="DB245" s="4">
        <v>0</v>
      </c>
      <c r="DC245" s="4">
        <v>0</v>
      </c>
      <c r="DD245" s="4">
        <v>0</v>
      </c>
      <c r="DE245" s="4">
        <v>0</v>
      </c>
      <c r="DF245" s="4">
        <v>0</v>
      </c>
      <c r="DG245" s="4">
        <v>0</v>
      </c>
      <c r="DH245" s="4">
        <v>0</v>
      </c>
      <c r="DI245" s="4">
        <v>0</v>
      </c>
      <c r="DJ245" s="4">
        <v>0</v>
      </c>
      <c r="DK245" s="4">
        <v>0</v>
      </c>
      <c r="DL245" s="4">
        <v>0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0</v>
      </c>
      <c r="DS245" s="4">
        <v>0</v>
      </c>
      <c r="DT245" s="4">
        <v>0</v>
      </c>
      <c r="DU245" s="4">
        <v>0</v>
      </c>
      <c r="DV245" s="4">
        <v>0</v>
      </c>
      <c r="DW245" s="4">
        <v>0</v>
      </c>
      <c r="DX245" s="4">
        <v>0</v>
      </c>
      <c r="DY245" s="4">
        <v>0</v>
      </c>
      <c r="DZ245" s="4">
        <v>0</v>
      </c>
      <c r="EA245" s="4">
        <v>0</v>
      </c>
      <c r="EB245" s="4">
        <v>0</v>
      </c>
      <c r="EC245" s="4">
        <v>0</v>
      </c>
      <c r="ED245" s="4">
        <v>0</v>
      </c>
      <c r="EE245" s="4">
        <v>0</v>
      </c>
      <c r="EF245" s="4">
        <v>0</v>
      </c>
      <c r="EG245" s="4">
        <v>0</v>
      </c>
      <c r="EH245" s="4">
        <v>0</v>
      </c>
      <c r="EI245" s="4">
        <v>0</v>
      </c>
      <c r="EJ245" s="4">
        <v>0</v>
      </c>
      <c r="EK245" s="4">
        <v>0</v>
      </c>
      <c r="EL245" s="4">
        <v>0</v>
      </c>
      <c r="EM245" s="4">
        <v>0</v>
      </c>
      <c r="EN245" s="4">
        <v>0</v>
      </c>
      <c r="EO245" s="4">
        <v>0</v>
      </c>
      <c r="EP245" s="4">
        <v>0</v>
      </c>
      <c r="EQ245" s="4">
        <v>0</v>
      </c>
      <c r="ER245" s="4">
        <v>0</v>
      </c>
      <c r="ES245" s="4">
        <v>0</v>
      </c>
      <c r="ET245" s="4">
        <v>0</v>
      </c>
      <c r="EU245" s="4">
        <v>0</v>
      </c>
      <c r="EV245" s="4">
        <v>0</v>
      </c>
      <c r="EW245" s="4">
        <v>0</v>
      </c>
      <c r="EX245" s="4">
        <v>0</v>
      </c>
      <c r="EY245" s="4">
        <v>0</v>
      </c>
      <c r="EZ245" s="4">
        <v>0</v>
      </c>
      <c r="FA245" s="4">
        <v>0</v>
      </c>
      <c r="FB245" s="4">
        <v>0</v>
      </c>
      <c r="FC245" s="4">
        <v>0</v>
      </c>
      <c r="FD245" s="4">
        <v>0</v>
      </c>
      <c r="FE245" s="4">
        <v>0</v>
      </c>
      <c r="FF245" s="4">
        <v>0</v>
      </c>
      <c r="FG245" s="4">
        <v>0</v>
      </c>
      <c r="FH245" s="4">
        <v>0</v>
      </c>
      <c r="FI245" s="4">
        <v>0</v>
      </c>
      <c r="FJ245" s="4">
        <v>0</v>
      </c>
      <c r="FK245" s="4">
        <v>0</v>
      </c>
      <c r="FL245" s="4">
        <v>0</v>
      </c>
      <c r="FM245" s="4">
        <v>0</v>
      </c>
      <c r="FN245" s="4">
        <v>0</v>
      </c>
      <c r="FO245" s="4">
        <v>0</v>
      </c>
      <c r="FP245" s="4">
        <v>0</v>
      </c>
      <c r="FQ245" s="4">
        <v>0</v>
      </c>
      <c r="FR245" s="4">
        <v>0</v>
      </c>
      <c r="FS245" s="4">
        <v>0</v>
      </c>
      <c r="FT245" s="4">
        <v>0</v>
      </c>
      <c r="FU245" s="4">
        <v>0</v>
      </c>
      <c r="FV245" s="4">
        <v>0</v>
      </c>
      <c r="FW245" s="4">
        <v>0</v>
      </c>
      <c r="FX245" s="4">
        <v>0</v>
      </c>
      <c r="FY245" s="4">
        <v>0</v>
      </c>
      <c r="FZ245" s="4">
        <v>0</v>
      </c>
      <c r="GA245" s="4">
        <v>0</v>
      </c>
      <c r="GB245" s="4">
        <v>0</v>
      </c>
      <c r="GC245" s="4">
        <v>0</v>
      </c>
      <c r="GD245" s="4">
        <v>0</v>
      </c>
      <c r="GE245" s="4">
        <v>0</v>
      </c>
      <c r="GF245" s="4">
        <v>0</v>
      </c>
      <c r="GG245" s="4">
        <v>0</v>
      </c>
      <c r="GH245" s="4">
        <v>0</v>
      </c>
      <c r="GI245" s="4">
        <v>0</v>
      </c>
      <c r="GJ245" s="4">
        <v>0</v>
      </c>
      <c r="GK245" s="4">
        <v>0</v>
      </c>
      <c r="GL245" s="4">
        <v>0</v>
      </c>
      <c r="GM245" s="4">
        <v>0</v>
      </c>
      <c r="GN245" s="4">
        <v>0</v>
      </c>
      <c r="GO245" s="4">
        <v>0</v>
      </c>
      <c r="GP245" s="4">
        <v>0</v>
      </c>
      <c r="GQ245" s="4">
        <v>0</v>
      </c>
      <c r="GR245" s="4">
        <v>0</v>
      </c>
      <c r="GS245" s="4">
        <v>0</v>
      </c>
      <c r="GT245" s="4">
        <v>0</v>
      </c>
      <c r="GU245" s="4">
        <v>0</v>
      </c>
      <c r="GV245" s="4">
        <v>0</v>
      </c>
      <c r="GW245" s="4">
        <v>0</v>
      </c>
      <c r="GX245" s="4">
        <v>0</v>
      </c>
      <c r="GY245" s="4">
        <v>0</v>
      </c>
      <c r="GZ245" s="4">
        <v>0</v>
      </c>
      <c r="HA245" s="4">
        <v>0</v>
      </c>
      <c r="HB245" s="4">
        <v>0</v>
      </c>
      <c r="HC245" s="4">
        <v>0</v>
      </c>
      <c r="HD245" s="4">
        <v>0</v>
      </c>
      <c r="HE245" s="4">
        <v>0</v>
      </c>
      <c r="HF245" s="4">
        <v>0</v>
      </c>
      <c r="HG245" s="4">
        <v>0</v>
      </c>
      <c r="HH245" s="4">
        <v>0</v>
      </c>
      <c r="HI245" s="4">
        <v>0</v>
      </c>
      <c r="HJ245" s="4">
        <v>0</v>
      </c>
      <c r="HK245" s="4">
        <v>0</v>
      </c>
      <c r="HL245" s="4">
        <v>0</v>
      </c>
      <c r="HM245" s="4">
        <v>0</v>
      </c>
      <c r="HN245" s="4">
        <v>0</v>
      </c>
      <c r="HO245" s="4">
        <v>0</v>
      </c>
      <c r="HP245" s="4">
        <v>0</v>
      </c>
      <c r="HQ245" s="4">
        <v>0</v>
      </c>
      <c r="HR245" s="4">
        <v>0</v>
      </c>
      <c r="HS245" s="4">
        <v>0</v>
      </c>
      <c r="HT245" s="4">
        <v>0</v>
      </c>
      <c r="HU245" s="4">
        <v>0</v>
      </c>
      <c r="HV245" s="4">
        <v>0</v>
      </c>
      <c r="HW245" s="4">
        <v>0</v>
      </c>
      <c r="HX245" s="4">
        <v>0</v>
      </c>
      <c r="HY245" s="4">
        <v>0</v>
      </c>
      <c r="HZ245" s="4">
        <v>0</v>
      </c>
      <c r="IA245" s="4">
        <v>0</v>
      </c>
      <c r="IB245" s="4">
        <v>0</v>
      </c>
      <c r="IC245" s="4">
        <v>0</v>
      </c>
    </row>
    <row r="246" spans="1:237" x14ac:dyDescent="0.2">
      <c r="A246">
        <v>490024</v>
      </c>
      <c r="B246">
        <v>1</v>
      </c>
      <c r="D246" s="5" t="s">
        <v>2241</v>
      </c>
      <c r="E246" t="s">
        <v>2219</v>
      </c>
      <c r="F246">
        <v>25</v>
      </c>
      <c r="G246" s="6">
        <v>103183</v>
      </c>
      <c r="H246" s="6">
        <v>510148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744</v>
      </c>
      <c r="S246">
        <v>1</v>
      </c>
      <c r="T246">
        <v>0</v>
      </c>
      <c r="U246">
        <v>0</v>
      </c>
      <c r="V246">
        <v>0</v>
      </c>
      <c r="W246">
        <v>-3.5211000000000001</v>
      </c>
      <c r="X246">
        <v>0</v>
      </c>
      <c r="Y246">
        <v>0</v>
      </c>
      <c r="Z246">
        <v>0</v>
      </c>
      <c r="AA246">
        <v>0</v>
      </c>
      <c r="AB246">
        <v>-3.5211000000000001</v>
      </c>
      <c r="AC246">
        <v>0</v>
      </c>
      <c r="AD246">
        <v>1</v>
      </c>
      <c r="AE246" t="s">
        <v>2001</v>
      </c>
      <c r="AF246" s="5">
        <v>4</v>
      </c>
      <c r="AG246">
        <v>23</v>
      </c>
      <c r="AH246">
        <v>0</v>
      </c>
      <c r="AI246">
        <v>43</v>
      </c>
      <c r="AJ246">
        <v>0</v>
      </c>
      <c r="AK246">
        <v>43</v>
      </c>
      <c r="AL246" s="4">
        <v>0</v>
      </c>
      <c r="AM246" s="4">
        <v>0</v>
      </c>
      <c r="AN246" s="4">
        <v>0</v>
      </c>
      <c r="AO246" s="4">
        <v>0</v>
      </c>
      <c r="AP246" s="6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  <c r="CG246" s="4">
        <v>0</v>
      </c>
      <c r="CH246" s="4">
        <v>0</v>
      </c>
      <c r="CI246" s="4">
        <v>0</v>
      </c>
      <c r="CJ246" s="4">
        <v>0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S246" s="4">
        <v>0</v>
      </c>
      <c r="CT246" s="4">
        <v>0</v>
      </c>
      <c r="CU246" s="4">
        <v>0</v>
      </c>
      <c r="CV246" s="4">
        <v>0</v>
      </c>
      <c r="CW246" s="4">
        <v>0</v>
      </c>
      <c r="CX246" s="4">
        <v>0</v>
      </c>
      <c r="CY246" s="4">
        <v>0</v>
      </c>
      <c r="CZ246" s="4">
        <v>0</v>
      </c>
      <c r="DA246" s="4">
        <v>0</v>
      </c>
      <c r="DB246" s="4">
        <v>0</v>
      </c>
      <c r="DC246" s="4">
        <v>0</v>
      </c>
      <c r="DD246" s="4">
        <v>0</v>
      </c>
      <c r="DE246" s="4">
        <v>0</v>
      </c>
      <c r="DF246" s="4">
        <v>0</v>
      </c>
      <c r="DG246" s="4">
        <v>0</v>
      </c>
      <c r="DH246" s="4">
        <v>0</v>
      </c>
      <c r="DI246" s="4">
        <v>0</v>
      </c>
      <c r="DJ246" s="4">
        <v>0</v>
      </c>
      <c r="DK246" s="4">
        <v>0</v>
      </c>
      <c r="DL246" s="4">
        <v>0</v>
      </c>
      <c r="DM246" s="4">
        <v>0</v>
      </c>
      <c r="DN246" s="4">
        <v>0</v>
      </c>
      <c r="DO246" s="4">
        <v>0</v>
      </c>
      <c r="DP246" s="4">
        <v>0</v>
      </c>
      <c r="DQ246" s="4">
        <v>0</v>
      </c>
      <c r="DR246" s="4">
        <v>0</v>
      </c>
      <c r="DS246" s="4">
        <v>0</v>
      </c>
      <c r="DT246" s="4">
        <v>0</v>
      </c>
      <c r="DU246" s="4">
        <v>0</v>
      </c>
      <c r="DV246" s="4">
        <v>0</v>
      </c>
      <c r="DW246" s="4">
        <v>0</v>
      </c>
      <c r="DX246" s="4">
        <v>0</v>
      </c>
      <c r="DY246" s="4">
        <v>0</v>
      </c>
      <c r="DZ246" s="4">
        <v>0</v>
      </c>
      <c r="EA246" s="4">
        <v>0</v>
      </c>
      <c r="EB246" s="4">
        <v>0</v>
      </c>
      <c r="EC246" s="4">
        <v>0</v>
      </c>
      <c r="ED246" s="4">
        <v>0</v>
      </c>
      <c r="EE246" s="4">
        <v>0</v>
      </c>
      <c r="EF246" s="4">
        <v>0</v>
      </c>
      <c r="EG246" s="4">
        <v>0</v>
      </c>
      <c r="EH246" s="4">
        <v>0</v>
      </c>
      <c r="EI246" s="4">
        <v>0</v>
      </c>
      <c r="EJ246" s="4">
        <v>0</v>
      </c>
      <c r="EK246" s="4">
        <v>0</v>
      </c>
      <c r="EL246" s="4">
        <v>0</v>
      </c>
      <c r="EM246" s="4">
        <v>0</v>
      </c>
      <c r="EN246" s="4">
        <v>0</v>
      </c>
      <c r="EO246" s="4">
        <v>0</v>
      </c>
      <c r="EP246" s="4">
        <v>0</v>
      </c>
      <c r="EQ246" s="4">
        <v>0</v>
      </c>
      <c r="ER246" s="4">
        <v>0</v>
      </c>
      <c r="ES246" s="4">
        <v>0</v>
      </c>
      <c r="ET246" s="4">
        <v>0</v>
      </c>
      <c r="EU246" s="4">
        <v>0</v>
      </c>
      <c r="EV246" s="4">
        <v>0</v>
      </c>
      <c r="EW246" s="4">
        <v>0</v>
      </c>
      <c r="EX246" s="4">
        <v>0</v>
      </c>
      <c r="EY246" s="4">
        <v>0</v>
      </c>
      <c r="EZ246" s="4">
        <v>0</v>
      </c>
      <c r="FA246" s="4">
        <v>0</v>
      </c>
      <c r="FB246" s="4">
        <v>0</v>
      </c>
      <c r="FC246" s="4">
        <v>0</v>
      </c>
      <c r="FD246" s="4">
        <v>0</v>
      </c>
      <c r="FE246" s="4">
        <v>0</v>
      </c>
      <c r="FF246" s="4">
        <v>0</v>
      </c>
      <c r="FG246" s="4">
        <v>0</v>
      </c>
      <c r="FH246" s="4">
        <v>0</v>
      </c>
      <c r="FI246" s="4">
        <v>0</v>
      </c>
      <c r="FJ246" s="4">
        <v>0</v>
      </c>
      <c r="FK246" s="4">
        <v>0</v>
      </c>
      <c r="FL246" s="4">
        <v>0</v>
      </c>
      <c r="FM246" s="4">
        <v>0</v>
      </c>
      <c r="FN246" s="4">
        <v>0</v>
      </c>
      <c r="FO246" s="4">
        <v>0</v>
      </c>
      <c r="FP246" s="4">
        <v>0</v>
      </c>
      <c r="FQ246" s="4">
        <v>0</v>
      </c>
      <c r="FR246" s="4">
        <v>0</v>
      </c>
      <c r="FS246" s="4">
        <v>0</v>
      </c>
      <c r="FT246" s="4">
        <v>0</v>
      </c>
      <c r="FU246" s="4">
        <v>0</v>
      </c>
      <c r="FV246" s="4">
        <v>0</v>
      </c>
      <c r="FW246" s="4">
        <v>0</v>
      </c>
      <c r="FX246" s="4">
        <v>0</v>
      </c>
      <c r="FY246" s="4">
        <v>0</v>
      </c>
      <c r="FZ246" s="4">
        <v>0</v>
      </c>
      <c r="GA246" s="4">
        <v>0</v>
      </c>
      <c r="GB246" s="4">
        <v>0</v>
      </c>
      <c r="GC246" s="4">
        <v>0</v>
      </c>
      <c r="GD246" s="4">
        <v>0</v>
      </c>
      <c r="GE246" s="4">
        <v>0</v>
      </c>
      <c r="GF246" s="4">
        <v>0</v>
      </c>
      <c r="GG246" s="4">
        <v>0</v>
      </c>
      <c r="GH246" s="4">
        <v>0</v>
      </c>
      <c r="GI246" s="4">
        <v>0</v>
      </c>
      <c r="GJ246" s="4">
        <v>0</v>
      </c>
      <c r="GK246" s="4">
        <v>0</v>
      </c>
      <c r="GL246" s="4">
        <v>0</v>
      </c>
      <c r="GM246" s="4">
        <v>0</v>
      </c>
      <c r="GN246" s="4">
        <v>0</v>
      </c>
      <c r="GO246" s="4">
        <v>0</v>
      </c>
      <c r="GP246" s="4">
        <v>0</v>
      </c>
      <c r="GQ246" s="4">
        <v>0</v>
      </c>
      <c r="GR246" s="4">
        <v>0</v>
      </c>
      <c r="GS246" s="4">
        <v>0</v>
      </c>
      <c r="GT246" s="4">
        <v>0</v>
      </c>
      <c r="GU246" s="4">
        <v>0</v>
      </c>
      <c r="GV246" s="4">
        <v>0</v>
      </c>
      <c r="GW246" s="4">
        <v>0</v>
      </c>
      <c r="GX246" s="4">
        <v>0</v>
      </c>
      <c r="GY246" s="4">
        <v>0</v>
      </c>
      <c r="GZ246" s="4">
        <v>0</v>
      </c>
      <c r="HA246" s="4">
        <v>0</v>
      </c>
      <c r="HB246" s="4">
        <v>0</v>
      </c>
      <c r="HC246" s="4">
        <v>0</v>
      </c>
      <c r="HD246" s="4">
        <v>0</v>
      </c>
      <c r="HE246" s="4">
        <v>0</v>
      </c>
      <c r="HF246" s="4">
        <v>0</v>
      </c>
      <c r="HG246" s="4">
        <v>0</v>
      </c>
      <c r="HH246" s="4">
        <v>0</v>
      </c>
      <c r="HI246" s="4">
        <v>0</v>
      </c>
      <c r="HJ246" s="4">
        <v>0</v>
      </c>
      <c r="HK246" s="4">
        <v>0</v>
      </c>
      <c r="HL246" s="4">
        <v>0</v>
      </c>
      <c r="HM246" s="4">
        <v>0</v>
      </c>
      <c r="HN246" s="4">
        <v>0</v>
      </c>
      <c r="HO246" s="4">
        <v>0</v>
      </c>
      <c r="HP246" s="4">
        <v>0</v>
      </c>
      <c r="HQ246" s="4">
        <v>0</v>
      </c>
      <c r="HR246" s="4">
        <v>0</v>
      </c>
      <c r="HS246" s="4">
        <v>0</v>
      </c>
      <c r="HT246" s="4">
        <v>0</v>
      </c>
      <c r="HU246" s="4">
        <v>0</v>
      </c>
      <c r="HV246" s="4">
        <v>0</v>
      </c>
      <c r="HW246" s="4">
        <v>0</v>
      </c>
      <c r="HX246" s="4">
        <v>0</v>
      </c>
      <c r="HY246" s="4">
        <v>0</v>
      </c>
      <c r="HZ246" s="4">
        <v>0</v>
      </c>
      <c r="IA246" s="4">
        <v>0</v>
      </c>
      <c r="IB246" s="4">
        <v>0</v>
      </c>
      <c r="IC246" s="4">
        <v>0</v>
      </c>
    </row>
    <row r="247" spans="1:237" x14ac:dyDescent="0.2">
      <c r="A247">
        <v>701385</v>
      </c>
      <c r="B247">
        <v>1</v>
      </c>
      <c r="D247" s="5" t="s">
        <v>2242</v>
      </c>
      <c r="G247" s="6">
        <v>105930</v>
      </c>
      <c r="H247" s="6">
        <v>498720</v>
      </c>
      <c r="K247">
        <v>1</v>
      </c>
      <c r="S247">
        <v>1</v>
      </c>
      <c r="T247">
        <v>0</v>
      </c>
      <c r="U247">
        <v>0</v>
      </c>
      <c r="V247">
        <v>0</v>
      </c>
      <c r="W247">
        <v>-209.21</v>
      </c>
      <c r="X247">
        <v>0</v>
      </c>
      <c r="Y247">
        <v>0</v>
      </c>
      <c r="Z247">
        <v>0</v>
      </c>
      <c r="AA247">
        <v>0</v>
      </c>
      <c r="AB247">
        <v>-209.21</v>
      </c>
      <c r="AC247">
        <v>-74</v>
      </c>
      <c r="AD247">
        <v>1</v>
      </c>
      <c r="AE247" t="s">
        <v>2001</v>
      </c>
      <c r="AF247" s="5">
        <v>4</v>
      </c>
      <c r="AG247">
        <v>1</v>
      </c>
      <c r="AH247">
        <v>0</v>
      </c>
      <c r="AI247">
        <v>0</v>
      </c>
      <c r="AJ247">
        <v>0</v>
      </c>
      <c r="AK247">
        <v>0</v>
      </c>
      <c r="AL247" s="4">
        <v>-74</v>
      </c>
      <c r="AM247" s="4">
        <v>-74</v>
      </c>
      <c r="AN247" s="4">
        <v>-74</v>
      </c>
      <c r="AO247" s="4">
        <v>-74</v>
      </c>
      <c r="AP247" s="6">
        <v>-74</v>
      </c>
      <c r="AQ247" s="4">
        <v>-74</v>
      </c>
      <c r="AR247" s="4">
        <v>-74</v>
      </c>
      <c r="AS247" s="4">
        <v>-74</v>
      </c>
      <c r="AT247" s="4">
        <v>-74</v>
      </c>
      <c r="AU247" s="4">
        <v>-74</v>
      </c>
      <c r="AV247" s="4">
        <v>-74</v>
      </c>
      <c r="AW247" s="4">
        <v>-74</v>
      </c>
      <c r="AX247" s="4">
        <v>-74</v>
      </c>
      <c r="AY247" s="4">
        <v>-74</v>
      </c>
      <c r="AZ247" s="4">
        <v>-74</v>
      </c>
      <c r="BA247" s="4">
        <v>-74</v>
      </c>
      <c r="BB247" s="4">
        <v>-74</v>
      </c>
      <c r="BC247" s="4">
        <v>-74</v>
      </c>
      <c r="BD247" s="4">
        <v>-74</v>
      </c>
      <c r="BE247" s="4">
        <v>-74</v>
      </c>
      <c r="BF247" s="4">
        <v>-74</v>
      </c>
      <c r="BG247" s="4">
        <v>-74</v>
      </c>
      <c r="BH247" s="4">
        <v>-74</v>
      </c>
      <c r="BI247" s="4">
        <v>-74</v>
      </c>
      <c r="BJ247" s="4">
        <v>-74</v>
      </c>
      <c r="BK247" s="4">
        <v>-74</v>
      </c>
      <c r="BL247" s="4">
        <v>-74</v>
      </c>
      <c r="BM247" s="4">
        <v>-74</v>
      </c>
      <c r="BN247" s="4">
        <v>-74</v>
      </c>
      <c r="BO247" s="4">
        <v>-74</v>
      </c>
      <c r="BP247" s="4">
        <v>-74</v>
      </c>
      <c r="BQ247" s="4">
        <v>-74</v>
      </c>
      <c r="BR247" s="4">
        <v>-74</v>
      </c>
      <c r="BS247" s="4">
        <v>-74</v>
      </c>
      <c r="BT247" s="4">
        <v>-74</v>
      </c>
      <c r="BU247" s="4">
        <v>-74</v>
      </c>
      <c r="BV247" s="4">
        <v>-74</v>
      </c>
      <c r="BW247" s="4">
        <v>-74</v>
      </c>
      <c r="BX247" s="4">
        <v>-74</v>
      </c>
      <c r="BY247" s="4">
        <v>-74</v>
      </c>
      <c r="BZ247" s="4">
        <v>-74</v>
      </c>
      <c r="CA247" s="4">
        <v>-74</v>
      </c>
      <c r="CB247" s="4">
        <v>-74</v>
      </c>
      <c r="CC247" s="4">
        <v>-74</v>
      </c>
      <c r="CD247" s="4">
        <v>-74</v>
      </c>
      <c r="CE247" s="4">
        <v>-74</v>
      </c>
      <c r="CF247" s="4">
        <v>-74</v>
      </c>
      <c r="CG247" s="4">
        <v>-74</v>
      </c>
      <c r="CH247" s="4">
        <v>-74</v>
      </c>
      <c r="CI247" s="4">
        <v>-74</v>
      </c>
      <c r="CJ247" s="4">
        <v>-74</v>
      </c>
      <c r="CK247" s="4">
        <v>-74</v>
      </c>
      <c r="CL247" s="4">
        <v>-74</v>
      </c>
      <c r="CM247" s="4">
        <v>-74</v>
      </c>
      <c r="CN247" s="4">
        <v>-74</v>
      </c>
      <c r="CO247" s="4">
        <v>-74</v>
      </c>
      <c r="CP247" s="4">
        <v>-74</v>
      </c>
      <c r="CQ247" s="4">
        <v>-74</v>
      </c>
      <c r="CR247" s="4">
        <v>-74</v>
      </c>
      <c r="CS247" s="4">
        <v>-74</v>
      </c>
      <c r="CT247" s="4">
        <v>-74</v>
      </c>
      <c r="CU247" s="4">
        <v>-74</v>
      </c>
      <c r="CV247" s="4">
        <v>-74</v>
      </c>
      <c r="CW247" s="4">
        <v>-74</v>
      </c>
      <c r="CX247" s="4">
        <v>-74</v>
      </c>
      <c r="CY247" s="4">
        <v>-74</v>
      </c>
      <c r="CZ247" s="4">
        <v>-74</v>
      </c>
      <c r="DA247" s="4">
        <v>-74</v>
      </c>
      <c r="DB247" s="4">
        <v>-74</v>
      </c>
      <c r="DC247" s="4">
        <v>-74</v>
      </c>
      <c r="DD247" s="4">
        <v>-74</v>
      </c>
      <c r="DE247" s="4">
        <v>-74</v>
      </c>
      <c r="DF247" s="4">
        <v>-74</v>
      </c>
      <c r="DG247" s="4">
        <v>-74</v>
      </c>
      <c r="DH247" s="4">
        <v>-74</v>
      </c>
      <c r="DI247" s="4">
        <v>-74</v>
      </c>
      <c r="DJ247" s="4">
        <v>-74</v>
      </c>
      <c r="DK247" s="4">
        <v>-74</v>
      </c>
      <c r="DL247" s="4">
        <v>-74</v>
      </c>
      <c r="DM247" s="4">
        <v>-74</v>
      </c>
      <c r="DN247" s="4">
        <v>-74</v>
      </c>
      <c r="DO247" s="4">
        <v>-74</v>
      </c>
      <c r="DP247" s="4">
        <v>-74</v>
      </c>
      <c r="DQ247" s="4">
        <v>-74</v>
      </c>
      <c r="DR247" s="4">
        <v>-74</v>
      </c>
      <c r="DS247" s="4">
        <v>-74</v>
      </c>
      <c r="DT247" s="4">
        <v>-74</v>
      </c>
      <c r="DU247" s="4">
        <v>-74</v>
      </c>
      <c r="DV247" s="4">
        <v>-74</v>
      </c>
      <c r="DW247" s="4">
        <v>-74</v>
      </c>
      <c r="DX247" s="4">
        <v>-74</v>
      </c>
      <c r="DY247" s="4">
        <v>-74</v>
      </c>
      <c r="DZ247" s="4">
        <v>-74</v>
      </c>
      <c r="EA247" s="4">
        <v>-74</v>
      </c>
      <c r="EB247" s="4">
        <v>-74</v>
      </c>
      <c r="EC247" s="4">
        <v>-74</v>
      </c>
      <c r="ED247" s="4">
        <v>-74</v>
      </c>
      <c r="EE247" s="4">
        <v>-74</v>
      </c>
      <c r="EF247" s="4">
        <v>-74</v>
      </c>
      <c r="EG247" s="4">
        <v>-74</v>
      </c>
      <c r="EH247" s="4">
        <v>-74</v>
      </c>
      <c r="EI247" s="4">
        <v>-74</v>
      </c>
      <c r="EJ247" s="4">
        <v>-74</v>
      </c>
      <c r="EK247" s="4">
        <v>-74</v>
      </c>
      <c r="EL247" s="4">
        <v>-74</v>
      </c>
      <c r="EM247" s="4">
        <v>-74</v>
      </c>
      <c r="EN247" s="4">
        <v>-74</v>
      </c>
      <c r="EO247" s="4">
        <v>-74</v>
      </c>
      <c r="EP247" s="4">
        <v>-74</v>
      </c>
      <c r="EQ247" s="4">
        <v>-74</v>
      </c>
      <c r="ER247" s="4">
        <v>-74</v>
      </c>
      <c r="ES247" s="4">
        <v>-74</v>
      </c>
      <c r="ET247" s="4">
        <v>-74</v>
      </c>
      <c r="EU247" s="4">
        <v>-74</v>
      </c>
      <c r="EV247" s="4">
        <v>-74</v>
      </c>
      <c r="EW247" s="4">
        <v>-74</v>
      </c>
      <c r="EX247" s="4">
        <v>-74</v>
      </c>
      <c r="EY247" s="4">
        <v>-74</v>
      </c>
      <c r="EZ247" s="4">
        <v>-74</v>
      </c>
      <c r="FA247" s="4">
        <v>-74</v>
      </c>
      <c r="FB247" s="4">
        <v>-74</v>
      </c>
      <c r="FC247" s="4">
        <v>-74</v>
      </c>
      <c r="FD247" s="4">
        <v>-74</v>
      </c>
      <c r="FE247" s="4">
        <v>-74</v>
      </c>
      <c r="FF247" s="4">
        <v>-74</v>
      </c>
      <c r="FG247" s="4">
        <v>-74</v>
      </c>
      <c r="FH247" s="4">
        <v>-74</v>
      </c>
      <c r="FI247" s="4">
        <v>-74</v>
      </c>
      <c r="FJ247" s="4">
        <v>-74</v>
      </c>
      <c r="FK247" s="4">
        <v>-74</v>
      </c>
      <c r="FL247" s="4">
        <v>-74</v>
      </c>
      <c r="FM247" s="4">
        <v>-74</v>
      </c>
      <c r="FN247" s="4">
        <v>-74</v>
      </c>
      <c r="FO247" s="4">
        <v>-74</v>
      </c>
      <c r="FP247" s="4">
        <v>-74</v>
      </c>
      <c r="FQ247" s="4">
        <v>-74</v>
      </c>
      <c r="FR247" s="4">
        <v>-74</v>
      </c>
      <c r="FS247" s="4">
        <v>-74</v>
      </c>
      <c r="FT247" s="4">
        <v>-74</v>
      </c>
      <c r="FU247" s="4">
        <v>-74</v>
      </c>
      <c r="FV247" s="4">
        <v>-74</v>
      </c>
      <c r="FW247" s="4">
        <v>-74</v>
      </c>
      <c r="FX247" s="4">
        <v>-74</v>
      </c>
      <c r="FY247" s="4">
        <v>-74</v>
      </c>
      <c r="FZ247" s="4">
        <v>-74</v>
      </c>
      <c r="GA247" s="4">
        <v>-74</v>
      </c>
      <c r="GB247" s="4">
        <v>-74</v>
      </c>
      <c r="GC247" s="4">
        <v>-74</v>
      </c>
      <c r="GD247" s="4">
        <v>-74</v>
      </c>
      <c r="GE247" s="4">
        <v>-74</v>
      </c>
      <c r="GF247" s="4">
        <v>-74</v>
      </c>
      <c r="GG247" s="4">
        <v>-74</v>
      </c>
      <c r="GH247" s="4">
        <v>-74</v>
      </c>
      <c r="GI247" s="4">
        <v>-74</v>
      </c>
      <c r="GJ247" s="4">
        <v>-74</v>
      </c>
      <c r="GK247" s="4">
        <v>-74</v>
      </c>
      <c r="GL247" s="4">
        <v>-74</v>
      </c>
      <c r="GM247" s="4">
        <v>-74</v>
      </c>
      <c r="GN247" s="4">
        <v>-74</v>
      </c>
      <c r="GO247" s="4">
        <v>-74</v>
      </c>
      <c r="GP247" s="4">
        <v>-74</v>
      </c>
      <c r="GQ247" s="4">
        <v>-74</v>
      </c>
      <c r="GR247" s="4">
        <v>-74</v>
      </c>
      <c r="GS247" s="4">
        <v>-74</v>
      </c>
      <c r="GT247" s="4">
        <v>-74</v>
      </c>
      <c r="GU247" s="4">
        <v>-74</v>
      </c>
      <c r="GV247" s="4">
        <v>-74</v>
      </c>
      <c r="GW247" s="4">
        <v>-74</v>
      </c>
      <c r="GX247" s="4">
        <v>-74</v>
      </c>
      <c r="GY247" s="4">
        <v>-74</v>
      </c>
      <c r="GZ247" s="4">
        <v>-74</v>
      </c>
      <c r="HA247" s="4">
        <v>-74</v>
      </c>
      <c r="HB247" s="4">
        <v>-74</v>
      </c>
      <c r="HC247" s="4">
        <v>-74</v>
      </c>
      <c r="HD247" s="4">
        <v>-74</v>
      </c>
      <c r="HE247" s="4">
        <v>-74</v>
      </c>
      <c r="HF247" s="4">
        <v>-74</v>
      </c>
      <c r="HG247" s="4">
        <v>-74</v>
      </c>
      <c r="HH247" s="4">
        <v>-74</v>
      </c>
      <c r="HI247" s="4">
        <v>-74</v>
      </c>
      <c r="HJ247" s="4">
        <v>-74</v>
      </c>
      <c r="HK247" s="4">
        <v>-74</v>
      </c>
      <c r="HL247" s="4">
        <v>-74</v>
      </c>
      <c r="HM247" s="4">
        <v>-74</v>
      </c>
      <c r="HN247" s="4">
        <v>-74</v>
      </c>
      <c r="HO247" s="4">
        <v>-74</v>
      </c>
      <c r="HP247" s="4">
        <v>-74</v>
      </c>
      <c r="HQ247" s="4">
        <v>-74</v>
      </c>
      <c r="HR247" s="4">
        <v>-74</v>
      </c>
      <c r="HS247" s="4">
        <v>-74</v>
      </c>
      <c r="HT247" s="4">
        <v>-74</v>
      </c>
      <c r="HU247" s="4">
        <v>-74</v>
      </c>
      <c r="HV247" s="4">
        <v>-74</v>
      </c>
      <c r="HW247" s="4">
        <v>-74</v>
      </c>
      <c r="HX247" s="4">
        <v>-74</v>
      </c>
      <c r="HY247" s="4">
        <v>-74</v>
      </c>
      <c r="HZ247" s="4">
        <v>-74</v>
      </c>
      <c r="IA247" s="4">
        <v>-74</v>
      </c>
      <c r="IB247" s="4">
        <v>-74</v>
      </c>
      <c r="IC247" s="4">
        <v>-74</v>
      </c>
    </row>
    <row r="248" spans="1:237" x14ac:dyDescent="0.2">
      <c r="A248">
        <v>701387</v>
      </c>
      <c r="B248">
        <v>1</v>
      </c>
      <c r="D248" s="5" t="s">
        <v>2243</v>
      </c>
      <c r="G248" s="6">
        <v>106100</v>
      </c>
      <c r="H248" s="6">
        <v>498750</v>
      </c>
      <c r="K248">
        <v>1</v>
      </c>
      <c r="S248">
        <v>1</v>
      </c>
      <c r="T248">
        <v>0</v>
      </c>
      <c r="U248">
        <v>0</v>
      </c>
      <c r="V248">
        <v>0</v>
      </c>
      <c r="W248">
        <v>-192.63</v>
      </c>
      <c r="X248">
        <v>0</v>
      </c>
      <c r="Y248">
        <v>0</v>
      </c>
      <c r="Z248">
        <v>0</v>
      </c>
      <c r="AA248">
        <v>0</v>
      </c>
      <c r="AB248">
        <v>-192.63</v>
      </c>
      <c r="AC248">
        <v>0</v>
      </c>
      <c r="AD248">
        <v>1</v>
      </c>
      <c r="AE248" t="s">
        <v>2001</v>
      </c>
      <c r="AF248" s="5">
        <v>4</v>
      </c>
      <c r="AG248">
        <v>1</v>
      </c>
      <c r="AH248">
        <v>0</v>
      </c>
      <c r="AI248">
        <v>0</v>
      </c>
      <c r="AJ248">
        <v>0</v>
      </c>
      <c r="AK248">
        <v>0</v>
      </c>
      <c r="AL248" s="4">
        <v>0</v>
      </c>
      <c r="AM248" s="4">
        <v>0</v>
      </c>
      <c r="AN248" s="4">
        <v>0</v>
      </c>
      <c r="AO248" s="4">
        <v>0</v>
      </c>
      <c r="AP248" s="6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0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S248" s="4">
        <v>0</v>
      </c>
      <c r="CT248" s="4">
        <v>0</v>
      </c>
      <c r="CU248" s="4">
        <v>0</v>
      </c>
      <c r="CV248" s="4">
        <v>0</v>
      </c>
      <c r="CW248" s="4">
        <v>0</v>
      </c>
      <c r="CX248" s="4">
        <v>0</v>
      </c>
      <c r="CY248" s="4">
        <v>0</v>
      </c>
      <c r="CZ248" s="4">
        <v>0</v>
      </c>
      <c r="DA248" s="4">
        <v>0</v>
      </c>
      <c r="DB248" s="4">
        <v>0</v>
      </c>
      <c r="DC248" s="4">
        <v>0</v>
      </c>
      <c r="DD248" s="4">
        <v>0</v>
      </c>
      <c r="DE248" s="4">
        <v>0</v>
      </c>
      <c r="DF248" s="4">
        <v>0</v>
      </c>
      <c r="DG248" s="4">
        <v>0</v>
      </c>
      <c r="DH248" s="4">
        <v>0</v>
      </c>
      <c r="DI248" s="4">
        <v>0</v>
      </c>
      <c r="DJ248" s="4">
        <v>0</v>
      </c>
      <c r="DK248" s="4">
        <v>0</v>
      </c>
      <c r="DL248" s="4">
        <v>0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4">
        <v>0</v>
      </c>
      <c r="DS248" s="4">
        <v>0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 s="4">
        <v>0</v>
      </c>
      <c r="DZ248" s="4">
        <v>0</v>
      </c>
      <c r="EA248" s="4">
        <v>0</v>
      </c>
      <c r="EB248" s="4">
        <v>0</v>
      </c>
      <c r="EC248" s="4">
        <v>0</v>
      </c>
      <c r="ED248" s="4">
        <v>0</v>
      </c>
      <c r="EE248" s="4">
        <v>0</v>
      </c>
      <c r="EF248" s="4">
        <v>0</v>
      </c>
      <c r="EG248" s="4">
        <v>0</v>
      </c>
      <c r="EH248" s="4">
        <v>0</v>
      </c>
      <c r="EI248" s="4">
        <v>0</v>
      </c>
      <c r="EJ248" s="4">
        <v>0</v>
      </c>
      <c r="EK248" s="4">
        <v>0</v>
      </c>
      <c r="EL248" s="4">
        <v>0</v>
      </c>
      <c r="EM248" s="4">
        <v>0</v>
      </c>
      <c r="EN248" s="4">
        <v>0</v>
      </c>
      <c r="EO248" s="4">
        <v>0</v>
      </c>
      <c r="EP248" s="4">
        <v>0</v>
      </c>
      <c r="EQ248" s="4">
        <v>0</v>
      </c>
      <c r="ER248" s="4">
        <v>0</v>
      </c>
      <c r="ES248" s="4">
        <v>0</v>
      </c>
      <c r="ET248" s="4">
        <v>0</v>
      </c>
      <c r="EU248" s="4">
        <v>0</v>
      </c>
      <c r="EV248" s="4">
        <v>0</v>
      </c>
      <c r="EW248" s="4">
        <v>0</v>
      </c>
      <c r="EX248" s="4">
        <v>0</v>
      </c>
      <c r="EY248" s="4">
        <v>0</v>
      </c>
      <c r="EZ248" s="4">
        <v>0</v>
      </c>
      <c r="FA248" s="4">
        <v>0</v>
      </c>
      <c r="FB248" s="4">
        <v>0</v>
      </c>
      <c r="FC248" s="4">
        <v>0</v>
      </c>
      <c r="FD248" s="4">
        <v>0</v>
      </c>
      <c r="FE248" s="4">
        <v>0</v>
      </c>
      <c r="FF248" s="4">
        <v>0</v>
      </c>
      <c r="FG248" s="4">
        <v>0</v>
      </c>
      <c r="FH248" s="4">
        <v>0</v>
      </c>
      <c r="FI248" s="4">
        <v>0</v>
      </c>
      <c r="FJ248" s="4">
        <v>0</v>
      </c>
      <c r="FK248" s="4">
        <v>0</v>
      </c>
      <c r="FL248" s="4">
        <v>0</v>
      </c>
      <c r="FM248" s="4">
        <v>0</v>
      </c>
      <c r="FN248" s="4">
        <v>0</v>
      </c>
      <c r="FO248" s="4">
        <v>0</v>
      </c>
      <c r="FP248" s="4">
        <v>0</v>
      </c>
      <c r="FQ248" s="4">
        <v>0</v>
      </c>
      <c r="FR248" s="4">
        <v>0</v>
      </c>
      <c r="FS248" s="4">
        <v>0</v>
      </c>
      <c r="FT248" s="4">
        <v>0</v>
      </c>
      <c r="FU248" s="4">
        <v>0</v>
      </c>
      <c r="FV248" s="4">
        <v>0</v>
      </c>
      <c r="FW248" s="4">
        <v>0</v>
      </c>
      <c r="FX248" s="4">
        <v>0</v>
      </c>
      <c r="FY248" s="4">
        <v>0</v>
      </c>
      <c r="FZ248" s="4">
        <v>0</v>
      </c>
      <c r="GA248" s="4">
        <v>0</v>
      </c>
      <c r="GB248" s="4">
        <v>0</v>
      </c>
      <c r="GC248" s="4">
        <v>0</v>
      </c>
      <c r="GD248" s="4">
        <v>0</v>
      </c>
      <c r="GE248" s="4">
        <v>0</v>
      </c>
      <c r="GF248" s="4">
        <v>0</v>
      </c>
      <c r="GG248" s="4">
        <v>0</v>
      </c>
      <c r="GH248" s="4">
        <v>0</v>
      </c>
      <c r="GI248" s="4">
        <v>0</v>
      </c>
      <c r="GJ248" s="4">
        <v>0</v>
      </c>
      <c r="GK248" s="4">
        <v>0</v>
      </c>
      <c r="GL248" s="4">
        <v>0</v>
      </c>
      <c r="GM248" s="4">
        <v>0</v>
      </c>
      <c r="GN248" s="4">
        <v>0</v>
      </c>
      <c r="GO248" s="4">
        <v>0</v>
      </c>
      <c r="GP248" s="4">
        <v>0</v>
      </c>
      <c r="GQ248" s="4">
        <v>0</v>
      </c>
      <c r="GR248" s="4">
        <v>0</v>
      </c>
      <c r="GS248" s="4">
        <v>0</v>
      </c>
      <c r="GT248" s="4">
        <v>0</v>
      </c>
      <c r="GU248" s="4">
        <v>0</v>
      </c>
      <c r="GV248" s="4">
        <v>0</v>
      </c>
      <c r="GW248" s="4">
        <v>0</v>
      </c>
      <c r="GX248" s="4">
        <v>0</v>
      </c>
      <c r="GY248" s="4">
        <v>0</v>
      </c>
      <c r="GZ248" s="4">
        <v>0</v>
      </c>
      <c r="HA248" s="4">
        <v>0</v>
      </c>
      <c r="HB248" s="4">
        <v>0</v>
      </c>
      <c r="HC248" s="4">
        <v>0</v>
      </c>
      <c r="HD248" s="4">
        <v>0</v>
      </c>
      <c r="HE248" s="4">
        <v>0</v>
      </c>
      <c r="HF248" s="4">
        <v>0</v>
      </c>
      <c r="HG248" s="4">
        <v>0</v>
      </c>
      <c r="HH248" s="4">
        <v>0</v>
      </c>
      <c r="HI248" s="4">
        <v>0</v>
      </c>
      <c r="HJ248" s="4">
        <v>0</v>
      </c>
      <c r="HK248" s="4">
        <v>0</v>
      </c>
      <c r="HL248" s="4">
        <v>0</v>
      </c>
      <c r="HM248" s="4">
        <v>0</v>
      </c>
      <c r="HN248" s="4">
        <v>0</v>
      </c>
      <c r="HO248" s="4">
        <v>0</v>
      </c>
      <c r="HP248" s="4">
        <v>0</v>
      </c>
      <c r="HQ248" s="4">
        <v>0</v>
      </c>
      <c r="HR248" s="4">
        <v>0</v>
      </c>
      <c r="HS248" s="4">
        <v>0</v>
      </c>
      <c r="HT248" s="4">
        <v>0</v>
      </c>
      <c r="HU248" s="4">
        <v>0</v>
      </c>
      <c r="HV248" s="4">
        <v>0</v>
      </c>
      <c r="HW248" s="4">
        <v>0</v>
      </c>
      <c r="HX248" s="4">
        <v>0</v>
      </c>
      <c r="HY248" s="4">
        <v>0</v>
      </c>
      <c r="HZ248" s="4">
        <v>0</v>
      </c>
      <c r="IA248" s="4">
        <v>0</v>
      </c>
      <c r="IB248" s="4">
        <v>0</v>
      </c>
      <c r="IC248" s="4">
        <v>0</v>
      </c>
    </row>
    <row r="249" spans="1:237" x14ac:dyDescent="0.2">
      <c r="A249">
        <v>701388</v>
      </c>
      <c r="B249">
        <v>1</v>
      </c>
      <c r="D249" s="5" t="s">
        <v>2244</v>
      </c>
      <c r="G249" s="6">
        <v>104200</v>
      </c>
      <c r="H249" s="6">
        <v>501325</v>
      </c>
      <c r="K249">
        <v>1</v>
      </c>
      <c r="S249">
        <v>1</v>
      </c>
      <c r="T249">
        <v>0</v>
      </c>
      <c r="U249">
        <v>0</v>
      </c>
      <c r="V249">
        <v>0</v>
      </c>
      <c r="W249">
        <v>-23.97</v>
      </c>
      <c r="X249">
        <v>0</v>
      </c>
      <c r="Y249">
        <v>0</v>
      </c>
      <c r="Z249">
        <v>0</v>
      </c>
      <c r="AA249">
        <v>0</v>
      </c>
      <c r="AB249">
        <v>-23.97</v>
      </c>
      <c r="AC249">
        <v>0</v>
      </c>
      <c r="AD249">
        <v>1</v>
      </c>
      <c r="AE249" t="s">
        <v>2001</v>
      </c>
      <c r="AF249" s="5">
        <v>4</v>
      </c>
      <c r="AG249">
        <v>1</v>
      </c>
      <c r="AH249">
        <v>0</v>
      </c>
      <c r="AI249">
        <v>0</v>
      </c>
      <c r="AJ249">
        <v>0</v>
      </c>
      <c r="AK249">
        <v>0</v>
      </c>
      <c r="AL249" s="4">
        <v>0</v>
      </c>
      <c r="AM249" s="4">
        <v>0</v>
      </c>
      <c r="AN249" s="4">
        <v>0</v>
      </c>
      <c r="AO249" s="4">
        <v>0</v>
      </c>
      <c r="AP249" s="6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4">
        <v>0</v>
      </c>
      <c r="CU249" s="4">
        <v>0</v>
      </c>
      <c r="CV249" s="4">
        <v>0</v>
      </c>
      <c r="CW249" s="4">
        <v>0</v>
      </c>
      <c r="CX249" s="4">
        <v>0</v>
      </c>
      <c r="CY249" s="4">
        <v>0</v>
      </c>
      <c r="CZ249" s="4">
        <v>0</v>
      </c>
      <c r="DA249" s="4">
        <v>0</v>
      </c>
      <c r="DB249" s="4">
        <v>0</v>
      </c>
      <c r="DC249" s="4">
        <v>0</v>
      </c>
      <c r="DD249" s="4">
        <v>0</v>
      </c>
      <c r="DE249" s="4">
        <v>0</v>
      </c>
      <c r="DF249" s="4">
        <v>0</v>
      </c>
      <c r="DG249" s="4">
        <v>0</v>
      </c>
      <c r="DH249" s="4">
        <v>0</v>
      </c>
      <c r="DI249" s="4">
        <v>0</v>
      </c>
      <c r="DJ249" s="4">
        <v>0</v>
      </c>
      <c r="DK249" s="4">
        <v>0</v>
      </c>
      <c r="DL249" s="4">
        <v>0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4">
        <v>0</v>
      </c>
      <c r="DS249" s="4">
        <v>0</v>
      </c>
      <c r="DT249" s="4">
        <v>0</v>
      </c>
      <c r="DU249" s="4">
        <v>0</v>
      </c>
      <c r="DV249" s="4">
        <v>0</v>
      </c>
      <c r="DW249" s="4">
        <v>0</v>
      </c>
      <c r="DX249" s="4">
        <v>0</v>
      </c>
      <c r="DY249" s="4">
        <v>0</v>
      </c>
      <c r="DZ249" s="4">
        <v>0</v>
      </c>
      <c r="EA249" s="4">
        <v>0</v>
      </c>
      <c r="EB249" s="4">
        <v>0</v>
      </c>
      <c r="EC249" s="4">
        <v>0</v>
      </c>
      <c r="ED249" s="4">
        <v>0</v>
      </c>
      <c r="EE249" s="4">
        <v>0</v>
      </c>
      <c r="EF249" s="4">
        <v>0</v>
      </c>
      <c r="EG249" s="4">
        <v>0</v>
      </c>
      <c r="EH249" s="4">
        <v>0</v>
      </c>
      <c r="EI249" s="4">
        <v>0</v>
      </c>
      <c r="EJ249" s="4">
        <v>0</v>
      </c>
      <c r="EK249" s="4">
        <v>0</v>
      </c>
      <c r="EL249" s="4">
        <v>0</v>
      </c>
      <c r="EM249" s="4">
        <v>0</v>
      </c>
      <c r="EN249" s="4">
        <v>0</v>
      </c>
      <c r="EO249" s="4">
        <v>0</v>
      </c>
      <c r="EP249" s="4">
        <v>0</v>
      </c>
      <c r="EQ249" s="4">
        <v>0</v>
      </c>
      <c r="ER249" s="4">
        <v>0</v>
      </c>
      <c r="ES249" s="4">
        <v>0</v>
      </c>
      <c r="ET249" s="4">
        <v>0</v>
      </c>
      <c r="EU249" s="4">
        <v>0</v>
      </c>
      <c r="EV249" s="4">
        <v>0</v>
      </c>
      <c r="EW249" s="4">
        <v>0</v>
      </c>
      <c r="EX249" s="4">
        <v>0</v>
      </c>
      <c r="EY249" s="4">
        <v>0</v>
      </c>
      <c r="EZ249" s="4">
        <v>0</v>
      </c>
      <c r="FA249" s="4">
        <v>0</v>
      </c>
      <c r="FB249" s="4">
        <v>0</v>
      </c>
      <c r="FC249" s="4">
        <v>0</v>
      </c>
      <c r="FD249" s="4">
        <v>0</v>
      </c>
      <c r="FE249" s="4">
        <v>0</v>
      </c>
      <c r="FF249" s="4">
        <v>0</v>
      </c>
      <c r="FG249" s="4">
        <v>0</v>
      </c>
      <c r="FH249" s="4">
        <v>0</v>
      </c>
      <c r="FI249" s="4">
        <v>0</v>
      </c>
      <c r="FJ249" s="4">
        <v>0</v>
      </c>
      <c r="FK249" s="4">
        <v>0</v>
      </c>
      <c r="FL249" s="4">
        <v>0</v>
      </c>
      <c r="FM249" s="4">
        <v>0</v>
      </c>
      <c r="FN249" s="4">
        <v>0</v>
      </c>
      <c r="FO249" s="4">
        <v>0</v>
      </c>
      <c r="FP249" s="4">
        <v>0</v>
      </c>
      <c r="FQ249" s="4">
        <v>0</v>
      </c>
      <c r="FR249" s="4">
        <v>0</v>
      </c>
      <c r="FS249" s="4">
        <v>0</v>
      </c>
      <c r="FT249" s="4">
        <v>0</v>
      </c>
      <c r="FU249" s="4">
        <v>0</v>
      </c>
      <c r="FV249" s="4">
        <v>0</v>
      </c>
      <c r="FW249" s="4">
        <v>0</v>
      </c>
      <c r="FX249" s="4">
        <v>0</v>
      </c>
      <c r="FY249" s="4">
        <v>0</v>
      </c>
      <c r="FZ249" s="4">
        <v>0</v>
      </c>
      <c r="GA249" s="4">
        <v>0</v>
      </c>
      <c r="GB249" s="4">
        <v>0</v>
      </c>
      <c r="GC249" s="4">
        <v>0</v>
      </c>
      <c r="GD249" s="4">
        <v>0</v>
      </c>
      <c r="GE249" s="4">
        <v>0</v>
      </c>
      <c r="GF249" s="4">
        <v>0</v>
      </c>
      <c r="GG249" s="4">
        <v>0</v>
      </c>
      <c r="GH249" s="4">
        <v>0</v>
      </c>
      <c r="GI249" s="4">
        <v>0</v>
      </c>
      <c r="GJ249" s="4">
        <v>0</v>
      </c>
      <c r="GK249" s="4">
        <v>0</v>
      </c>
      <c r="GL249" s="4">
        <v>0</v>
      </c>
      <c r="GM249" s="4">
        <v>0</v>
      </c>
      <c r="GN249" s="4">
        <v>0</v>
      </c>
      <c r="GO249" s="4">
        <v>0</v>
      </c>
      <c r="GP249" s="4">
        <v>0</v>
      </c>
      <c r="GQ249" s="4">
        <v>0</v>
      </c>
      <c r="GR249" s="4">
        <v>0</v>
      </c>
      <c r="GS249" s="4">
        <v>0</v>
      </c>
      <c r="GT249" s="4">
        <v>0</v>
      </c>
      <c r="GU249" s="4">
        <v>0</v>
      </c>
      <c r="GV249" s="4">
        <v>0</v>
      </c>
      <c r="GW249" s="4">
        <v>0</v>
      </c>
      <c r="GX249" s="4">
        <v>0</v>
      </c>
      <c r="GY249" s="4">
        <v>0</v>
      </c>
      <c r="GZ249" s="4">
        <v>0</v>
      </c>
      <c r="HA249" s="4">
        <v>0</v>
      </c>
      <c r="HB249" s="4">
        <v>0</v>
      </c>
      <c r="HC249" s="4">
        <v>0</v>
      </c>
      <c r="HD249" s="4">
        <v>0</v>
      </c>
      <c r="HE249" s="4">
        <v>0</v>
      </c>
      <c r="HF249" s="4">
        <v>0</v>
      </c>
      <c r="HG249" s="4">
        <v>0</v>
      </c>
      <c r="HH249" s="4">
        <v>0</v>
      </c>
      <c r="HI249" s="4">
        <v>0</v>
      </c>
      <c r="HJ249" s="4">
        <v>0</v>
      </c>
      <c r="HK249" s="4">
        <v>0</v>
      </c>
      <c r="HL249" s="4">
        <v>0</v>
      </c>
      <c r="HM249" s="4">
        <v>0</v>
      </c>
      <c r="HN249" s="4">
        <v>0</v>
      </c>
      <c r="HO249" s="4">
        <v>0</v>
      </c>
      <c r="HP249" s="4">
        <v>0</v>
      </c>
      <c r="HQ249" s="4">
        <v>0</v>
      </c>
      <c r="HR249" s="4">
        <v>0</v>
      </c>
      <c r="HS249" s="4">
        <v>0</v>
      </c>
      <c r="HT249" s="4">
        <v>0</v>
      </c>
      <c r="HU249" s="4">
        <v>0</v>
      </c>
      <c r="HV249" s="4">
        <v>0</v>
      </c>
      <c r="HW249" s="4">
        <v>0</v>
      </c>
      <c r="HX249" s="4">
        <v>0</v>
      </c>
      <c r="HY249" s="4">
        <v>0</v>
      </c>
      <c r="HZ249" s="4">
        <v>0</v>
      </c>
      <c r="IA249" s="4">
        <v>0</v>
      </c>
      <c r="IB249" s="4">
        <v>0</v>
      </c>
      <c r="IC249" s="4">
        <v>0</v>
      </c>
    </row>
    <row r="250" spans="1:237" x14ac:dyDescent="0.2">
      <c r="A250">
        <v>701389</v>
      </c>
      <c r="B250">
        <v>1</v>
      </c>
      <c r="D250" s="5" t="s">
        <v>2245</v>
      </c>
      <c r="G250" s="6">
        <v>106750</v>
      </c>
      <c r="H250" s="6">
        <v>497850</v>
      </c>
      <c r="K250">
        <v>1</v>
      </c>
      <c r="S250">
        <v>1</v>
      </c>
      <c r="T250">
        <v>0</v>
      </c>
      <c r="U250">
        <v>0</v>
      </c>
      <c r="V250">
        <v>0</v>
      </c>
      <c r="W250">
        <v>-6.58</v>
      </c>
      <c r="X250">
        <v>0</v>
      </c>
      <c r="Y250">
        <v>0</v>
      </c>
      <c r="Z250">
        <v>0</v>
      </c>
      <c r="AA250">
        <v>0</v>
      </c>
      <c r="AB250">
        <v>-6.58</v>
      </c>
      <c r="AC250">
        <v>0</v>
      </c>
      <c r="AD250">
        <v>1</v>
      </c>
      <c r="AE250" t="s">
        <v>2001</v>
      </c>
      <c r="AF250" s="5">
        <v>4</v>
      </c>
      <c r="AG250">
        <v>1</v>
      </c>
      <c r="AH250">
        <v>0</v>
      </c>
      <c r="AI250">
        <v>0</v>
      </c>
      <c r="AJ250">
        <v>0</v>
      </c>
      <c r="AK250">
        <v>0</v>
      </c>
      <c r="AL250" s="4">
        <v>0</v>
      </c>
      <c r="AM250" s="4">
        <v>0</v>
      </c>
      <c r="AN250" s="4">
        <v>0</v>
      </c>
      <c r="AO250" s="4">
        <v>0</v>
      </c>
      <c r="AP250" s="6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0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0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0</v>
      </c>
      <c r="DZ250" s="4">
        <v>0</v>
      </c>
      <c r="EA250" s="4">
        <v>0</v>
      </c>
      <c r="EB250" s="4">
        <v>0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0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0</v>
      </c>
      <c r="EO250" s="4">
        <v>0</v>
      </c>
      <c r="EP250" s="4">
        <v>0</v>
      </c>
      <c r="EQ250" s="4">
        <v>0</v>
      </c>
      <c r="ER250" s="4">
        <v>0</v>
      </c>
      <c r="ES250" s="4">
        <v>0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0</v>
      </c>
      <c r="FJ250" s="4">
        <v>0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0</v>
      </c>
      <c r="FQ250" s="4">
        <v>0</v>
      </c>
      <c r="FR250" s="4">
        <v>0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0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0</v>
      </c>
      <c r="GG250" s="4">
        <v>0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>
        <v>0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0</v>
      </c>
      <c r="GX250" s="4">
        <v>0</v>
      </c>
      <c r="GY250" s="4">
        <v>0</v>
      </c>
      <c r="GZ250" s="4">
        <v>0</v>
      </c>
      <c r="HA250" s="4">
        <v>0</v>
      </c>
      <c r="HB250" s="4">
        <v>0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0</v>
      </c>
      <c r="HI250" s="4">
        <v>0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>
        <v>0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</row>
    <row r="251" spans="1:237" x14ac:dyDescent="0.2">
      <c r="A251">
        <v>701390</v>
      </c>
      <c r="B251">
        <v>1</v>
      </c>
      <c r="D251" s="5" t="s">
        <v>2246</v>
      </c>
      <c r="G251" s="6">
        <v>104500</v>
      </c>
      <c r="H251" s="6">
        <v>501000</v>
      </c>
      <c r="K251">
        <v>1</v>
      </c>
      <c r="S251">
        <v>1</v>
      </c>
      <c r="T251">
        <v>0</v>
      </c>
      <c r="U251">
        <v>0</v>
      </c>
      <c r="V251">
        <v>0</v>
      </c>
      <c r="W251">
        <v>-44.93</v>
      </c>
      <c r="X251">
        <v>0</v>
      </c>
      <c r="Y251">
        <v>0</v>
      </c>
      <c r="Z251">
        <v>0</v>
      </c>
      <c r="AA251">
        <v>0</v>
      </c>
      <c r="AB251">
        <v>-44.93</v>
      </c>
      <c r="AC251">
        <v>0</v>
      </c>
      <c r="AD251">
        <v>1</v>
      </c>
      <c r="AE251" t="s">
        <v>2001</v>
      </c>
      <c r="AF251" s="5">
        <v>4</v>
      </c>
      <c r="AG251">
        <v>1</v>
      </c>
      <c r="AH251">
        <v>0</v>
      </c>
      <c r="AI251">
        <v>0</v>
      </c>
      <c r="AJ251">
        <v>0</v>
      </c>
      <c r="AK251">
        <v>0</v>
      </c>
      <c r="AL251" s="4">
        <v>0</v>
      </c>
      <c r="AM251" s="4">
        <v>0</v>
      </c>
      <c r="AN251" s="4">
        <v>0</v>
      </c>
      <c r="AO251" s="4">
        <v>0</v>
      </c>
      <c r="AP251" s="6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0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K251" s="4">
        <v>0</v>
      </c>
      <c r="CL251" s="4">
        <v>0</v>
      </c>
      <c r="CM251" s="4">
        <v>0</v>
      </c>
      <c r="CN251" s="4">
        <v>0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4">
        <v>0</v>
      </c>
      <c r="CU251" s="4">
        <v>0</v>
      </c>
      <c r="CV251" s="4">
        <v>0</v>
      </c>
      <c r="CW251" s="4">
        <v>0</v>
      </c>
      <c r="CX251" s="4">
        <v>0</v>
      </c>
      <c r="CY251" s="4">
        <v>0</v>
      </c>
      <c r="CZ251" s="4">
        <v>0</v>
      </c>
      <c r="DA251" s="4">
        <v>0</v>
      </c>
      <c r="DB251" s="4">
        <v>0</v>
      </c>
      <c r="DC251" s="4">
        <v>0</v>
      </c>
      <c r="DD251" s="4">
        <v>0</v>
      </c>
      <c r="DE251" s="4">
        <v>0</v>
      </c>
      <c r="DF251" s="4">
        <v>0</v>
      </c>
      <c r="DG251" s="4">
        <v>0</v>
      </c>
      <c r="DH251" s="4">
        <v>0</v>
      </c>
      <c r="DI251" s="4">
        <v>0</v>
      </c>
      <c r="DJ251" s="4">
        <v>0</v>
      </c>
      <c r="DK251" s="4">
        <v>0</v>
      </c>
      <c r="DL251" s="4">
        <v>0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4">
        <v>0</v>
      </c>
      <c r="DS251" s="4">
        <v>0</v>
      </c>
      <c r="DT251" s="4">
        <v>0</v>
      </c>
      <c r="DU251" s="4">
        <v>0</v>
      </c>
      <c r="DV251" s="4">
        <v>0</v>
      </c>
      <c r="DW251" s="4">
        <v>0</v>
      </c>
      <c r="DX251" s="4">
        <v>0</v>
      </c>
      <c r="DY251" s="4">
        <v>0</v>
      </c>
      <c r="DZ251" s="4">
        <v>0</v>
      </c>
      <c r="EA251" s="4">
        <v>0</v>
      </c>
      <c r="EB251" s="4">
        <v>0</v>
      </c>
      <c r="EC251" s="4">
        <v>0</v>
      </c>
      <c r="ED251" s="4">
        <v>0</v>
      </c>
      <c r="EE251" s="4">
        <v>0</v>
      </c>
      <c r="EF251" s="4">
        <v>0</v>
      </c>
      <c r="EG251" s="4">
        <v>0</v>
      </c>
      <c r="EH251" s="4">
        <v>0</v>
      </c>
      <c r="EI251" s="4">
        <v>0</v>
      </c>
      <c r="EJ251" s="4">
        <v>0</v>
      </c>
      <c r="EK251" s="4">
        <v>0</v>
      </c>
      <c r="EL251" s="4">
        <v>0</v>
      </c>
      <c r="EM251" s="4">
        <v>0</v>
      </c>
      <c r="EN251" s="4">
        <v>0</v>
      </c>
      <c r="EO251" s="4">
        <v>0</v>
      </c>
      <c r="EP251" s="4">
        <v>0</v>
      </c>
      <c r="EQ251" s="4">
        <v>0</v>
      </c>
      <c r="ER251" s="4">
        <v>0</v>
      </c>
      <c r="ES251" s="4">
        <v>0</v>
      </c>
      <c r="ET251" s="4">
        <v>0</v>
      </c>
      <c r="EU251" s="4">
        <v>0</v>
      </c>
      <c r="EV251" s="4">
        <v>0</v>
      </c>
      <c r="EW251" s="4">
        <v>0</v>
      </c>
      <c r="EX251" s="4">
        <v>0</v>
      </c>
      <c r="EY251" s="4">
        <v>0</v>
      </c>
      <c r="EZ251" s="4">
        <v>0</v>
      </c>
      <c r="FA251" s="4">
        <v>0</v>
      </c>
      <c r="FB251" s="4">
        <v>0</v>
      </c>
      <c r="FC251" s="4">
        <v>0</v>
      </c>
      <c r="FD251" s="4">
        <v>0</v>
      </c>
      <c r="FE251" s="4">
        <v>0</v>
      </c>
      <c r="FF251" s="4">
        <v>0</v>
      </c>
      <c r="FG251" s="4">
        <v>0</v>
      </c>
      <c r="FH251" s="4">
        <v>0</v>
      </c>
      <c r="FI251" s="4">
        <v>0</v>
      </c>
      <c r="FJ251" s="4">
        <v>0</v>
      </c>
      <c r="FK251" s="4">
        <v>0</v>
      </c>
      <c r="FL251" s="4">
        <v>0</v>
      </c>
      <c r="FM251" s="4">
        <v>0</v>
      </c>
      <c r="FN251" s="4">
        <v>0</v>
      </c>
      <c r="FO251" s="4">
        <v>0</v>
      </c>
      <c r="FP251" s="4">
        <v>0</v>
      </c>
      <c r="FQ251" s="4">
        <v>0</v>
      </c>
      <c r="FR251" s="4">
        <v>0</v>
      </c>
      <c r="FS251" s="4">
        <v>0</v>
      </c>
      <c r="FT251" s="4">
        <v>0</v>
      </c>
      <c r="FU251" s="4">
        <v>0</v>
      </c>
      <c r="FV251" s="4">
        <v>0</v>
      </c>
      <c r="FW251" s="4">
        <v>0</v>
      </c>
      <c r="FX251" s="4">
        <v>0</v>
      </c>
      <c r="FY251" s="4">
        <v>0</v>
      </c>
      <c r="FZ251" s="4">
        <v>0</v>
      </c>
      <c r="GA251" s="4">
        <v>0</v>
      </c>
      <c r="GB251" s="4">
        <v>0</v>
      </c>
      <c r="GC251" s="4">
        <v>0</v>
      </c>
      <c r="GD251" s="4">
        <v>0</v>
      </c>
      <c r="GE251" s="4">
        <v>0</v>
      </c>
      <c r="GF251" s="4">
        <v>0</v>
      </c>
      <c r="GG251" s="4">
        <v>0</v>
      </c>
      <c r="GH251" s="4">
        <v>0</v>
      </c>
      <c r="GI251" s="4">
        <v>0</v>
      </c>
      <c r="GJ251" s="4">
        <v>0</v>
      </c>
      <c r="GK251" s="4">
        <v>0</v>
      </c>
      <c r="GL251" s="4">
        <v>0</v>
      </c>
      <c r="GM251" s="4">
        <v>0</v>
      </c>
      <c r="GN251" s="4">
        <v>0</v>
      </c>
      <c r="GO251" s="4">
        <v>0</v>
      </c>
      <c r="GP251" s="4">
        <v>0</v>
      </c>
      <c r="GQ251" s="4">
        <v>0</v>
      </c>
      <c r="GR251" s="4">
        <v>0</v>
      </c>
      <c r="GS251" s="4">
        <v>0</v>
      </c>
      <c r="GT251" s="4">
        <v>0</v>
      </c>
      <c r="GU251" s="4">
        <v>0</v>
      </c>
      <c r="GV251" s="4">
        <v>0</v>
      </c>
      <c r="GW251" s="4">
        <v>0</v>
      </c>
      <c r="GX251" s="4">
        <v>0</v>
      </c>
      <c r="GY251" s="4">
        <v>0</v>
      </c>
      <c r="GZ251" s="4">
        <v>0</v>
      </c>
      <c r="HA251" s="4">
        <v>0</v>
      </c>
      <c r="HB251" s="4">
        <v>0</v>
      </c>
      <c r="HC251" s="4">
        <v>0</v>
      </c>
      <c r="HD251" s="4">
        <v>0</v>
      </c>
      <c r="HE251" s="4">
        <v>0</v>
      </c>
      <c r="HF251" s="4">
        <v>0</v>
      </c>
      <c r="HG251" s="4">
        <v>0</v>
      </c>
      <c r="HH251" s="4">
        <v>0</v>
      </c>
      <c r="HI251" s="4">
        <v>0</v>
      </c>
      <c r="HJ251" s="4">
        <v>0</v>
      </c>
      <c r="HK251" s="4">
        <v>0</v>
      </c>
      <c r="HL251" s="4">
        <v>0</v>
      </c>
      <c r="HM251" s="4">
        <v>0</v>
      </c>
      <c r="HN251" s="4">
        <v>0</v>
      </c>
      <c r="HO251" s="4">
        <v>0</v>
      </c>
      <c r="HP251" s="4">
        <v>0</v>
      </c>
      <c r="HQ251" s="4">
        <v>0</v>
      </c>
      <c r="HR251" s="4">
        <v>0</v>
      </c>
      <c r="HS251" s="4">
        <v>0</v>
      </c>
      <c r="HT251" s="4">
        <v>0</v>
      </c>
      <c r="HU251" s="4">
        <v>0</v>
      </c>
      <c r="HV251" s="4">
        <v>0</v>
      </c>
      <c r="HW251" s="4">
        <v>0</v>
      </c>
      <c r="HX251" s="4">
        <v>0</v>
      </c>
      <c r="HY251" s="4">
        <v>0</v>
      </c>
      <c r="HZ251" s="4">
        <v>0</v>
      </c>
      <c r="IA251" s="4">
        <v>0</v>
      </c>
      <c r="IB251" s="4">
        <v>0</v>
      </c>
      <c r="IC251" s="4">
        <v>0</v>
      </c>
    </row>
    <row r="252" spans="1:237" x14ac:dyDescent="0.2">
      <c r="A252">
        <v>701391</v>
      </c>
      <c r="B252">
        <v>1</v>
      </c>
      <c r="D252" s="5" t="s">
        <v>2247</v>
      </c>
      <c r="G252" s="6">
        <v>105450</v>
      </c>
      <c r="H252" s="6">
        <v>506930</v>
      </c>
      <c r="K252">
        <v>1</v>
      </c>
      <c r="S252">
        <v>1</v>
      </c>
      <c r="T252">
        <v>0</v>
      </c>
      <c r="U252">
        <v>0</v>
      </c>
      <c r="V252">
        <v>0</v>
      </c>
      <c r="W252">
        <v>-42.76</v>
      </c>
      <c r="X252">
        <v>0</v>
      </c>
      <c r="Y252">
        <v>0</v>
      </c>
      <c r="Z252">
        <v>0</v>
      </c>
      <c r="AA252">
        <v>0</v>
      </c>
      <c r="AB252">
        <v>-42.76</v>
      </c>
      <c r="AC252">
        <v>0</v>
      </c>
      <c r="AD252">
        <v>1</v>
      </c>
      <c r="AE252" t="s">
        <v>2001</v>
      </c>
      <c r="AF252" s="5">
        <v>4</v>
      </c>
      <c r="AG252">
        <v>1</v>
      </c>
      <c r="AH252">
        <v>0</v>
      </c>
      <c r="AI252">
        <v>0</v>
      </c>
      <c r="AJ252">
        <v>0</v>
      </c>
      <c r="AK252">
        <v>0</v>
      </c>
      <c r="AL252" s="4">
        <v>0</v>
      </c>
      <c r="AM252" s="4">
        <v>0</v>
      </c>
      <c r="AN252" s="4">
        <v>0</v>
      </c>
      <c r="AO252" s="4">
        <v>0</v>
      </c>
      <c r="AP252" s="6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0</v>
      </c>
      <c r="BO252" s="4">
        <v>0</v>
      </c>
      <c r="BP252" s="4">
        <v>0</v>
      </c>
      <c r="BQ252" s="4">
        <v>0</v>
      </c>
      <c r="BR252" s="4">
        <v>0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  <c r="CG252" s="4">
        <v>0</v>
      </c>
      <c r="CH252" s="4">
        <v>0</v>
      </c>
      <c r="CI252" s="4">
        <v>0</v>
      </c>
      <c r="CJ252" s="4">
        <v>0</v>
      </c>
      <c r="CK252" s="4">
        <v>0</v>
      </c>
      <c r="CL252" s="4">
        <v>0</v>
      </c>
      <c r="CM252" s="4">
        <v>0</v>
      </c>
      <c r="CN252" s="4">
        <v>0</v>
      </c>
      <c r="CO252" s="4">
        <v>0</v>
      </c>
      <c r="CP252" s="4">
        <v>0</v>
      </c>
      <c r="CQ252" s="4">
        <v>0</v>
      </c>
      <c r="CR252" s="4">
        <v>0</v>
      </c>
      <c r="CS252" s="4">
        <v>0</v>
      </c>
      <c r="CT252" s="4">
        <v>0</v>
      </c>
      <c r="CU252" s="4">
        <v>0</v>
      </c>
      <c r="CV252" s="4">
        <v>0</v>
      </c>
      <c r="CW252" s="4">
        <v>0</v>
      </c>
      <c r="CX252" s="4">
        <v>0</v>
      </c>
      <c r="CY252" s="4">
        <v>0</v>
      </c>
      <c r="CZ252" s="4">
        <v>0</v>
      </c>
      <c r="DA252" s="4">
        <v>0</v>
      </c>
      <c r="DB252" s="4">
        <v>0</v>
      </c>
      <c r="DC252" s="4">
        <v>0</v>
      </c>
      <c r="DD252" s="4">
        <v>0</v>
      </c>
      <c r="DE252" s="4">
        <v>0</v>
      </c>
      <c r="DF252" s="4">
        <v>0</v>
      </c>
      <c r="DG252" s="4">
        <v>0</v>
      </c>
      <c r="DH252" s="4">
        <v>0</v>
      </c>
      <c r="DI252" s="4">
        <v>0</v>
      </c>
      <c r="DJ252" s="4">
        <v>0</v>
      </c>
      <c r="DK252" s="4">
        <v>0</v>
      </c>
      <c r="DL252" s="4">
        <v>0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4">
        <v>0</v>
      </c>
      <c r="DS252" s="4">
        <v>0</v>
      </c>
      <c r="DT252" s="4">
        <v>0</v>
      </c>
      <c r="DU252" s="4">
        <v>0</v>
      </c>
      <c r="DV252" s="4">
        <v>0</v>
      </c>
      <c r="DW252" s="4">
        <v>0</v>
      </c>
      <c r="DX252" s="4">
        <v>0</v>
      </c>
      <c r="DY252" s="4">
        <v>0</v>
      </c>
      <c r="DZ252" s="4">
        <v>0</v>
      </c>
      <c r="EA252" s="4">
        <v>0</v>
      </c>
      <c r="EB252" s="4">
        <v>0</v>
      </c>
      <c r="EC252" s="4">
        <v>0</v>
      </c>
      <c r="ED252" s="4">
        <v>0</v>
      </c>
      <c r="EE252" s="4">
        <v>0</v>
      </c>
      <c r="EF252" s="4">
        <v>0</v>
      </c>
      <c r="EG252" s="4">
        <v>0</v>
      </c>
      <c r="EH252" s="4">
        <v>0</v>
      </c>
      <c r="EI252" s="4">
        <v>0</v>
      </c>
      <c r="EJ252" s="4">
        <v>0</v>
      </c>
      <c r="EK252" s="4">
        <v>0</v>
      </c>
      <c r="EL252" s="4">
        <v>0</v>
      </c>
      <c r="EM252" s="4">
        <v>0</v>
      </c>
      <c r="EN252" s="4">
        <v>0</v>
      </c>
      <c r="EO252" s="4">
        <v>0</v>
      </c>
      <c r="EP252" s="4">
        <v>0</v>
      </c>
      <c r="EQ252" s="4">
        <v>0</v>
      </c>
      <c r="ER252" s="4">
        <v>0</v>
      </c>
      <c r="ES252" s="4">
        <v>0</v>
      </c>
      <c r="ET252" s="4">
        <v>0</v>
      </c>
      <c r="EU252" s="4">
        <v>0</v>
      </c>
      <c r="EV252" s="4">
        <v>0</v>
      </c>
      <c r="EW252" s="4">
        <v>0</v>
      </c>
      <c r="EX252" s="4">
        <v>0</v>
      </c>
      <c r="EY252" s="4">
        <v>0</v>
      </c>
      <c r="EZ252" s="4">
        <v>0</v>
      </c>
      <c r="FA252" s="4">
        <v>0</v>
      </c>
      <c r="FB252" s="4">
        <v>0</v>
      </c>
      <c r="FC252" s="4">
        <v>0</v>
      </c>
      <c r="FD252" s="4">
        <v>0</v>
      </c>
      <c r="FE252" s="4">
        <v>0</v>
      </c>
      <c r="FF252" s="4">
        <v>0</v>
      </c>
      <c r="FG252" s="4">
        <v>0</v>
      </c>
      <c r="FH252" s="4">
        <v>0</v>
      </c>
      <c r="FI252" s="4">
        <v>0</v>
      </c>
      <c r="FJ252" s="4">
        <v>0</v>
      </c>
      <c r="FK252" s="4">
        <v>0</v>
      </c>
      <c r="FL252" s="4">
        <v>0</v>
      </c>
      <c r="FM252" s="4">
        <v>0</v>
      </c>
      <c r="FN252" s="4">
        <v>0</v>
      </c>
      <c r="FO252" s="4">
        <v>0</v>
      </c>
      <c r="FP252" s="4">
        <v>0</v>
      </c>
      <c r="FQ252" s="4">
        <v>0</v>
      </c>
      <c r="FR252" s="4">
        <v>0</v>
      </c>
      <c r="FS252" s="4">
        <v>0</v>
      </c>
      <c r="FT252" s="4">
        <v>0</v>
      </c>
      <c r="FU252" s="4">
        <v>0</v>
      </c>
      <c r="FV252" s="4">
        <v>0</v>
      </c>
      <c r="FW252" s="4">
        <v>0</v>
      </c>
      <c r="FX252" s="4">
        <v>0</v>
      </c>
      <c r="FY252" s="4">
        <v>0</v>
      </c>
      <c r="FZ252" s="4">
        <v>0</v>
      </c>
      <c r="GA252" s="4">
        <v>0</v>
      </c>
      <c r="GB252" s="4">
        <v>0</v>
      </c>
      <c r="GC252" s="4">
        <v>0</v>
      </c>
      <c r="GD252" s="4">
        <v>0</v>
      </c>
      <c r="GE252" s="4">
        <v>0</v>
      </c>
      <c r="GF252" s="4">
        <v>0</v>
      </c>
      <c r="GG252" s="4">
        <v>0</v>
      </c>
      <c r="GH252" s="4">
        <v>0</v>
      </c>
      <c r="GI252" s="4">
        <v>0</v>
      </c>
      <c r="GJ252" s="4">
        <v>0</v>
      </c>
      <c r="GK252" s="4">
        <v>0</v>
      </c>
      <c r="GL252" s="4">
        <v>0</v>
      </c>
      <c r="GM252" s="4">
        <v>0</v>
      </c>
      <c r="GN252" s="4">
        <v>0</v>
      </c>
      <c r="GO252" s="4">
        <v>0</v>
      </c>
      <c r="GP252" s="4">
        <v>0</v>
      </c>
      <c r="GQ252" s="4">
        <v>0</v>
      </c>
      <c r="GR252" s="4">
        <v>0</v>
      </c>
      <c r="GS252" s="4">
        <v>0</v>
      </c>
      <c r="GT252" s="4">
        <v>0</v>
      </c>
      <c r="GU252" s="4">
        <v>0</v>
      </c>
      <c r="GV252" s="4">
        <v>0</v>
      </c>
      <c r="GW252" s="4">
        <v>0</v>
      </c>
      <c r="GX252" s="4">
        <v>0</v>
      </c>
      <c r="GY252" s="4">
        <v>0</v>
      </c>
      <c r="GZ252" s="4">
        <v>0</v>
      </c>
      <c r="HA252" s="4">
        <v>0</v>
      </c>
      <c r="HB252" s="4">
        <v>0</v>
      </c>
      <c r="HC252" s="4">
        <v>0</v>
      </c>
      <c r="HD252" s="4">
        <v>0</v>
      </c>
      <c r="HE252" s="4">
        <v>0</v>
      </c>
      <c r="HF252" s="4">
        <v>0</v>
      </c>
      <c r="HG252" s="4">
        <v>0</v>
      </c>
      <c r="HH252" s="4">
        <v>0</v>
      </c>
      <c r="HI252" s="4">
        <v>0</v>
      </c>
      <c r="HJ252" s="4">
        <v>0</v>
      </c>
      <c r="HK252" s="4">
        <v>0</v>
      </c>
      <c r="HL252" s="4">
        <v>0</v>
      </c>
      <c r="HM252" s="4">
        <v>0</v>
      </c>
      <c r="HN252" s="4">
        <v>0</v>
      </c>
      <c r="HO252" s="4">
        <v>0</v>
      </c>
      <c r="HP252" s="4">
        <v>0</v>
      </c>
      <c r="HQ252" s="4">
        <v>0</v>
      </c>
      <c r="HR252" s="4">
        <v>0</v>
      </c>
      <c r="HS252" s="4">
        <v>0</v>
      </c>
      <c r="HT252" s="4">
        <v>0</v>
      </c>
      <c r="HU252" s="4">
        <v>0</v>
      </c>
      <c r="HV252" s="4">
        <v>0</v>
      </c>
      <c r="HW252" s="4">
        <v>0</v>
      </c>
      <c r="HX252" s="4">
        <v>0</v>
      </c>
      <c r="HY252" s="4">
        <v>0</v>
      </c>
      <c r="HZ252" s="4">
        <v>0</v>
      </c>
      <c r="IA252" s="4">
        <v>0</v>
      </c>
      <c r="IB252" s="4">
        <v>0</v>
      </c>
      <c r="IC252" s="4">
        <v>0</v>
      </c>
    </row>
    <row r="253" spans="1:237" x14ac:dyDescent="0.2">
      <c r="A253">
        <v>701392</v>
      </c>
      <c r="B253">
        <v>1</v>
      </c>
      <c r="D253" s="5" t="s">
        <v>2248</v>
      </c>
      <c r="G253" s="6">
        <v>105040</v>
      </c>
      <c r="H253" s="6">
        <v>507370</v>
      </c>
      <c r="K253">
        <v>1</v>
      </c>
      <c r="S253">
        <v>1</v>
      </c>
      <c r="T253">
        <v>0</v>
      </c>
      <c r="U253">
        <v>0</v>
      </c>
      <c r="V253">
        <v>0</v>
      </c>
      <c r="W253">
        <v>-15.34</v>
      </c>
      <c r="X253">
        <v>0</v>
      </c>
      <c r="Y253">
        <v>0</v>
      </c>
      <c r="Z253">
        <v>0</v>
      </c>
      <c r="AA253">
        <v>0</v>
      </c>
      <c r="AB253">
        <v>-15.34</v>
      </c>
      <c r="AC253">
        <v>0</v>
      </c>
      <c r="AD253">
        <v>1</v>
      </c>
      <c r="AE253" t="s">
        <v>2001</v>
      </c>
      <c r="AF253" s="5">
        <v>4</v>
      </c>
      <c r="AG253">
        <v>1</v>
      </c>
      <c r="AH253">
        <v>0</v>
      </c>
      <c r="AI253">
        <v>0</v>
      </c>
      <c r="AJ253">
        <v>0</v>
      </c>
      <c r="AK253">
        <v>0</v>
      </c>
      <c r="AL253" s="4">
        <v>0</v>
      </c>
      <c r="AM253" s="4">
        <v>0</v>
      </c>
      <c r="AN253" s="4">
        <v>0</v>
      </c>
      <c r="AO253" s="4">
        <v>0</v>
      </c>
      <c r="AP253" s="6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>
        <v>0</v>
      </c>
      <c r="BX253" s="4">
        <v>0</v>
      </c>
      <c r="BY253" s="4">
        <v>0</v>
      </c>
      <c r="BZ253" s="4">
        <v>0</v>
      </c>
      <c r="CA253" s="4">
        <v>0</v>
      </c>
      <c r="CB253" s="4">
        <v>0</v>
      </c>
      <c r="CC253" s="4">
        <v>0</v>
      </c>
      <c r="CD253" s="4">
        <v>0</v>
      </c>
      <c r="CE253" s="4">
        <v>0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0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0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0</v>
      </c>
      <c r="EF253" s="4">
        <v>0</v>
      </c>
      <c r="EG253" s="4">
        <v>0</v>
      </c>
      <c r="EH253" s="4">
        <v>0</v>
      </c>
      <c r="EI253" s="4">
        <v>0</v>
      </c>
      <c r="EJ253" s="4">
        <v>0</v>
      </c>
      <c r="EK253" s="4">
        <v>0</v>
      </c>
      <c r="EL253" s="4">
        <v>0</v>
      </c>
      <c r="EM253" s="4">
        <v>0</v>
      </c>
      <c r="EN253" s="4">
        <v>0</v>
      </c>
      <c r="EO253" s="4">
        <v>0</v>
      </c>
      <c r="EP253" s="4">
        <v>0</v>
      </c>
      <c r="EQ253" s="4">
        <v>0</v>
      </c>
      <c r="ER253" s="4">
        <v>0</v>
      </c>
      <c r="ES253" s="4">
        <v>0</v>
      </c>
      <c r="ET253" s="4">
        <v>0</v>
      </c>
      <c r="EU253" s="4">
        <v>0</v>
      </c>
      <c r="EV253" s="4">
        <v>0</v>
      </c>
      <c r="EW253" s="4">
        <v>0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0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0</v>
      </c>
      <c r="FM253" s="4">
        <v>0</v>
      </c>
      <c r="FN253" s="4">
        <v>0</v>
      </c>
      <c r="FO253" s="4">
        <v>0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0</v>
      </c>
      <c r="FX253" s="4">
        <v>0</v>
      </c>
      <c r="FY253" s="4">
        <v>0</v>
      </c>
      <c r="FZ253" s="4">
        <v>0</v>
      </c>
      <c r="GA253" s="4">
        <v>0</v>
      </c>
      <c r="GB253" s="4">
        <v>0</v>
      </c>
      <c r="GC253" s="4">
        <v>0</v>
      </c>
      <c r="GD253" s="4">
        <v>0</v>
      </c>
      <c r="GE253" s="4">
        <v>0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0</v>
      </c>
      <c r="GL253" s="4">
        <v>0</v>
      </c>
      <c r="GM253" s="4">
        <v>0</v>
      </c>
      <c r="GN253" s="4">
        <v>0</v>
      </c>
      <c r="GO253" s="4">
        <v>0</v>
      </c>
      <c r="GP253" s="4">
        <v>0</v>
      </c>
      <c r="GQ253" s="4">
        <v>0</v>
      </c>
      <c r="GR253" s="4">
        <v>0</v>
      </c>
      <c r="GS253" s="4">
        <v>0</v>
      </c>
      <c r="GT253" s="4">
        <v>0</v>
      </c>
      <c r="GU253" s="4">
        <v>0</v>
      </c>
      <c r="GV253" s="4">
        <v>0</v>
      </c>
      <c r="GW253" s="4">
        <v>0</v>
      </c>
      <c r="GX253" s="4">
        <v>0</v>
      </c>
      <c r="GY253" s="4">
        <v>0</v>
      </c>
      <c r="GZ253" s="4">
        <v>0</v>
      </c>
      <c r="HA253" s="4">
        <v>0</v>
      </c>
      <c r="HB253" s="4">
        <v>0</v>
      </c>
      <c r="HC253" s="4">
        <v>0</v>
      </c>
      <c r="HD253" s="4">
        <v>0</v>
      </c>
      <c r="HE253" s="4">
        <v>0</v>
      </c>
      <c r="HF253" s="4">
        <v>0</v>
      </c>
      <c r="HG253" s="4">
        <v>0</v>
      </c>
      <c r="HH253" s="4">
        <v>0</v>
      </c>
      <c r="HI253" s="4">
        <v>0</v>
      </c>
      <c r="HJ253" s="4">
        <v>0</v>
      </c>
      <c r="HK253" s="4">
        <v>0</v>
      </c>
      <c r="HL253" s="4">
        <v>0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>
        <v>0</v>
      </c>
      <c r="HS253" s="4">
        <v>0</v>
      </c>
      <c r="HT253" s="4">
        <v>0</v>
      </c>
      <c r="HU253" s="4">
        <v>0</v>
      </c>
      <c r="HV253" s="4">
        <v>0</v>
      </c>
      <c r="HW253" s="4">
        <v>0</v>
      </c>
      <c r="HX253" s="4">
        <v>0</v>
      </c>
      <c r="HY253" s="4">
        <v>0</v>
      </c>
      <c r="HZ253" s="4">
        <v>0</v>
      </c>
      <c r="IA253" s="4">
        <v>0</v>
      </c>
      <c r="IB253" s="4">
        <v>0</v>
      </c>
      <c r="IC253" s="4">
        <v>0</v>
      </c>
    </row>
    <row r="254" spans="1:237" x14ac:dyDescent="0.2">
      <c r="A254">
        <v>701393</v>
      </c>
      <c r="B254">
        <v>1</v>
      </c>
      <c r="D254" s="5" t="s">
        <v>2249</v>
      </c>
      <c r="G254" s="6">
        <v>105050</v>
      </c>
      <c r="H254" s="6">
        <v>507210</v>
      </c>
      <c r="K254">
        <v>1</v>
      </c>
      <c r="S254">
        <v>1</v>
      </c>
      <c r="T254">
        <v>0</v>
      </c>
      <c r="U254">
        <v>0</v>
      </c>
      <c r="V254">
        <v>0</v>
      </c>
      <c r="W254">
        <v>-9.0399999999999991</v>
      </c>
      <c r="X254">
        <v>0</v>
      </c>
      <c r="Y254">
        <v>0</v>
      </c>
      <c r="Z254">
        <v>0</v>
      </c>
      <c r="AA254">
        <v>0</v>
      </c>
      <c r="AB254">
        <v>-9.0399999999999991</v>
      </c>
      <c r="AC254">
        <v>0</v>
      </c>
      <c r="AD254">
        <v>1</v>
      </c>
      <c r="AE254" t="s">
        <v>2001</v>
      </c>
      <c r="AF254" s="5">
        <v>4</v>
      </c>
      <c r="AG254">
        <v>1</v>
      </c>
      <c r="AH254">
        <v>0</v>
      </c>
      <c r="AI254">
        <v>0</v>
      </c>
      <c r="AJ254">
        <v>0</v>
      </c>
      <c r="AK254">
        <v>0</v>
      </c>
      <c r="AL254" s="4">
        <v>0</v>
      </c>
      <c r="AM254" s="4">
        <v>0</v>
      </c>
      <c r="AN254" s="4">
        <v>0</v>
      </c>
      <c r="AO254" s="4">
        <v>0</v>
      </c>
      <c r="AP254" s="6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0</v>
      </c>
      <c r="CG254" s="4">
        <v>0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  <c r="DA254" s="4">
        <v>0</v>
      </c>
      <c r="DB254" s="4">
        <v>0</v>
      </c>
      <c r="DC254" s="4">
        <v>0</v>
      </c>
      <c r="DD254" s="4">
        <v>0</v>
      </c>
      <c r="DE254" s="4">
        <v>0</v>
      </c>
      <c r="DF254" s="4">
        <v>0</v>
      </c>
      <c r="DG254" s="4">
        <v>0</v>
      </c>
      <c r="DH254" s="4">
        <v>0</v>
      </c>
      <c r="DI254" s="4">
        <v>0</v>
      </c>
      <c r="DJ254" s="4">
        <v>0</v>
      </c>
      <c r="DK254" s="4">
        <v>0</v>
      </c>
      <c r="DL254" s="4">
        <v>0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4">
        <v>0</v>
      </c>
      <c r="DS254" s="4">
        <v>0</v>
      </c>
      <c r="DT254" s="4">
        <v>0</v>
      </c>
      <c r="DU254" s="4">
        <v>0</v>
      </c>
      <c r="DV254" s="4">
        <v>0</v>
      </c>
      <c r="DW254" s="4">
        <v>0</v>
      </c>
      <c r="DX254" s="4">
        <v>0</v>
      </c>
      <c r="DY254" s="4">
        <v>0</v>
      </c>
      <c r="DZ254" s="4">
        <v>0</v>
      </c>
      <c r="EA254" s="4">
        <v>0</v>
      </c>
      <c r="EB254" s="4">
        <v>0</v>
      </c>
      <c r="EC254" s="4">
        <v>0</v>
      </c>
      <c r="ED254" s="4">
        <v>0</v>
      </c>
      <c r="EE254" s="4">
        <v>0</v>
      </c>
      <c r="EF254" s="4">
        <v>0</v>
      </c>
      <c r="EG254" s="4">
        <v>0</v>
      </c>
      <c r="EH254" s="4">
        <v>0</v>
      </c>
      <c r="EI254" s="4">
        <v>0</v>
      </c>
      <c r="EJ254" s="4">
        <v>0</v>
      </c>
      <c r="EK254" s="4">
        <v>0</v>
      </c>
      <c r="EL254" s="4">
        <v>0</v>
      </c>
      <c r="EM254" s="4">
        <v>0</v>
      </c>
      <c r="EN254" s="4">
        <v>0</v>
      </c>
      <c r="EO254" s="4">
        <v>0</v>
      </c>
      <c r="EP254" s="4">
        <v>0</v>
      </c>
      <c r="EQ254" s="4">
        <v>0</v>
      </c>
      <c r="ER254" s="4">
        <v>0</v>
      </c>
      <c r="ES254" s="4">
        <v>0</v>
      </c>
      <c r="ET254" s="4">
        <v>0</v>
      </c>
      <c r="EU254" s="4">
        <v>0</v>
      </c>
      <c r="EV254" s="4">
        <v>0</v>
      </c>
      <c r="EW254" s="4">
        <v>0</v>
      </c>
      <c r="EX254" s="4">
        <v>0</v>
      </c>
      <c r="EY254" s="4">
        <v>0</v>
      </c>
      <c r="EZ254" s="4">
        <v>0</v>
      </c>
      <c r="FA254" s="4">
        <v>0</v>
      </c>
      <c r="FB254" s="4">
        <v>0</v>
      </c>
      <c r="FC254" s="4">
        <v>0</v>
      </c>
      <c r="FD254" s="4">
        <v>0</v>
      </c>
      <c r="FE254" s="4">
        <v>0</v>
      </c>
      <c r="FF254" s="4">
        <v>0</v>
      </c>
      <c r="FG254" s="4">
        <v>0</v>
      </c>
      <c r="FH254" s="4">
        <v>0</v>
      </c>
      <c r="FI254" s="4">
        <v>0</v>
      </c>
      <c r="FJ254" s="4">
        <v>0</v>
      </c>
      <c r="FK254" s="4">
        <v>0</v>
      </c>
      <c r="FL254" s="4">
        <v>0</v>
      </c>
      <c r="FM254" s="4">
        <v>0</v>
      </c>
      <c r="FN254" s="4">
        <v>0</v>
      </c>
      <c r="FO254" s="4">
        <v>0</v>
      </c>
      <c r="FP254" s="4">
        <v>0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0</v>
      </c>
      <c r="FW254" s="4">
        <v>0</v>
      </c>
      <c r="FX254" s="4">
        <v>0</v>
      </c>
      <c r="FY254" s="4">
        <v>0</v>
      </c>
      <c r="FZ254" s="4">
        <v>0</v>
      </c>
      <c r="GA254" s="4">
        <v>0</v>
      </c>
      <c r="GB254" s="4">
        <v>0</v>
      </c>
      <c r="GC254" s="4">
        <v>0</v>
      </c>
      <c r="GD254" s="4">
        <v>0</v>
      </c>
      <c r="GE254" s="4">
        <v>0</v>
      </c>
      <c r="GF254" s="4">
        <v>0</v>
      </c>
      <c r="GG254" s="4">
        <v>0</v>
      </c>
      <c r="GH254" s="4">
        <v>0</v>
      </c>
      <c r="GI254" s="4">
        <v>0</v>
      </c>
      <c r="GJ254" s="4">
        <v>0</v>
      </c>
      <c r="GK254" s="4">
        <v>0</v>
      </c>
      <c r="GL254" s="4">
        <v>0</v>
      </c>
      <c r="GM254" s="4">
        <v>0</v>
      </c>
      <c r="GN254" s="4">
        <v>0</v>
      </c>
      <c r="GO254" s="4">
        <v>0</v>
      </c>
      <c r="GP254" s="4">
        <v>0</v>
      </c>
      <c r="GQ254" s="4">
        <v>0</v>
      </c>
      <c r="GR254" s="4">
        <v>0</v>
      </c>
      <c r="GS254" s="4">
        <v>0</v>
      </c>
      <c r="GT254" s="4">
        <v>0</v>
      </c>
      <c r="GU254" s="4">
        <v>0</v>
      </c>
      <c r="GV254" s="4">
        <v>0</v>
      </c>
      <c r="GW254" s="4">
        <v>0</v>
      </c>
      <c r="GX254" s="4">
        <v>0</v>
      </c>
      <c r="GY254" s="4">
        <v>0</v>
      </c>
      <c r="GZ254" s="4">
        <v>0</v>
      </c>
      <c r="HA254" s="4">
        <v>0</v>
      </c>
      <c r="HB254" s="4">
        <v>0</v>
      </c>
      <c r="HC254" s="4">
        <v>0</v>
      </c>
      <c r="HD254" s="4">
        <v>0</v>
      </c>
      <c r="HE254" s="4">
        <v>0</v>
      </c>
      <c r="HF254" s="4">
        <v>0</v>
      </c>
      <c r="HG254" s="4">
        <v>0</v>
      </c>
      <c r="HH254" s="4">
        <v>0</v>
      </c>
      <c r="HI254" s="4">
        <v>0</v>
      </c>
      <c r="HJ254" s="4">
        <v>0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0</v>
      </c>
      <c r="HR254" s="4">
        <v>0</v>
      </c>
      <c r="HS254" s="4">
        <v>0</v>
      </c>
      <c r="HT254" s="4">
        <v>0</v>
      </c>
      <c r="HU254" s="4">
        <v>0</v>
      </c>
      <c r="HV254" s="4">
        <v>0</v>
      </c>
      <c r="HW254" s="4">
        <v>0</v>
      </c>
      <c r="HX254" s="4">
        <v>0</v>
      </c>
      <c r="HY254" s="4">
        <v>0</v>
      </c>
      <c r="HZ254" s="4">
        <v>0</v>
      </c>
      <c r="IA254" s="4">
        <v>0</v>
      </c>
      <c r="IB254" s="4">
        <v>0</v>
      </c>
      <c r="IC254" s="4">
        <v>0</v>
      </c>
    </row>
    <row r="255" spans="1:237" x14ac:dyDescent="0.2">
      <c r="A255">
        <v>701394</v>
      </c>
      <c r="B255">
        <v>1</v>
      </c>
      <c r="D255" s="5" t="s">
        <v>2250</v>
      </c>
      <c r="G255" s="6">
        <v>105190</v>
      </c>
      <c r="H255" s="6">
        <v>507280</v>
      </c>
      <c r="K255">
        <v>1</v>
      </c>
      <c r="S255">
        <v>1</v>
      </c>
      <c r="T255">
        <v>0</v>
      </c>
      <c r="U255">
        <v>0</v>
      </c>
      <c r="V255">
        <v>0</v>
      </c>
      <c r="W255">
        <v>-6.58</v>
      </c>
      <c r="X255">
        <v>0</v>
      </c>
      <c r="Y255">
        <v>0</v>
      </c>
      <c r="Z255">
        <v>0</v>
      </c>
      <c r="AA255">
        <v>0</v>
      </c>
      <c r="AB255">
        <v>-6.58</v>
      </c>
      <c r="AC255">
        <v>0</v>
      </c>
      <c r="AD255">
        <v>1</v>
      </c>
      <c r="AE255" t="s">
        <v>2001</v>
      </c>
      <c r="AF255" s="5">
        <v>4</v>
      </c>
      <c r="AG255">
        <v>1</v>
      </c>
      <c r="AH255">
        <v>0</v>
      </c>
      <c r="AI255">
        <v>0</v>
      </c>
      <c r="AJ255">
        <v>0</v>
      </c>
      <c r="AK255">
        <v>0</v>
      </c>
      <c r="AL255" s="4">
        <v>0</v>
      </c>
      <c r="AM255" s="4">
        <v>0</v>
      </c>
      <c r="AN255" s="4">
        <v>0</v>
      </c>
      <c r="AO255" s="4">
        <v>0</v>
      </c>
      <c r="AP255" s="6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0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0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0</v>
      </c>
      <c r="FU255" s="4">
        <v>0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0</v>
      </c>
      <c r="HA255" s="4">
        <v>0</v>
      </c>
      <c r="HB255" s="4">
        <v>0</v>
      </c>
      <c r="HC255" s="4">
        <v>0</v>
      </c>
      <c r="HD255" s="4">
        <v>0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>
        <v>0</v>
      </c>
      <c r="HS255" s="4">
        <v>0</v>
      </c>
      <c r="HT255" s="4">
        <v>0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</row>
    <row r="256" spans="1:237" x14ac:dyDescent="0.2">
      <c r="A256">
        <v>701395</v>
      </c>
      <c r="B256">
        <v>1</v>
      </c>
      <c r="D256" s="5" t="s">
        <v>2251</v>
      </c>
      <c r="G256" s="6">
        <v>104700</v>
      </c>
      <c r="H256" s="6">
        <v>508100</v>
      </c>
      <c r="K256">
        <v>1</v>
      </c>
      <c r="S256">
        <v>1</v>
      </c>
      <c r="T256">
        <v>0</v>
      </c>
      <c r="U256">
        <v>0</v>
      </c>
      <c r="V256">
        <v>0</v>
      </c>
      <c r="W256">
        <v>-54.15</v>
      </c>
      <c r="X256">
        <v>0</v>
      </c>
      <c r="Y256">
        <v>0</v>
      </c>
      <c r="Z256">
        <v>0</v>
      </c>
      <c r="AA256">
        <v>0</v>
      </c>
      <c r="AB256">
        <v>-54.15</v>
      </c>
      <c r="AC256">
        <v>0</v>
      </c>
      <c r="AD256">
        <v>1</v>
      </c>
      <c r="AE256" t="s">
        <v>2001</v>
      </c>
      <c r="AF256" s="5">
        <v>4</v>
      </c>
      <c r="AG256">
        <v>1</v>
      </c>
      <c r="AH256">
        <v>0</v>
      </c>
      <c r="AI256">
        <v>0</v>
      </c>
      <c r="AJ256">
        <v>0</v>
      </c>
      <c r="AK256">
        <v>0</v>
      </c>
      <c r="AL256" s="4">
        <v>0</v>
      </c>
      <c r="AM256" s="4">
        <v>0</v>
      </c>
      <c r="AN256" s="4">
        <v>0</v>
      </c>
      <c r="AO256" s="4">
        <v>0</v>
      </c>
      <c r="AP256" s="6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K256" s="4">
        <v>0</v>
      </c>
      <c r="CL256" s="4">
        <v>0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>
        <v>0</v>
      </c>
      <c r="CU256" s="4">
        <v>0</v>
      </c>
      <c r="CV256" s="4">
        <v>0</v>
      </c>
      <c r="CW256" s="4">
        <v>0</v>
      </c>
      <c r="CX256" s="4">
        <v>0</v>
      </c>
      <c r="CY256" s="4">
        <v>0</v>
      </c>
      <c r="CZ256" s="4">
        <v>0</v>
      </c>
      <c r="DA256" s="4">
        <v>0</v>
      </c>
      <c r="DB256" s="4">
        <v>0</v>
      </c>
      <c r="DC256" s="4">
        <v>0</v>
      </c>
      <c r="DD256" s="4">
        <v>0</v>
      </c>
      <c r="DE256" s="4">
        <v>0</v>
      </c>
      <c r="DF256" s="4">
        <v>0</v>
      </c>
      <c r="DG256" s="4">
        <v>0</v>
      </c>
      <c r="DH256" s="4">
        <v>0</v>
      </c>
      <c r="DI256" s="4">
        <v>0</v>
      </c>
      <c r="DJ256" s="4">
        <v>0</v>
      </c>
      <c r="DK256" s="4">
        <v>0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 s="4">
        <v>0</v>
      </c>
      <c r="DZ256" s="4">
        <v>0</v>
      </c>
      <c r="EA256" s="4">
        <v>0</v>
      </c>
      <c r="EB256" s="4">
        <v>0</v>
      </c>
      <c r="EC256" s="4">
        <v>0</v>
      </c>
      <c r="ED256" s="4">
        <v>0</v>
      </c>
      <c r="EE256" s="4">
        <v>0</v>
      </c>
      <c r="EF256" s="4">
        <v>0</v>
      </c>
      <c r="EG256" s="4">
        <v>0</v>
      </c>
      <c r="EH256" s="4">
        <v>0</v>
      </c>
      <c r="EI256" s="4">
        <v>0</v>
      </c>
      <c r="EJ256" s="4">
        <v>0</v>
      </c>
      <c r="EK256" s="4">
        <v>0</v>
      </c>
      <c r="EL256" s="4">
        <v>0</v>
      </c>
      <c r="EM256" s="4">
        <v>0</v>
      </c>
      <c r="EN256" s="4">
        <v>0</v>
      </c>
      <c r="EO256" s="4">
        <v>0</v>
      </c>
      <c r="EP256" s="4">
        <v>0</v>
      </c>
      <c r="EQ256" s="4">
        <v>0</v>
      </c>
      <c r="ER256" s="4">
        <v>0</v>
      </c>
      <c r="ES256" s="4">
        <v>0</v>
      </c>
      <c r="ET256" s="4">
        <v>0</v>
      </c>
      <c r="EU256" s="4">
        <v>0</v>
      </c>
      <c r="EV256" s="4">
        <v>0</v>
      </c>
      <c r="EW256" s="4">
        <v>0</v>
      </c>
      <c r="EX256" s="4">
        <v>0</v>
      </c>
      <c r="EY256" s="4">
        <v>0</v>
      </c>
      <c r="EZ256" s="4">
        <v>0</v>
      </c>
      <c r="FA256" s="4">
        <v>0</v>
      </c>
      <c r="FB256" s="4">
        <v>0</v>
      </c>
      <c r="FC256" s="4">
        <v>0</v>
      </c>
      <c r="FD256" s="4">
        <v>0</v>
      </c>
      <c r="FE256" s="4">
        <v>0</v>
      </c>
      <c r="FF256" s="4">
        <v>0</v>
      </c>
      <c r="FG256" s="4">
        <v>0</v>
      </c>
      <c r="FH256" s="4">
        <v>0</v>
      </c>
      <c r="FI256" s="4">
        <v>0</v>
      </c>
      <c r="FJ256" s="4">
        <v>0</v>
      </c>
      <c r="FK256" s="4">
        <v>0</v>
      </c>
      <c r="FL256" s="4">
        <v>0</v>
      </c>
      <c r="FM256" s="4">
        <v>0</v>
      </c>
      <c r="FN256" s="4">
        <v>0</v>
      </c>
      <c r="FO256" s="4">
        <v>0</v>
      </c>
      <c r="FP256" s="4">
        <v>0</v>
      </c>
      <c r="FQ256" s="4">
        <v>0</v>
      </c>
      <c r="FR256" s="4">
        <v>0</v>
      </c>
      <c r="FS256" s="4">
        <v>0</v>
      </c>
      <c r="FT256" s="4">
        <v>0</v>
      </c>
      <c r="FU256" s="4">
        <v>0</v>
      </c>
      <c r="FV256" s="4">
        <v>0</v>
      </c>
      <c r="FW256" s="4">
        <v>0</v>
      </c>
      <c r="FX256" s="4">
        <v>0</v>
      </c>
      <c r="FY256" s="4">
        <v>0</v>
      </c>
      <c r="FZ256" s="4">
        <v>0</v>
      </c>
      <c r="GA256" s="4">
        <v>0</v>
      </c>
      <c r="GB256" s="4">
        <v>0</v>
      </c>
      <c r="GC256" s="4">
        <v>0</v>
      </c>
      <c r="GD256" s="4">
        <v>0</v>
      </c>
      <c r="GE256" s="4">
        <v>0</v>
      </c>
      <c r="GF256" s="4">
        <v>0</v>
      </c>
      <c r="GG256" s="4">
        <v>0</v>
      </c>
      <c r="GH256" s="4">
        <v>0</v>
      </c>
      <c r="GI256" s="4">
        <v>0</v>
      </c>
      <c r="GJ256" s="4">
        <v>0</v>
      </c>
      <c r="GK256" s="4">
        <v>0</v>
      </c>
      <c r="GL256" s="4">
        <v>0</v>
      </c>
      <c r="GM256" s="4">
        <v>0</v>
      </c>
      <c r="GN256" s="4">
        <v>0</v>
      </c>
      <c r="GO256" s="4">
        <v>0</v>
      </c>
      <c r="GP256" s="4">
        <v>0</v>
      </c>
      <c r="GQ256" s="4">
        <v>0</v>
      </c>
      <c r="GR256" s="4">
        <v>0</v>
      </c>
      <c r="GS256" s="4">
        <v>0</v>
      </c>
      <c r="GT256" s="4">
        <v>0</v>
      </c>
      <c r="GU256" s="4">
        <v>0</v>
      </c>
      <c r="GV256" s="4">
        <v>0</v>
      </c>
      <c r="GW256" s="4">
        <v>0</v>
      </c>
      <c r="GX256" s="4">
        <v>0</v>
      </c>
      <c r="GY256" s="4">
        <v>0</v>
      </c>
      <c r="GZ256" s="4">
        <v>0</v>
      </c>
      <c r="HA256" s="4">
        <v>0</v>
      </c>
      <c r="HB256" s="4">
        <v>0</v>
      </c>
      <c r="HC256" s="4">
        <v>0</v>
      </c>
      <c r="HD256" s="4">
        <v>0</v>
      </c>
      <c r="HE256" s="4">
        <v>0</v>
      </c>
      <c r="HF256" s="4">
        <v>0</v>
      </c>
      <c r="HG256" s="4">
        <v>0</v>
      </c>
      <c r="HH256" s="4">
        <v>0</v>
      </c>
      <c r="HI256" s="4">
        <v>0</v>
      </c>
      <c r="HJ256" s="4">
        <v>0</v>
      </c>
      <c r="HK256" s="4">
        <v>0</v>
      </c>
      <c r="HL256" s="4">
        <v>0</v>
      </c>
      <c r="HM256" s="4">
        <v>0</v>
      </c>
      <c r="HN256" s="4">
        <v>0</v>
      </c>
      <c r="HO256" s="4">
        <v>0</v>
      </c>
      <c r="HP256" s="4">
        <v>0</v>
      </c>
      <c r="HQ256" s="4">
        <v>0</v>
      </c>
      <c r="HR256" s="4">
        <v>0</v>
      </c>
      <c r="HS256" s="4">
        <v>0</v>
      </c>
      <c r="HT256" s="4">
        <v>0</v>
      </c>
      <c r="HU256" s="4">
        <v>0</v>
      </c>
      <c r="HV256" s="4">
        <v>0</v>
      </c>
      <c r="HW256" s="4">
        <v>0</v>
      </c>
      <c r="HX256" s="4">
        <v>0</v>
      </c>
      <c r="HY256" s="4">
        <v>0</v>
      </c>
      <c r="HZ256" s="4">
        <v>0</v>
      </c>
      <c r="IA256" s="4">
        <v>0</v>
      </c>
      <c r="IB256" s="4">
        <v>0</v>
      </c>
      <c r="IC256" s="4">
        <v>0</v>
      </c>
    </row>
    <row r="257" spans="1:237" x14ac:dyDescent="0.2">
      <c r="A257">
        <v>701396</v>
      </c>
      <c r="B257">
        <v>1</v>
      </c>
      <c r="D257" s="5" t="s">
        <v>2252</v>
      </c>
      <c r="G257" s="6">
        <v>105260</v>
      </c>
      <c r="H257" s="6">
        <v>507540</v>
      </c>
      <c r="K257">
        <v>1</v>
      </c>
      <c r="S257">
        <v>1</v>
      </c>
      <c r="T257">
        <v>0</v>
      </c>
      <c r="U257">
        <v>0</v>
      </c>
      <c r="V257">
        <v>-18.63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-18.63</v>
      </c>
      <c r="AC257">
        <v>0</v>
      </c>
      <c r="AD257">
        <v>1</v>
      </c>
      <c r="AE257" t="s">
        <v>2253</v>
      </c>
      <c r="AF257" s="5">
        <v>3</v>
      </c>
      <c r="AG257">
        <v>1</v>
      </c>
      <c r="AH257">
        <v>0</v>
      </c>
      <c r="AI257">
        <v>0</v>
      </c>
      <c r="AJ257">
        <v>0</v>
      </c>
      <c r="AK257">
        <v>0</v>
      </c>
      <c r="AL257" s="4">
        <v>0</v>
      </c>
      <c r="AM257" s="4">
        <v>0</v>
      </c>
      <c r="AN257" s="4">
        <v>0</v>
      </c>
      <c r="AO257" s="4">
        <v>0</v>
      </c>
      <c r="AP257" s="6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0</v>
      </c>
      <c r="BO257" s="4">
        <v>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0</v>
      </c>
      <c r="CF257" s="4">
        <v>0</v>
      </c>
      <c r="CG257" s="4">
        <v>0</v>
      </c>
      <c r="CH257" s="4">
        <v>0</v>
      </c>
      <c r="CI257" s="4">
        <v>0</v>
      </c>
      <c r="CJ257" s="4">
        <v>0</v>
      </c>
      <c r="CK257" s="4">
        <v>0</v>
      </c>
      <c r="CL257" s="4">
        <v>0</v>
      </c>
      <c r="CM257" s="4">
        <v>0</v>
      </c>
      <c r="CN257" s="4">
        <v>0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>
        <v>0</v>
      </c>
      <c r="CU257" s="4">
        <v>0</v>
      </c>
      <c r="CV257" s="4">
        <v>0</v>
      </c>
      <c r="CW257" s="4">
        <v>0</v>
      </c>
      <c r="CX257" s="4">
        <v>0</v>
      </c>
      <c r="CY257" s="4">
        <v>0</v>
      </c>
      <c r="CZ257" s="4">
        <v>0</v>
      </c>
      <c r="DA257" s="4">
        <v>0</v>
      </c>
      <c r="DB257" s="4">
        <v>0</v>
      </c>
      <c r="DC257" s="4">
        <v>0</v>
      </c>
      <c r="DD257" s="4">
        <v>0</v>
      </c>
      <c r="DE257" s="4">
        <v>0</v>
      </c>
      <c r="DF257" s="4">
        <v>0</v>
      </c>
      <c r="DG257" s="4">
        <v>0</v>
      </c>
      <c r="DH257" s="4">
        <v>0</v>
      </c>
      <c r="DI257" s="4">
        <v>0</v>
      </c>
      <c r="DJ257" s="4">
        <v>0</v>
      </c>
      <c r="DK257" s="4">
        <v>0</v>
      </c>
      <c r="DL257" s="4">
        <v>0</v>
      </c>
      <c r="DM257" s="4">
        <v>0</v>
      </c>
      <c r="DN257" s="4">
        <v>0</v>
      </c>
      <c r="DO257" s="4">
        <v>0</v>
      </c>
      <c r="DP257" s="4">
        <v>0</v>
      </c>
      <c r="DQ257" s="4">
        <v>0</v>
      </c>
      <c r="DR257" s="4">
        <v>0</v>
      </c>
      <c r="DS257" s="4">
        <v>0</v>
      </c>
      <c r="DT257" s="4">
        <v>0</v>
      </c>
      <c r="DU257" s="4">
        <v>0</v>
      </c>
      <c r="DV257" s="4">
        <v>0</v>
      </c>
      <c r="DW257" s="4">
        <v>0</v>
      </c>
      <c r="DX257" s="4">
        <v>0</v>
      </c>
      <c r="DY257" s="4">
        <v>0</v>
      </c>
      <c r="DZ257" s="4">
        <v>0</v>
      </c>
      <c r="EA257" s="4">
        <v>0</v>
      </c>
      <c r="EB257" s="4">
        <v>0</v>
      </c>
      <c r="EC257" s="4">
        <v>0</v>
      </c>
      <c r="ED257" s="4">
        <v>0</v>
      </c>
      <c r="EE257" s="4">
        <v>0</v>
      </c>
      <c r="EF257" s="4">
        <v>0</v>
      </c>
      <c r="EG257" s="4">
        <v>0</v>
      </c>
      <c r="EH257" s="4">
        <v>0</v>
      </c>
      <c r="EI257" s="4">
        <v>0</v>
      </c>
      <c r="EJ257" s="4">
        <v>0</v>
      </c>
      <c r="EK257" s="4">
        <v>0</v>
      </c>
      <c r="EL257" s="4">
        <v>0</v>
      </c>
      <c r="EM257" s="4">
        <v>0</v>
      </c>
      <c r="EN257" s="4">
        <v>0</v>
      </c>
      <c r="EO257" s="4">
        <v>0</v>
      </c>
      <c r="EP257" s="4">
        <v>0</v>
      </c>
      <c r="EQ257" s="4">
        <v>0</v>
      </c>
      <c r="ER257" s="4">
        <v>0</v>
      </c>
      <c r="ES257" s="4">
        <v>0</v>
      </c>
      <c r="ET257" s="4">
        <v>0</v>
      </c>
      <c r="EU257" s="4">
        <v>0</v>
      </c>
      <c r="EV257" s="4">
        <v>0</v>
      </c>
      <c r="EW257" s="4">
        <v>0</v>
      </c>
      <c r="EX257" s="4">
        <v>0</v>
      </c>
      <c r="EY257" s="4">
        <v>0</v>
      </c>
      <c r="EZ257" s="4">
        <v>0</v>
      </c>
      <c r="FA257" s="4">
        <v>0</v>
      </c>
      <c r="FB257" s="4">
        <v>0</v>
      </c>
      <c r="FC257" s="4">
        <v>0</v>
      </c>
      <c r="FD257" s="4">
        <v>0</v>
      </c>
      <c r="FE257" s="4">
        <v>0</v>
      </c>
      <c r="FF257" s="4">
        <v>0</v>
      </c>
      <c r="FG257" s="4">
        <v>0</v>
      </c>
      <c r="FH257" s="4">
        <v>0</v>
      </c>
      <c r="FI257" s="4">
        <v>0</v>
      </c>
      <c r="FJ257" s="4">
        <v>0</v>
      </c>
      <c r="FK257" s="4">
        <v>0</v>
      </c>
      <c r="FL257" s="4">
        <v>0</v>
      </c>
      <c r="FM257" s="4">
        <v>0</v>
      </c>
      <c r="FN257" s="4">
        <v>0</v>
      </c>
      <c r="FO257" s="4">
        <v>0</v>
      </c>
      <c r="FP257" s="4">
        <v>0</v>
      </c>
      <c r="FQ257" s="4">
        <v>0</v>
      </c>
      <c r="FR257" s="4">
        <v>0</v>
      </c>
      <c r="FS257" s="4">
        <v>0</v>
      </c>
      <c r="FT257" s="4">
        <v>0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0</v>
      </c>
      <c r="GD257" s="4">
        <v>0</v>
      </c>
      <c r="GE257" s="4">
        <v>0</v>
      </c>
      <c r="GF257" s="4">
        <v>0</v>
      </c>
      <c r="GG257" s="4">
        <v>0</v>
      </c>
      <c r="GH257" s="4">
        <v>0</v>
      </c>
      <c r="GI257" s="4">
        <v>0</v>
      </c>
      <c r="GJ257" s="4">
        <v>0</v>
      </c>
      <c r="GK257" s="4">
        <v>0</v>
      </c>
      <c r="GL257" s="4">
        <v>0</v>
      </c>
      <c r="GM257" s="4">
        <v>0</v>
      </c>
      <c r="GN257" s="4">
        <v>0</v>
      </c>
      <c r="GO257" s="4">
        <v>0</v>
      </c>
      <c r="GP257" s="4">
        <v>0</v>
      </c>
      <c r="GQ257" s="4">
        <v>0</v>
      </c>
      <c r="GR257" s="4">
        <v>0</v>
      </c>
      <c r="GS257" s="4">
        <v>0</v>
      </c>
      <c r="GT257" s="4">
        <v>0</v>
      </c>
      <c r="GU257" s="4">
        <v>0</v>
      </c>
      <c r="GV257" s="4">
        <v>0</v>
      </c>
      <c r="GW257" s="4">
        <v>0</v>
      </c>
      <c r="GX257" s="4">
        <v>0</v>
      </c>
      <c r="GY257" s="4">
        <v>0</v>
      </c>
      <c r="GZ257" s="4">
        <v>0</v>
      </c>
      <c r="HA257" s="4">
        <v>0</v>
      </c>
      <c r="HB257" s="4">
        <v>0</v>
      </c>
      <c r="HC257" s="4">
        <v>0</v>
      </c>
      <c r="HD257" s="4">
        <v>0</v>
      </c>
      <c r="HE257" s="4">
        <v>0</v>
      </c>
      <c r="HF257" s="4">
        <v>0</v>
      </c>
      <c r="HG257" s="4">
        <v>0</v>
      </c>
      <c r="HH257" s="4">
        <v>0</v>
      </c>
      <c r="HI257" s="4">
        <v>0</v>
      </c>
      <c r="HJ257" s="4">
        <v>0</v>
      </c>
      <c r="HK257" s="4">
        <v>0</v>
      </c>
      <c r="HL257" s="4">
        <v>0</v>
      </c>
      <c r="HM257" s="4">
        <v>0</v>
      </c>
      <c r="HN257" s="4">
        <v>0</v>
      </c>
      <c r="HO257" s="4">
        <v>0</v>
      </c>
      <c r="HP257" s="4">
        <v>0</v>
      </c>
      <c r="HQ257" s="4">
        <v>0</v>
      </c>
      <c r="HR257" s="4">
        <v>0</v>
      </c>
      <c r="HS257" s="4">
        <v>0</v>
      </c>
      <c r="HT257" s="4">
        <v>0</v>
      </c>
      <c r="HU257" s="4">
        <v>0</v>
      </c>
      <c r="HV257" s="4">
        <v>0</v>
      </c>
      <c r="HW257" s="4">
        <v>0</v>
      </c>
      <c r="HX257" s="4">
        <v>0</v>
      </c>
      <c r="HY257" s="4">
        <v>0</v>
      </c>
      <c r="HZ257" s="4">
        <v>0</v>
      </c>
      <c r="IA257" s="4">
        <v>0</v>
      </c>
      <c r="IB257" s="4">
        <v>0</v>
      </c>
      <c r="IC257" s="4">
        <v>0</v>
      </c>
    </row>
    <row r="258" spans="1:237" x14ac:dyDescent="0.2">
      <c r="A258">
        <v>701397</v>
      </c>
      <c r="B258">
        <v>1</v>
      </c>
      <c r="D258" s="5" t="s">
        <v>2254</v>
      </c>
      <c r="G258" s="6">
        <v>106225</v>
      </c>
      <c r="H258" s="6">
        <v>507700</v>
      </c>
      <c r="K258">
        <v>1</v>
      </c>
      <c r="S258">
        <v>1</v>
      </c>
      <c r="T258">
        <v>0</v>
      </c>
      <c r="U258">
        <v>0</v>
      </c>
      <c r="V258">
        <v>0</v>
      </c>
      <c r="W258">
        <v>-2.19</v>
      </c>
      <c r="X258">
        <v>0</v>
      </c>
      <c r="Y258">
        <v>0</v>
      </c>
      <c r="Z258">
        <v>0</v>
      </c>
      <c r="AA258">
        <v>0</v>
      </c>
      <c r="AB258">
        <v>-2.19</v>
      </c>
      <c r="AC258">
        <v>0</v>
      </c>
      <c r="AD258">
        <v>1</v>
      </c>
      <c r="AE258" t="s">
        <v>2001</v>
      </c>
      <c r="AF258" s="5">
        <v>4</v>
      </c>
      <c r="AG258">
        <v>1</v>
      </c>
      <c r="AH258">
        <v>0</v>
      </c>
      <c r="AI258">
        <v>0</v>
      </c>
      <c r="AJ258">
        <v>0</v>
      </c>
      <c r="AK258">
        <v>0</v>
      </c>
      <c r="AL258" s="4">
        <v>0</v>
      </c>
      <c r="AM258" s="4">
        <v>0</v>
      </c>
      <c r="AN258" s="4">
        <v>0</v>
      </c>
      <c r="AO258" s="4">
        <v>0</v>
      </c>
      <c r="AP258" s="6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>
        <v>0</v>
      </c>
      <c r="CH258" s="4">
        <v>0</v>
      </c>
      <c r="CI258" s="4">
        <v>0</v>
      </c>
      <c r="CJ258" s="4">
        <v>0</v>
      </c>
      <c r="CK258" s="4">
        <v>0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4">
        <v>0</v>
      </c>
      <c r="CR258" s="4">
        <v>0</v>
      </c>
      <c r="CS258" s="4">
        <v>0</v>
      </c>
      <c r="CT258" s="4">
        <v>0</v>
      </c>
      <c r="CU258" s="4">
        <v>0</v>
      </c>
      <c r="CV258" s="4">
        <v>0</v>
      </c>
      <c r="CW258" s="4">
        <v>0</v>
      </c>
      <c r="CX258" s="4">
        <v>0</v>
      </c>
      <c r="CY258" s="4">
        <v>0</v>
      </c>
      <c r="CZ258" s="4">
        <v>0</v>
      </c>
      <c r="DA258" s="4">
        <v>0</v>
      </c>
      <c r="DB258" s="4">
        <v>0</v>
      </c>
      <c r="DC258" s="4">
        <v>0</v>
      </c>
      <c r="DD258" s="4">
        <v>0</v>
      </c>
      <c r="DE258" s="4">
        <v>0</v>
      </c>
      <c r="DF258" s="4">
        <v>0</v>
      </c>
      <c r="DG258" s="4">
        <v>0</v>
      </c>
      <c r="DH258" s="4">
        <v>0</v>
      </c>
      <c r="DI258" s="4">
        <v>0</v>
      </c>
      <c r="DJ258" s="4">
        <v>0</v>
      </c>
      <c r="DK258" s="4">
        <v>0</v>
      </c>
      <c r="DL258" s="4">
        <v>0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0</v>
      </c>
      <c r="DT258" s="4">
        <v>0</v>
      </c>
      <c r="DU258" s="4">
        <v>0</v>
      </c>
      <c r="DV258" s="4">
        <v>0</v>
      </c>
      <c r="DW258" s="4">
        <v>0</v>
      </c>
      <c r="DX258" s="4">
        <v>0</v>
      </c>
      <c r="DY258" s="4">
        <v>0</v>
      </c>
      <c r="DZ258" s="4">
        <v>0</v>
      </c>
      <c r="EA258" s="4">
        <v>0</v>
      </c>
      <c r="EB258" s="4">
        <v>0</v>
      </c>
      <c r="EC258" s="4">
        <v>0</v>
      </c>
      <c r="ED258" s="4">
        <v>0</v>
      </c>
      <c r="EE258" s="4">
        <v>0</v>
      </c>
      <c r="EF258" s="4">
        <v>0</v>
      </c>
      <c r="EG258" s="4">
        <v>0</v>
      </c>
      <c r="EH258" s="4">
        <v>0</v>
      </c>
      <c r="EI258" s="4">
        <v>0</v>
      </c>
      <c r="EJ258" s="4">
        <v>0</v>
      </c>
      <c r="EK258" s="4">
        <v>0</v>
      </c>
      <c r="EL258" s="4">
        <v>0</v>
      </c>
      <c r="EM258" s="4">
        <v>0</v>
      </c>
      <c r="EN258" s="4">
        <v>0</v>
      </c>
      <c r="EO258" s="4">
        <v>0</v>
      </c>
      <c r="EP258" s="4">
        <v>0</v>
      </c>
      <c r="EQ258" s="4">
        <v>0</v>
      </c>
      <c r="ER258" s="4">
        <v>0</v>
      </c>
      <c r="ES258" s="4">
        <v>0</v>
      </c>
      <c r="ET258" s="4">
        <v>0</v>
      </c>
      <c r="EU258" s="4">
        <v>0</v>
      </c>
      <c r="EV258" s="4">
        <v>0</v>
      </c>
      <c r="EW258" s="4">
        <v>0</v>
      </c>
      <c r="EX258" s="4">
        <v>0</v>
      </c>
      <c r="EY258" s="4">
        <v>0</v>
      </c>
      <c r="EZ258" s="4">
        <v>0</v>
      </c>
      <c r="FA258" s="4">
        <v>0</v>
      </c>
      <c r="FB258" s="4">
        <v>0</v>
      </c>
      <c r="FC258" s="4">
        <v>0</v>
      </c>
      <c r="FD258" s="4">
        <v>0</v>
      </c>
      <c r="FE258" s="4">
        <v>0</v>
      </c>
      <c r="FF258" s="4">
        <v>0</v>
      </c>
      <c r="FG258" s="4">
        <v>0</v>
      </c>
      <c r="FH258" s="4">
        <v>0</v>
      </c>
      <c r="FI258" s="4">
        <v>0</v>
      </c>
      <c r="FJ258" s="4">
        <v>0</v>
      </c>
      <c r="FK258" s="4">
        <v>0</v>
      </c>
      <c r="FL258" s="4">
        <v>0</v>
      </c>
      <c r="FM258" s="4">
        <v>0</v>
      </c>
      <c r="FN258" s="4">
        <v>0</v>
      </c>
      <c r="FO258" s="4">
        <v>0</v>
      </c>
      <c r="FP258" s="4">
        <v>0</v>
      </c>
      <c r="FQ258" s="4">
        <v>0</v>
      </c>
      <c r="FR258" s="4">
        <v>0</v>
      </c>
      <c r="FS258" s="4">
        <v>0</v>
      </c>
      <c r="FT258" s="4">
        <v>0</v>
      </c>
      <c r="FU258" s="4">
        <v>0</v>
      </c>
      <c r="FV258" s="4">
        <v>0</v>
      </c>
      <c r="FW258" s="4">
        <v>0</v>
      </c>
      <c r="FX258" s="4">
        <v>0</v>
      </c>
      <c r="FY258" s="4">
        <v>0</v>
      </c>
      <c r="FZ258" s="4">
        <v>0</v>
      </c>
      <c r="GA258" s="4">
        <v>0</v>
      </c>
      <c r="GB258" s="4">
        <v>0</v>
      </c>
      <c r="GC258" s="4">
        <v>0</v>
      </c>
      <c r="GD258" s="4">
        <v>0</v>
      </c>
      <c r="GE258" s="4">
        <v>0</v>
      </c>
      <c r="GF258" s="4">
        <v>0</v>
      </c>
      <c r="GG258" s="4">
        <v>0</v>
      </c>
      <c r="GH258" s="4">
        <v>0</v>
      </c>
      <c r="GI258" s="4">
        <v>0</v>
      </c>
      <c r="GJ258" s="4">
        <v>0</v>
      </c>
      <c r="GK258" s="4">
        <v>0</v>
      </c>
      <c r="GL258" s="4">
        <v>0</v>
      </c>
      <c r="GM258" s="4">
        <v>0</v>
      </c>
      <c r="GN258" s="4">
        <v>0</v>
      </c>
      <c r="GO258" s="4">
        <v>0</v>
      </c>
      <c r="GP258" s="4">
        <v>0</v>
      </c>
      <c r="GQ258" s="4">
        <v>0</v>
      </c>
      <c r="GR258" s="4">
        <v>0</v>
      </c>
      <c r="GS258" s="4">
        <v>0</v>
      </c>
      <c r="GT258" s="4">
        <v>0</v>
      </c>
      <c r="GU258" s="4">
        <v>0</v>
      </c>
      <c r="GV258" s="4">
        <v>0</v>
      </c>
      <c r="GW258" s="4">
        <v>0</v>
      </c>
      <c r="GX258" s="4">
        <v>0</v>
      </c>
      <c r="GY258" s="4">
        <v>0</v>
      </c>
      <c r="GZ258" s="4">
        <v>0</v>
      </c>
      <c r="HA258" s="4">
        <v>0</v>
      </c>
      <c r="HB258" s="4">
        <v>0</v>
      </c>
      <c r="HC258" s="4">
        <v>0</v>
      </c>
      <c r="HD258" s="4">
        <v>0</v>
      </c>
      <c r="HE258" s="4">
        <v>0</v>
      </c>
      <c r="HF258" s="4">
        <v>0</v>
      </c>
      <c r="HG258" s="4">
        <v>0</v>
      </c>
      <c r="HH258" s="4">
        <v>0</v>
      </c>
      <c r="HI258" s="4">
        <v>0</v>
      </c>
      <c r="HJ258" s="4">
        <v>0</v>
      </c>
      <c r="HK258" s="4">
        <v>0</v>
      </c>
      <c r="HL258" s="4">
        <v>0</v>
      </c>
      <c r="HM258" s="4">
        <v>0</v>
      </c>
      <c r="HN258" s="4">
        <v>0</v>
      </c>
      <c r="HO258" s="4">
        <v>0</v>
      </c>
      <c r="HP258" s="4">
        <v>0</v>
      </c>
      <c r="HQ258" s="4">
        <v>0</v>
      </c>
      <c r="HR258" s="4">
        <v>0</v>
      </c>
      <c r="HS258" s="4">
        <v>0</v>
      </c>
      <c r="HT258" s="4">
        <v>0</v>
      </c>
      <c r="HU258" s="4">
        <v>0</v>
      </c>
      <c r="HV258" s="4">
        <v>0</v>
      </c>
      <c r="HW258" s="4">
        <v>0</v>
      </c>
      <c r="HX258" s="4">
        <v>0</v>
      </c>
      <c r="HY258" s="4">
        <v>0</v>
      </c>
      <c r="HZ258" s="4">
        <v>0</v>
      </c>
      <c r="IA258" s="4">
        <v>0</v>
      </c>
      <c r="IB258" s="4">
        <v>0</v>
      </c>
      <c r="IC258" s="4">
        <v>0</v>
      </c>
    </row>
    <row r="259" spans="1:237" x14ac:dyDescent="0.2">
      <c r="A259">
        <v>701399</v>
      </c>
      <c r="B259">
        <v>1</v>
      </c>
      <c r="D259" s="5" t="s">
        <v>2255</v>
      </c>
      <c r="G259" s="6">
        <v>105500</v>
      </c>
      <c r="H259" s="6">
        <v>507000</v>
      </c>
      <c r="K259">
        <v>1</v>
      </c>
      <c r="S259">
        <v>1</v>
      </c>
      <c r="T259">
        <v>0</v>
      </c>
      <c r="U259">
        <v>0</v>
      </c>
      <c r="V259">
        <v>0</v>
      </c>
      <c r="W259">
        <v>-262.3</v>
      </c>
      <c r="X259">
        <v>0</v>
      </c>
      <c r="Y259">
        <v>0</v>
      </c>
      <c r="Z259">
        <v>0</v>
      </c>
      <c r="AA259">
        <v>0</v>
      </c>
      <c r="AB259">
        <v>-262.3</v>
      </c>
      <c r="AC259">
        <v>0</v>
      </c>
      <c r="AD259">
        <v>1</v>
      </c>
      <c r="AE259" t="s">
        <v>2001</v>
      </c>
      <c r="AF259" s="5">
        <v>4</v>
      </c>
      <c r="AG259">
        <v>1</v>
      </c>
      <c r="AH259">
        <v>0</v>
      </c>
      <c r="AI259">
        <v>0</v>
      </c>
      <c r="AJ259">
        <v>0</v>
      </c>
      <c r="AK259">
        <v>0</v>
      </c>
      <c r="AL259" s="4">
        <v>0</v>
      </c>
      <c r="AM259" s="4">
        <v>0</v>
      </c>
      <c r="AN259" s="4">
        <v>0</v>
      </c>
      <c r="AO259" s="4">
        <v>0</v>
      </c>
      <c r="AP259" s="6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0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  <c r="CG259" s="4">
        <v>0</v>
      </c>
      <c r="CH259" s="4">
        <v>0</v>
      </c>
      <c r="CI259" s="4">
        <v>0</v>
      </c>
      <c r="CJ259" s="4">
        <v>0</v>
      </c>
      <c r="CK259" s="4">
        <v>0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0</v>
      </c>
      <c r="CW259" s="4">
        <v>0</v>
      </c>
      <c r="CX259" s="4">
        <v>0</v>
      </c>
      <c r="CY259" s="4">
        <v>0</v>
      </c>
      <c r="CZ259" s="4">
        <v>0</v>
      </c>
      <c r="DA259" s="4">
        <v>0</v>
      </c>
      <c r="DB259" s="4">
        <v>0</v>
      </c>
      <c r="DC259" s="4">
        <v>0</v>
      </c>
      <c r="DD259" s="4">
        <v>0</v>
      </c>
      <c r="DE259" s="4">
        <v>0</v>
      </c>
      <c r="DF259" s="4">
        <v>0</v>
      </c>
      <c r="DG259" s="4">
        <v>0</v>
      </c>
      <c r="DH259" s="4">
        <v>0</v>
      </c>
      <c r="DI259" s="4">
        <v>0</v>
      </c>
      <c r="DJ259" s="4">
        <v>0</v>
      </c>
      <c r="DK259" s="4">
        <v>0</v>
      </c>
      <c r="DL259" s="4">
        <v>0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4">
        <v>0</v>
      </c>
      <c r="DS259" s="4">
        <v>0</v>
      </c>
      <c r="DT259" s="4">
        <v>0</v>
      </c>
      <c r="DU259" s="4">
        <v>0</v>
      </c>
      <c r="DV259" s="4">
        <v>0</v>
      </c>
      <c r="DW259" s="4">
        <v>0</v>
      </c>
      <c r="DX259" s="4">
        <v>0</v>
      </c>
      <c r="DY259" s="4">
        <v>0</v>
      </c>
      <c r="DZ259" s="4">
        <v>0</v>
      </c>
      <c r="EA259" s="4">
        <v>0</v>
      </c>
      <c r="EB259" s="4">
        <v>0</v>
      </c>
      <c r="EC259" s="4">
        <v>0</v>
      </c>
      <c r="ED259" s="4">
        <v>0</v>
      </c>
      <c r="EE259" s="4">
        <v>0</v>
      </c>
      <c r="EF259" s="4">
        <v>0</v>
      </c>
      <c r="EG259" s="4">
        <v>0</v>
      </c>
      <c r="EH259" s="4">
        <v>0</v>
      </c>
      <c r="EI259" s="4">
        <v>0</v>
      </c>
      <c r="EJ259" s="4">
        <v>0</v>
      </c>
      <c r="EK259" s="4">
        <v>0</v>
      </c>
      <c r="EL259" s="4">
        <v>0</v>
      </c>
      <c r="EM259" s="4">
        <v>0</v>
      </c>
      <c r="EN259" s="4">
        <v>0</v>
      </c>
      <c r="EO259" s="4">
        <v>0</v>
      </c>
      <c r="EP259" s="4">
        <v>0</v>
      </c>
      <c r="EQ259" s="4">
        <v>0</v>
      </c>
      <c r="ER259" s="4">
        <v>0</v>
      </c>
      <c r="ES259" s="4">
        <v>0</v>
      </c>
      <c r="ET259" s="4">
        <v>0</v>
      </c>
      <c r="EU259" s="4">
        <v>0</v>
      </c>
      <c r="EV259" s="4">
        <v>0</v>
      </c>
      <c r="EW259" s="4">
        <v>0</v>
      </c>
      <c r="EX259" s="4">
        <v>0</v>
      </c>
      <c r="EY259" s="4">
        <v>0</v>
      </c>
      <c r="EZ259" s="4">
        <v>0</v>
      </c>
      <c r="FA259" s="4">
        <v>0</v>
      </c>
      <c r="FB259" s="4">
        <v>0</v>
      </c>
      <c r="FC259" s="4">
        <v>0</v>
      </c>
      <c r="FD259" s="4">
        <v>0</v>
      </c>
      <c r="FE259" s="4">
        <v>0</v>
      </c>
      <c r="FF259" s="4">
        <v>0</v>
      </c>
      <c r="FG259" s="4">
        <v>0</v>
      </c>
      <c r="FH259" s="4">
        <v>0</v>
      </c>
      <c r="FI259" s="4">
        <v>0</v>
      </c>
      <c r="FJ259" s="4">
        <v>0</v>
      </c>
      <c r="FK259" s="4">
        <v>0</v>
      </c>
      <c r="FL259" s="4">
        <v>0</v>
      </c>
      <c r="FM259" s="4">
        <v>0</v>
      </c>
      <c r="FN259" s="4">
        <v>0</v>
      </c>
      <c r="FO259" s="4">
        <v>0</v>
      </c>
      <c r="FP259" s="4">
        <v>0</v>
      </c>
      <c r="FQ259" s="4">
        <v>0</v>
      </c>
      <c r="FR259" s="4">
        <v>0</v>
      </c>
      <c r="FS259" s="4">
        <v>0</v>
      </c>
      <c r="FT259" s="4">
        <v>0</v>
      </c>
      <c r="FU259" s="4">
        <v>0</v>
      </c>
      <c r="FV259" s="4">
        <v>0</v>
      </c>
      <c r="FW259" s="4">
        <v>0</v>
      </c>
      <c r="FX259" s="4">
        <v>0</v>
      </c>
      <c r="FY259" s="4">
        <v>0</v>
      </c>
      <c r="FZ259" s="4">
        <v>0</v>
      </c>
      <c r="GA259" s="4">
        <v>0</v>
      </c>
      <c r="GB259" s="4">
        <v>0</v>
      </c>
      <c r="GC259" s="4">
        <v>0</v>
      </c>
      <c r="GD259" s="4">
        <v>0</v>
      </c>
      <c r="GE259" s="4">
        <v>0</v>
      </c>
      <c r="GF259" s="4">
        <v>0</v>
      </c>
      <c r="GG259" s="4">
        <v>0</v>
      </c>
      <c r="GH259" s="4">
        <v>0</v>
      </c>
      <c r="GI259" s="4">
        <v>0</v>
      </c>
      <c r="GJ259" s="4">
        <v>0</v>
      </c>
      <c r="GK259" s="4">
        <v>0</v>
      </c>
      <c r="GL259" s="4">
        <v>0</v>
      </c>
      <c r="GM259" s="4">
        <v>0</v>
      </c>
      <c r="GN259" s="4">
        <v>0</v>
      </c>
      <c r="GO259" s="4">
        <v>0</v>
      </c>
      <c r="GP259" s="4">
        <v>0</v>
      </c>
      <c r="GQ259" s="4">
        <v>0</v>
      </c>
      <c r="GR259" s="4">
        <v>0</v>
      </c>
      <c r="GS259" s="4">
        <v>0</v>
      </c>
      <c r="GT259" s="4">
        <v>0</v>
      </c>
      <c r="GU259" s="4">
        <v>0</v>
      </c>
      <c r="GV259" s="4">
        <v>0</v>
      </c>
      <c r="GW259" s="4">
        <v>0</v>
      </c>
      <c r="GX259" s="4">
        <v>0</v>
      </c>
      <c r="GY259" s="4">
        <v>0</v>
      </c>
      <c r="GZ259" s="4">
        <v>0</v>
      </c>
      <c r="HA259" s="4">
        <v>0</v>
      </c>
      <c r="HB259" s="4">
        <v>0</v>
      </c>
      <c r="HC259" s="4">
        <v>0</v>
      </c>
      <c r="HD259" s="4">
        <v>0</v>
      </c>
      <c r="HE259" s="4">
        <v>0</v>
      </c>
      <c r="HF259" s="4">
        <v>0</v>
      </c>
      <c r="HG259" s="4">
        <v>0</v>
      </c>
      <c r="HH259" s="4">
        <v>0</v>
      </c>
      <c r="HI259" s="4">
        <v>0</v>
      </c>
      <c r="HJ259" s="4">
        <v>0</v>
      </c>
      <c r="HK259" s="4">
        <v>0</v>
      </c>
      <c r="HL259" s="4">
        <v>0</v>
      </c>
      <c r="HM259" s="4">
        <v>0</v>
      </c>
      <c r="HN259" s="4">
        <v>0</v>
      </c>
      <c r="HO259" s="4">
        <v>0</v>
      </c>
      <c r="HP259" s="4">
        <v>0</v>
      </c>
      <c r="HQ259" s="4">
        <v>0</v>
      </c>
      <c r="HR259" s="4">
        <v>0</v>
      </c>
      <c r="HS259" s="4">
        <v>0</v>
      </c>
      <c r="HT259" s="4">
        <v>0</v>
      </c>
      <c r="HU259" s="4">
        <v>0</v>
      </c>
      <c r="HV259" s="4">
        <v>0</v>
      </c>
      <c r="HW259" s="4">
        <v>0</v>
      </c>
      <c r="HX259" s="4">
        <v>0</v>
      </c>
      <c r="HY259" s="4">
        <v>0</v>
      </c>
      <c r="HZ259" s="4">
        <v>0</v>
      </c>
      <c r="IA259" s="4">
        <v>0</v>
      </c>
      <c r="IB259" s="4">
        <v>0</v>
      </c>
      <c r="IC259" s="4">
        <v>0</v>
      </c>
    </row>
    <row r="260" spans="1:237" x14ac:dyDescent="0.2">
      <c r="A260">
        <v>701401</v>
      </c>
      <c r="B260">
        <v>1</v>
      </c>
      <c r="D260" s="5" t="s">
        <v>2256</v>
      </c>
      <c r="G260" s="6">
        <v>104880</v>
      </c>
      <c r="H260" s="6">
        <v>512030</v>
      </c>
      <c r="K260">
        <v>1</v>
      </c>
      <c r="S260">
        <v>1</v>
      </c>
      <c r="T260">
        <v>0</v>
      </c>
      <c r="U260">
        <v>0</v>
      </c>
      <c r="V260">
        <v>0</v>
      </c>
      <c r="W260">
        <v>-15.89</v>
      </c>
      <c r="X260">
        <v>0</v>
      </c>
      <c r="Y260">
        <v>0</v>
      </c>
      <c r="Z260">
        <v>0</v>
      </c>
      <c r="AA260">
        <v>0</v>
      </c>
      <c r="AB260">
        <v>-15.89</v>
      </c>
      <c r="AC260">
        <v>0</v>
      </c>
      <c r="AD260">
        <v>1</v>
      </c>
      <c r="AE260" t="s">
        <v>2001</v>
      </c>
      <c r="AF260" s="5">
        <v>4</v>
      </c>
      <c r="AG260">
        <v>1</v>
      </c>
      <c r="AH260">
        <v>0</v>
      </c>
      <c r="AI260">
        <v>0</v>
      </c>
      <c r="AJ260">
        <v>0</v>
      </c>
      <c r="AK260">
        <v>0</v>
      </c>
      <c r="AL260" s="4">
        <v>0</v>
      </c>
      <c r="AM260" s="4">
        <v>0</v>
      </c>
      <c r="AN260" s="4">
        <v>0</v>
      </c>
      <c r="AO260" s="4">
        <v>0</v>
      </c>
      <c r="AP260" s="6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0</v>
      </c>
      <c r="BO260" s="4">
        <v>0</v>
      </c>
      <c r="BP260" s="4">
        <v>0</v>
      </c>
      <c r="BQ260" s="4">
        <v>0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0</v>
      </c>
      <c r="BX260" s="4">
        <v>0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4">
        <v>0</v>
      </c>
      <c r="CF260" s="4">
        <v>0</v>
      </c>
      <c r="CG260" s="4">
        <v>0</v>
      </c>
      <c r="CH260" s="4">
        <v>0</v>
      </c>
      <c r="CI260" s="4">
        <v>0</v>
      </c>
      <c r="CJ260" s="4">
        <v>0</v>
      </c>
      <c r="CK260" s="4">
        <v>0</v>
      </c>
      <c r="CL260" s="4">
        <v>0</v>
      </c>
      <c r="CM260" s="4">
        <v>0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4">
        <v>0</v>
      </c>
      <c r="CT260" s="4">
        <v>0</v>
      </c>
      <c r="CU260" s="4">
        <v>0</v>
      </c>
      <c r="CV260" s="4">
        <v>0</v>
      </c>
      <c r="CW260" s="4">
        <v>0</v>
      </c>
      <c r="CX260" s="4">
        <v>0</v>
      </c>
      <c r="CY260" s="4">
        <v>0</v>
      </c>
      <c r="CZ260" s="4">
        <v>0</v>
      </c>
      <c r="DA260" s="4">
        <v>0</v>
      </c>
      <c r="DB260" s="4">
        <v>0</v>
      </c>
      <c r="DC260" s="4">
        <v>0</v>
      </c>
      <c r="DD260" s="4">
        <v>0</v>
      </c>
      <c r="DE260" s="4">
        <v>0</v>
      </c>
      <c r="DF260" s="4">
        <v>0</v>
      </c>
      <c r="DG260" s="4">
        <v>0</v>
      </c>
      <c r="DH260" s="4">
        <v>0</v>
      </c>
      <c r="DI260" s="4">
        <v>0</v>
      </c>
      <c r="DJ260" s="4">
        <v>0</v>
      </c>
      <c r="DK260" s="4">
        <v>0</v>
      </c>
      <c r="DL260" s="4">
        <v>0</v>
      </c>
      <c r="DM260" s="4">
        <v>0</v>
      </c>
      <c r="DN260" s="4">
        <v>0</v>
      </c>
      <c r="DO260" s="4">
        <v>0</v>
      </c>
      <c r="DP260" s="4">
        <v>0</v>
      </c>
      <c r="DQ260" s="4">
        <v>0</v>
      </c>
      <c r="DR260" s="4">
        <v>0</v>
      </c>
      <c r="DS260" s="4">
        <v>0</v>
      </c>
      <c r="DT260" s="4">
        <v>0</v>
      </c>
      <c r="DU260" s="4">
        <v>0</v>
      </c>
      <c r="DV260" s="4">
        <v>0</v>
      </c>
      <c r="DW260" s="4">
        <v>0</v>
      </c>
      <c r="DX260" s="4">
        <v>0</v>
      </c>
      <c r="DY260" s="4">
        <v>0</v>
      </c>
      <c r="DZ260" s="4">
        <v>0</v>
      </c>
      <c r="EA260" s="4">
        <v>0</v>
      </c>
      <c r="EB260" s="4">
        <v>0</v>
      </c>
      <c r="EC260" s="4">
        <v>0</v>
      </c>
      <c r="ED260" s="4">
        <v>0</v>
      </c>
      <c r="EE260" s="4">
        <v>0</v>
      </c>
      <c r="EF260" s="4">
        <v>0</v>
      </c>
      <c r="EG260" s="4">
        <v>0</v>
      </c>
      <c r="EH260" s="4">
        <v>0</v>
      </c>
      <c r="EI260" s="4">
        <v>0</v>
      </c>
      <c r="EJ260" s="4">
        <v>0</v>
      </c>
      <c r="EK260" s="4">
        <v>0</v>
      </c>
      <c r="EL260" s="4">
        <v>0</v>
      </c>
      <c r="EM260" s="4">
        <v>0</v>
      </c>
      <c r="EN260" s="4">
        <v>0</v>
      </c>
      <c r="EO260" s="4">
        <v>0</v>
      </c>
      <c r="EP260" s="4">
        <v>0</v>
      </c>
      <c r="EQ260" s="4">
        <v>0</v>
      </c>
      <c r="ER260" s="4">
        <v>0</v>
      </c>
      <c r="ES260" s="4">
        <v>0</v>
      </c>
      <c r="ET260" s="4">
        <v>0</v>
      </c>
      <c r="EU260" s="4">
        <v>0</v>
      </c>
      <c r="EV260" s="4">
        <v>0</v>
      </c>
      <c r="EW260" s="4">
        <v>0</v>
      </c>
      <c r="EX260" s="4">
        <v>0</v>
      </c>
      <c r="EY260" s="4">
        <v>0</v>
      </c>
      <c r="EZ260" s="4">
        <v>0</v>
      </c>
      <c r="FA260" s="4">
        <v>0</v>
      </c>
      <c r="FB260" s="4">
        <v>0</v>
      </c>
      <c r="FC260" s="4">
        <v>0</v>
      </c>
      <c r="FD260" s="4">
        <v>0</v>
      </c>
      <c r="FE260" s="4">
        <v>0</v>
      </c>
      <c r="FF260" s="4">
        <v>0</v>
      </c>
      <c r="FG260" s="4">
        <v>0</v>
      </c>
      <c r="FH260" s="4">
        <v>0</v>
      </c>
      <c r="FI260" s="4">
        <v>0</v>
      </c>
      <c r="FJ260" s="4">
        <v>0</v>
      </c>
      <c r="FK260" s="4">
        <v>0</v>
      </c>
      <c r="FL260" s="4">
        <v>0</v>
      </c>
      <c r="FM260" s="4">
        <v>0</v>
      </c>
      <c r="FN260" s="4">
        <v>0</v>
      </c>
      <c r="FO260" s="4">
        <v>0</v>
      </c>
      <c r="FP260" s="4">
        <v>0</v>
      </c>
      <c r="FQ260" s="4">
        <v>0</v>
      </c>
      <c r="FR260" s="4">
        <v>0</v>
      </c>
      <c r="FS260" s="4">
        <v>0</v>
      </c>
      <c r="FT260" s="4">
        <v>0</v>
      </c>
      <c r="FU260" s="4">
        <v>0</v>
      </c>
      <c r="FV260" s="4">
        <v>0</v>
      </c>
      <c r="FW260" s="4">
        <v>0</v>
      </c>
      <c r="FX260" s="4">
        <v>0</v>
      </c>
      <c r="FY260" s="4">
        <v>0</v>
      </c>
      <c r="FZ260" s="4">
        <v>0</v>
      </c>
      <c r="GA260" s="4">
        <v>0</v>
      </c>
      <c r="GB260" s="4">
        <v>0</v>
      </c>
      <c r="GC260" s="4">
        <v>0</v>
      </c>
      <c r="GD260" s="4">
        <v>0</v>
      </c>
      <c r="GE260" s="4">
        <v>0</v>
      </c>
      <c r="GF260" s="4">
        <v>0</v>
      </c>
      <c r="GG260" s="4">
        <v>0</v>
      </c>
      <c r="GH260" s="4">
        <v>0</v>
      </c>
      <c r="GI260" s="4">
        <v>0</v>
      </c>
      <c r="GJ260" s="4">
        <v>0</v>
      </c>
      <c r="GK260" s="4">
        <v>0</v>
      </c>
      <c r="GL260" s="4">
        <v>0</v>
      </c>
      <c r="GM260" s="4">
        <v>0</v>
      </c>
      <c r="GN260" s="4">
        <v>0</v>
      </c>
      <c r="GO260" s="4">
        <v>0</v>
      </c>
      <c r="GP260" s="4">
        <v>0</v>
      </c>
      <c r="GQ260" s="4">
        <v>0</v>
      </c>
      <c r="GR260" s="4">
        <v>0</v>
      </c>
      <c r="GS260" s="4">
        <v>0</v>
      </c>
      <c r="GT260" s="4">
        <v>0</v>
      </c>
      <c r="GU260" s="4">
        <v>0</v>
      </c>
      <c r="GV260" s="4">
        <v>0</v>
      </c>
      <c r="GW260" s="4">
        <v>0</v>
      </c>
      <c r="GX260" s="4">
        <v>0</v>
      </c>
      <c r="GY260" s="4">
        <v>0</v>
      </c>
      <c r="GZ260" s="4">
        <v>0</v>
      </c>
      <c r="HA260" s="4">
        <v>0</v>
      </c>
      <c r="HB260" s="4">
        <v>0</v>
      </c>
      <c r="HC260" s="4">
        <v>0</v>
      </c>
      <c r="HD260" s="4">
        <v>0</v>
      </c>
      <c r="HE260" s="4">
        <v>0</v>
      </c>
      <c r="HF260" s="4">
        <v>0</v>
      </c>
      <c r="HG260" s="4">
        <v>0</v>
      </c>
      <c r="HH260" s="4">
        <v>0</v>
      </c>
      <c r="HI260" s="4">
        <v>0</v>
      </c>
      <c r="HJ260" s="4">
        <v>0</v>
      </c>
      <c r="HK260" s="4">
        <v>0</v>
      </c>
      <c r="HL260" s="4">
        <v>0</v>
      </c>
      <c r="HM260" s="4">
        <v>0</v>
      </c>
      <c r="HN260" s="4">
        <v>0</v>
      </c>
      <c r="HO260" s="4">
        <v>0</v>
      </c>
      <c r="HP260" s="4">
        <v>0</v>
      </c>
      <c r="HQ260" s="4">
        <v>0</v>
      </c>
      <c r="HR260" s="4">
        <v>0</v>
      </c>
      <c r="HS260" s="4">
        <v>0</v>
      </c>
      <c r="HT260" s="4">
        <v>0</v>
      </c>
      <c r="HU260" s="4">
        <v>0</v>
      </c>
      <c r="HV260" s="4">
        <v>0</v>
      </c>
      <c r="HW260" s="4">
        <v>0</v>
      </c>
      <c r="HX260" s="4">
        <v>0</v>
      </c>
      <c r="HY260" s="4">
        <v>0</v>
      </c>
      <c r="HZ260" s="4">
        <v>0</v>
      </c>
      <c r="IA260" s="4">
        <v>0</v>
      </c>
      <c r="IB260" s="4">
        <v>0</v>
      </c>
      <c r="IC260" s="4">
        <v>0</v>
      </c>
    </row>
    <row r="261" spans="1:237" x14ac:dyDescent="0.2">
      <c r="A261">
        <v>701402</v>
      </c>
      <c r="B261">
        <v>1</v>
      </c>
      <c r="D261" s="5" t="s">
        <v>2257</v>
      </c>
      <c r="G261" s="6">
        <v>105940</v>
      </c>
      <c r="H261" s="6">
        <v>513820</v>
      </c>
      <c r="K261">
        <v>1</v>
      </c>
      <c r="S261">
        <v>1</v>
      </c>
      <c r="T261">
        <v>0</v>
      </c>
      <c r="U261">
        <v>0</v>
      </c>
      <c r="V261">
        <v>0</v>
      </c>
      <c r="W261">
        <v>-1.64</v>
      </c>
      <c r="X261">
        <v>0</v>
      </c>
      <c r="Y261">
        <v>0</v>
      </c>
      <c r="Z261">
        <v>0</v>
      </c>
      <c r="AA261">
        <v>0</v>
      </c>
      <c r="AB261">
        <v>-1.64</v>
      </c>
      <c r="AC261">
        <v>0</v>
      </c>
      <c r="AD261">
        <v>1</v>
      </c>
      <c r="AE261" t="s">
        <v>2001</v>
      </c>
      <c r="AF261" s="5">
        <v>4</v>
      </c>
      <c r="AG261">
        <v>1</v>
      </c>
      <c r="AH261">
        <v>0</v>
      </c>
      <c r="AI261">
        <v>0</v>
      </c>
      <c r="AJ261">
        <v>0</v>
      </c>
      <c r="AK261">
        <v>0</v>
      </c>
      <c r="AL261" s="4">
        <v>0</v>
      </c>
      <c r="AM261" s="4">
        <v>0</v>
      </c>
      <c r="AN261" s="4">
        <v>0</v>
      </c>
      <c r="AO261" s="4">
        <v>0</v>
      </c>
      <c r="AP261" s="6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0</v>
      </c>
      <c r="BO261" s="4">
        <v>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K261" s="4">
        <v>0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>
        <v>0</v>
      </c>
      <c r="CU261" s="4">
        <v>0</v>
      </c>
      <c r="CV261" s="4">
        <v>0</v>
      </c>
      <c r="CW261" s="4">
        <v>0</v>
      </c>
      <c r="CX261" s="4">
        <v>0</v>
      </c>
      <c r="CY261" s="4">
        <v>0</v>
      </c>
      <c r="CZ261" s="4">
        <v>0</v>
      </c>
      <c r="DA261" s="4">
        <v>0</v>
      </c>
      <c r="DB261" s="4">
        <v>0</v>
      </c>
      <c r="DC261" s="4">
        <v>0</v>
      </c>
      <c r="DD261" s="4">
        <v>0</v>
      </c>
      <c r="DE261" s="4">
        <v>0</v>
      </c>
      <c r="DF261" s="4">
        <v>0</v>
      </c>
      <c r="DG261" s="4">
        <v>0</v>
      </c>
      <c r="DH261" s="4">
        <v>0</v>
      </c>
      <c r="DI261" s="4">
        <v>0</v>
      </c>
      <c r="DJ261" s="4">
        <v>0</v>
      </c>
      <c r="DK261" s="4">
        <v>0</v>
      </c>
      <c r="DL261" s="4">
        <v>0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4">
        <v>0</v>
      </c>
      <c r="DS261" s="4">
        <v>0</v>
      </c>
      <c r="DT261" s="4">
        <v>0</v>
      </c>
      <c r="DU261" s="4">
        <v>0</v>
      </c>
      <c r="DV261" s="4">
        <v>0</v>
      </c>
      <c r="DW261" s="4">
        <v>0</v>
      </c>
      <c r="DX261" s="4">
        <v>0</v>
      </c>
      <c r="DY261" s="4">
        <v>0</v>
      </c>
      <c r="DZ261" s="4">
        <v>0</v>
      </c>
      <c r="EA261" s="4">
        <v>0</v>
      </c>
      <c r="EB261" s="4">
        <v>0</v>
      </c>
      <c r="EC261" s="4">
        <v>0</v>
      </c>
      <c r="ED261" s="4">
        <v>0</v>
      </c>
      <c r="EE261" s="4">
        <v>0</v>
      </c>
      <c r="EF261" s="4">
        <v>0</v>
      </c>
      <c r="EG261" s="4">
        <v>0</v>
      </c>
      <c r="EH261" s="4">
        <v>0</v>
      </c>
      <c r="EI261" s="4">
        <v>0</v>
      </c>
      <c r="EJ261" s="4">
        <v>0</v>
      </c>
      <c r="EK261" s="4">
        <v>0</v>
      </c>
      <c r="EL261" s="4">
        <v>0</v>
      </c>
      <c r="EM261" s="4">
        <v>0</v>
      </c>
      <c r="EN261" s="4">
        <v>0</v>
      </c>
      <c r="EO261" s="4">
        <v>0</v>
      </c>
      <c r="EP261" s="4">
        <v>0</v>
      </c>
      <c r="EQ261" s="4">
        <v>0</v>
      </c>
      <c r="ER261" s="4">
        <v>0</v>
      </c>
      <c r="ES261" s="4">
        <v>0</v>
      </c>
      <c r="ET261" s="4">
        <v>0</v>
      </c>
      <c r="EU261" s="4">
        <v>0</v>
      </c>
      <c r="EV261" s="4">
        <v>0</v>
      </c>
      <c r="EW261" s="4">
        <v>0</v>
      </c>
      <c r="EX261" s="4">
        <v>0</v>
      </c>
      <c r="EY261" s="4">
        <v>0</v>
      </c>
      <c r="EZ261" s="4">
        <v>0</v>
      </c>
      <c r="FA261" s="4">
        <v>0</v>
      </c>
      <c r="FB261" s="4">
        <v>0</v>
      </c>
      <c r="FC261" s="4">
        <v>0</v>
      </c>
      <c r="FD261" s="4">
        <v>0</v>
      </c>
      <c r="FE261" s="4">
        <v>0</v>
      </c>
      <c r="FF261" s="4">
        <v>0</v>
      </c>
      <c r="FG261" s="4">
        <v>0</v>
      </c>
      <c r="FH261" s="4">
        <v>0</v>
      </c>
      <c r="FI261" s="4">
        <v>0</v>
      </c>
      <c r="FJ261" s="4">
        <v>0</v>
      </c>
      <c r="FK261" s="4">
        <v>0</v>
      </c>
      <c r="FL261" s="4">
        <v>0</v>
      </c>
      <c r="FM261" s="4">
        <v>0</v>
      </c>
      <c r="FN261" s="4">
        <v>0</v>
      </c>
      <c r="FO261" s="4">
        <v>0</v>
      </c>
      <c r="FP261" s="4">
        <v>0</v>
      </c>
      <c r="FQ261" s="4">
        <v>0</v>
      </c>
      <c r="FR261" s="4">
        <v>0</v>
      </c>
      <c r="FS261" s="4">
        <v>0</v>
      </c>
      <c r="FT261" s="4">
        <v>0</v>
      </c>
      <c r="FU261" s="4">
        <v>0</v>
      </c>
      <c r="FV261" s="4">
        <v>0</v>
      </c>
      <c r="FW261" s="4">
        <v>0</v>
      </c>
      <c r="FX261" s="4">
        <v>0</v>
      </c>
      <c r="FY261" s="4">
        <v>0</v>
      </c>
      <c r="FZ261" s="4">
        <v>0</v>
      </c>
      <c r="GA261" s="4">
        <v>0</v>
      </c>
      <c r="GB261" s="4">
        <v>0</v>
      </c>
      <c r="GC261" s="4">
        <v>0</v>
      </c>
      <c r="GD261" s="4">
        <v>0</v>
      </c>
      <c r="GE261" s="4">
        <v>0</v>
      </c>
      <c r="GF261" s="4">
        <v>0</v>
      </c>
      <c r="GG261" s="4">
        <v>0</v>
      </c>
      <c r="GH261" s="4">
        <v>0</v>
      </c>
      <c r="GI261" s="4">
        <v>0</v>
      </c>
      <c r="GJ261" s="4">
        <v>0</v>
      </c>
      <c r="GK261" s="4">
        <v>0</v>
      </c>
      <c r="GL261" s="4">
        <v>0</v>
      </c>
      <c r="GM261" s="4">
        <v>0</v>
      </c>
      <c r="GN261" s="4">
        <v>0</v>
      </c>
      <c r="GO261" s="4">
        <v>0</v>
      </c>
      <c r="GP261" s="4">
        <v>0</v>
      </c>
      <c r="GQ261" s="4">
        <v>0</v>
      </c>
      <c r="GR261" s="4">
        <v>0</v>
      </c>
      <c r="GS261" s="4">
        <v>0</v>
      </c>
      <c r="GT261" s="4">
        <v>0</v>
      </c>
      <c r="GU261" s="4">
        <v>0</v>
      </c>
      <c r="GV261" s="4">
        <v>0</v>
      </c>
      <c r="GW261" s="4">
        <v>0</v>
      </c>
      <c r="GX261" s="4">
        <v>0</v>
      </c>
      <c r="GY261" s="4">
        <v>0</v>
      </c>
      <c r="GZ261" s="4">
        <v>0</v>
      </c>
      <c r="HA261" s="4">
        <v>0</v>
      </c>
      <c r="HB261" s="4">
        <v>0</v>
      </c>
      <c r="HC261" s="4">
        <v>0</v>
      </c>
      <c r="HD261" s="4">
        <v>0</v>
      </c>
      <c r="HE261" s="4">
        <v>0</v>
      </c>
      <c r="HF261" s="4">
        <v>0</v>
      </c>
      <c r="HG261" s="4">
        <v>0</v>
      </c>
      <c r="HH261" s="4">
        <v>0</v>
      </c>
      <c r="HI261" s="4">
        <v>0</v>
      </c>
      <c r="HJ261" s="4">
        <v>0</v>
      </c>
      <c r="HK261" s="4">
        <v>0</v>
      </c>
      <c r="HL261" s="4">
        <v>0</v>
      </c>
      <c r="HM261" s="4">
        <v>0</v>
      </c>
      <c r="HN261" s="4">
        <v>0</v>
      </c>
      <c r="HO261" s="4">
        <v>0</v>
      </c>
      <c r="HP261" s="4">
        <v>0</v>
      </c>
      <c r="HQ261" s="4">
        <v>0</v>
      </c>
      <c r="HR261" s="4">
        <v>0</v>
      </c>
      <c r="HS261" s="4">
        <v>0</v>
      </c>
      <c r="HT261" s="4">
        <v>0</v>
      </c>
      <c r="HU261" s="4">
        <v>0</v>
      </c>
      <c r="HV261" s="4">
        <v>0</v>
      </c>
      <c r="HW261" s="4">
        <v>0</v>
      </c>
      <c r="HX261" s="4">
        <v>0</v>
      </c>
      <c r="HY261" s="4">
        <v>0</v>
      </c>
      <c r="HZ261" s="4">
        <v>0</v>
      </c>
      <c r="IA261" s="4">
        <v>0</v>
      </c>
      <c r="IB261" s="4">
        <v>0</v>
      </c>
      <c r="IC261" s="4">
        <v>0</v>
      </c>
    </row>
    <row r="262" spans="1:237" x14ac:dyDescent="0.2">
      <c r="A262">
        <v>701404</v>
      </c>
      <c r="B262">
        <v>1</v>
      </c>
      <c r="D262" s="5" t="s">
        <v>2258</v>
      </c>
      <c r="G262" s="6">
        <v>107475</v>
      </c>
      <c r="H262" s="6">
        <v>509700</v>
      </c>
      <c r="K262">
        <v>1</v>
      </c>
      <c r="S262">
        <v>1</v>
      </c>
      <c r="T262">
        <v>0</v>
      </c>
      <c r="U262">
        <v>0</v>
      </c>
      <c r="V262">
        <v>0</v>
      </c>
      <c r="W262">
        <v>-10.96</v>
      </c>
      <c r="X262">
        <v>0</v>
      </c>
      <c r="Y262">
        <v>0</v>
      </c>
      <c r="Z262">
        <v>0</v>
      </c>
      <c r="AA262">
        <v>0</v>
      </c>
      <c r="AB262">
        <v>-10.96</v>
      </c>
      <c r="AC262">
        <v>0</v>
      </c>
      <c r="AD262">
        <v>1</v>
      </c>
      <c r="AE262" t="s">
        <v>2001</v>
      </c>
      <c r="AF262" s="5">
        <v>4</v>
      </c>
      <c r="AG262">
        <v>1</v>
      </c>
      <c r="AH262">
        <v>0</v>
      </c>
      <c r="AI262">
        <v>0</v>
      </c>
      <c r="AJ262">
        <v>0</v>
      </c>
      <c r="AK262">
        <v>0</v>
      </c>
      <c r="AL262" s="4">
        <v>0</v>
      </c>
      <c r="AM262" s="4">
        <v>0</v>
      </c>
      <c r="AN262" s="4">
        <v>0</v>
      </c>
      <c r="AO262" s="4">
        <v>0</v>
      </c>
      <c r="AP262" s="6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>
        <v>0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0</v>
      </c>
      <c r="BO262" s="4">
        <v>0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K262" s="4">
        <v>0</v>
      </c>
      <c r="CL262" s="4">
        <v>0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>
        <v>0</v>
      </c>
      <c r="CU262" s="4">
        <v>0</v>
      </c>
      <c r="CV262" s="4">
        <v>0</v>
      </c>
      <c r="CW262" s="4">
        <v>0</v>
      </c>
      <c r="CX262" s="4">
        <v>0</v>
      </c>
      <c r="CY262" s="4">
        <v>0</v>
      </c>
      <c r="CZ262" s="4">
        <v>0</v>
      </c>
      <c r="DA262" s="4">
        <v>0</v>
      </c>
      <c r="DB262" s="4">
        <v>0</v>
      </c>
      <c r="DC262" s="4">
        <v>0</v>
      </c>
      <c r="DD262" s="4">
        <v>0</v>
      </c>
      <c r="DE262" s="4">
        <v>0</v>
      </c>
      <c r="DF262" s="4">
        <v>0</v>
      </c>
      <c r="DG262" s="4">
        <v>0</v>
      </c>
      <c r="DH262" s="4">
        <v>0</v>
      </c>
      <c r="DI262" s="4">
        <v>0</v>
      </c>
      <c r="DJ262" s="4">
        <v>0</v>
      </c>
      <c r="DK262" s="4">
        <v>0</v>
      </c>
      <c r="DL262" s="4">
        <v>0</v>
      </c>
      <c r="DM262" s="4">
        <v>0</v>
      </c>
      <c r="DN262" s="4">
        <v>0</v>
      </c>
      <c r="DO262" s="4">
        <v>0</v>
      </c>
      <c r="DP262" s="4">
        <v>0</v>
      </c>
      <c r="DQ262" s="4">
        <v>0</v>
      </c>
      <c r="DR262" s="4">
        <v>0</v>
      </c>
      <c r="DS262" s="4">
        <v>0</v>
      </c>
      <c r="DT262" s="4">
        <v>0</v>
      </c>
      <c r="DU262" s="4">
        <v>0</v>
      </c>
      <c r="DV262" s="4">
        <v>0</v>
      </c>
      <c r="DW262" s="4">
        <v>0</v>
      </c>
      <c r="DX262" s="4">
        <v>0</v>
      </c>
      <c r="DY262" s="4">
        <v>0</v>
      </c>
      <c r="DZ262" s="4">
        <v>0</v>
      </c>
      <c r="EA262" s="4">
        <v>0</v>
      </c>
      <c r="EB262" s="4">
        <v>0</v>
      </c>
      <c r="EC262" s="4">
        <v>0</v>
      </c>
      <c r="ED262" s="4">
        <v>0</v>
      </c>
      <c r="EE262" s="4">
        <v>0</v>
      </c>
      <c r="EF262" s="4">
        <v>0</v>
      </c>
      <c r="EG262" s="4">
        <v>0</v>
      </c>
      <c r="EH262" s="4">
        <v>0</v>
      </c>
      <c r="EI262" s="4">
        <v>0</v>
      </c>
      <c r="EJ262" s="4">
        <v>0</v>
      </c>
      <c r="EK262" s="4">
        <v>0</v>
      </c>
      <c r="EL262" s="4">
        <v>0</v>
      </c>
      <c r="EM262" s="4">
        <v>0</v>
      </c>
      <c r="EN262" s="4">
        <v>0</v>
      </c>
      <c r="EO262" s="4">
        <v>0</v>
      </c>
      <c r="EP262" s="4">
        <v>0</v>
      </c>
      <c r="EQ262" s="4">
        <v>0</v>
      </c>
      <c r="ER262" s="4">
        <v>0</v>
      </c>
      <c r="ES262" s="4">
        <v>0</v>
      </c>
      <c r="ET262" s="4">
        <v>0</v>
      </c>
      <c r="EU262" s="4">
        <v>0</v>
      </c>
      <c r="EV262" s="4">
        <v>0</v>
      </c>
      <c r="EW262" s="4">
        <v>0</v>
      </c>
      <c r="EX262" s="4">
        <v>0</v>
      </c>
      <c r="EY262" s="4">
        <v>0</v>
      </c>
      <c r="EZ262" s="4">
        <v>0</v>
      </c>
      <c r="FA262" s="4">
        <v>0</v>
      </c>
      <c r="FB262" s="4">
        <v>0</v>
      </c>
      <c r="FC262" s="4">
        <v>0</v>
      </c>
      <c r="FD262" s="4">
        <v>0</v>
      </c>
      <c r="FE262" s="4">
        <v>0</v>
      </c>
      <c r="FF262" s="4">
        <v>0</v>
      </c>
      <c r="FG262" s="4">
        <v>0</v>
      </c>
      <c r="FH262" s="4">
        <v>0</v>
      </c>
      <c r="FI262" s="4">
        <v>0</v>
      </c>
      <c r="FJ262" s="4">
        <v>0</v>
      </c>
      <c r="FK262" s="4">
        <v>0</v>
      </c>
      <c r="FL262" s="4">
        <v>0</v>
      </c>
      <c r="FM262" s="4">
        <v>0</v>
      </c>
      <c r="FN262" s="4">
        <v>0</v>
      </c>
      <c r="FO262" s="4">
        <v>0</v>
      </c>
      <c r="FP262" s="4">
        <v>0</v>
      </c>
      <c r="FQ262" s="4">
        <v>0</v>
      </c>
      <c r="FR262" s="4">
        <v>0</v>
      </c>
      <c r="FS262" s="4">
        <v>0</v>
      </c>
      <c r="FT262" s="4">
        <v>0</v>
      </c>
      <c r="FU262" s="4">
        <v>0</v>
      </c>
      <c r="FV262" s="4">
        <v>0</v>
      </c>
      <c r="FW262" s="4">
        <v>0</v>
      </c>
      <c r="FX262" s="4">
        <v>0</v>
      </c>
      <c r="FY262" s="4">
        <v>0</v>
      </c>
      <c r="FZ262" s="4">
        <v>0</v>
      </c>
      <c r="GA262" s="4">
        <v>0</v>
      </c>
      <c r="GB262" s="4">
        <v>0</v>
      </c>
      <c r="GC262" s="4">
        <v>0</v>
      </c>
      <c r="GD262" s="4">
        <v>0</v>
      </c>
      <c r="GE262" s="4">
        <v>0</v>
      </c>
      <c r="GF262" s="4">
        <v>0</v>
      </c>
      <c r="GG262" s="4">
        <v>0</v>
      </c>
      <c r="GH262" s="4">
        <v>0</v>
      </c>
      <c r="GI262" s="4">
        <v>0</v>
      </c>
      <c r="GJ262" s="4">
        <v>0</v>
      </c>
      <c r="GK262" s="4">
        <v>0</v>
      </c>
      <c r="GL262" s="4">
        <v>0</v>
      </c>
      <c r="GM262" s="4">
        <v>0</v>
      </c>
      <c r="GN262" s="4">
        <v>0</v>
      </c>
      <c r="GO262" s="4">
        <v>0</v>
      </c>
      <c r="GP262" s="4">
        <v>0</v>
      </c>
      <c r="GQ262" s="4">
        <v>0</v>
      </c>
      <c r="GR262" s="4">
        <v>0</v>
      </c>
      <c r="GS262" s="4">
        <v>0</v>
      </c>
      <c r="GT262" s="4">
        <v>0</v>
      </c>
      <c r="GU262" s="4">
        <v>0</v>
      </c>
      <c r="GV262" s="4">
        <v>0</v>
      </c>
      <c r="GW262" s="4">
        <v>0</v>
      </c>
      <c r="GX262" s="4">
        <v>0</v>
      </c>
      <c r="GY262" s="4">
        <v>0</v>
      </c>
      <c r="GZ262" s="4">
        <v>0</v>
      </c>
      <c r="HA262" s="4">
        <v>0</v>
      </c>
      <c r="HB262" s="4">
        <v>0</v>
      </c>
      <c r="HC262" s="4">
        <v>0</v>
      </c>
      <c r="HD262" s="4">
        <v>0</v>
      </c>
      <c r="HE262" s="4">
        <v>0</v>
      </c>
      <c r="HF262" s="4">
        <v>0</v>
      </c>
      <c r="HG262" s="4">
        <v>0</v>
      </c>
      <c r="HH262" s="4">
        <v>0</v>
      </c>
      <c r="HI262" s="4">
        <v>0</v>
      </c>
      <c r="HJ262" s="4">
        <v>0</v>
      </c>
      <c r="HK262" s="4">
        <v>0</v>
      </c>
      <c r="HL262" s="4">
        <v>0</v>
      </c>
      <c r="HM262" s="4">
        <v>0</v>
      </c>
      <c r="HN262" s="4">
        <v>0</v>
      </c>
      <c r="HO262" s="4">
        <v>0</v>
      </c>
      <c r="HP262" s="4">
        <v>0</v>
      </c>
      <c r="HQ262" s="4">
        <v>0</v>
      </c>
      <c r="HR262" s="4">
        <v>0</v>
      </c>
      <c r="HS262" s="4">
        <v>0</v>
      </c>
      <c r="HT262" s="4">
        <v>0</v>
      </c>
      <c r="HU262" s="4">
        <v>0</v>
      </c>
      <c r="HV262" s="4">
        <v>0</v>
      </c>
      <c r="HW262" s="4">
        <v>0</v>
      </c>
      <c r="HX262" s="4">
        <v>0</v>
      </c>
      <c r="HY262" s="4">
        <v>0</v>
      </c>
      <c r="HZ262" s="4">
        <v>0</v>
      </c>
      <c r="IA262" s="4">
        <v>0</v>
      </c>
      <c r="IB262" s="4">
        <v>0</v>
      </c>
      <c r="IC262" s="4">
        <v>0</v>
      </c>
    </row>
    <row r="263" spans="1:237" x14ac:dyDescent="0.2">
      <c r="A263">
        <v>701409</v>
      </c>
      <c r="B263">
        <v>1</v>
      </c>
      <c r="D263" s="5" t="s">
        <v>2259</v>
      </c>
      <c r="G263" s="6">
        <v>105500</v>
      </c>
      <c r="H263" s="6">
        <v>511500</v>
      </c>
      <c r="K263">
        <v>1</v>
      </c>
      <c r="S263">
        <v>1</v>
      </c>
      <c r="T263">
        <v>0</v>
      </c>
      <c r="U263">
        <v>0</v>
      </c>
      <c r="V263">
        <v>0</v>
      </c>
      <c r="W263">
        <v>-163.84</v>
      </c>
      <c r="X263">
        <v>0</v>
      </c>
      <c r="Y263">
        <v>0</v>
      </c>
      <c r="Z263">
        <v>0</v>
      </c>
      <c r="AA263">
        <v>0</v>
      </c>
      <c r="AB263">
        <v>-163.84</v>
      </c>
      <c r="AC263">
        <v>0</v>
      </c>
      <c r="AD263">
        <v>1</v>
      </c>
      <c r="AE263" t="s">
        <v>2001</v>
      </c>
      <c r="AF263" s="5">
        <v>4</v>
      </c>
      <c r="AG263">
        <v>1</v>
      </c>
      <c r="AH263">
        <v>0</v>
      </c>
      <c r="AI263">
        <v>0</v>
      </c>
      <c r="AJ263">
        <v>0</v>
      </c>
      <c r="AK263">
        <v>0</v>
      </c>
      <c r="AL263" s="4">
        <v>0</v>
      </c>
      <c r="AM263" s="4">
        <v>0</v>
      </c>
      <c r="AN263" s="4">
        <v>0</v>
      </c>
      <c r="AO263" s="4">
        <v>0</v>
      </c>
      <c r="AP263" s="6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0</v>
      </c>
      <c r="BO263" s="4">
        <v>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>
        <v>0</v>
      </c>
      <c r="BY263" s="4">
        <v>0</v>
      </c>
      <c r="BZ263" s="4">
        <v>0</v>
      </c>
      <c r="CA263" s="4">
        <v>0</v>
      </c>
      <c r="CB263" s="4">
        <v>0</v>
      </c>
      <c r="CC263" s="4">
        <v>0</v>
      </c>
      <c r="CD263" s="4">
        <v>0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K263" s="4">
        <v>0</v>
      </c>
      <c r="CL263" s="4">
        <v>0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>
        <v>0</v>
      </c>
      <c r="CU263" s="4">
        <v>0</v>
      </c>
      <c r="CV263" s="4">
        <v>0</v>
      </c>
      <c r="CW263" s="4">
        <v>0</v>
      </c>
      <c r="CX263" s="4">
        <v>0</v>
      </c>
      <c r="CY263" s="4">
        <v>0</v>
      </c>
      <c r="CZ263" s="4">
        <v>0</v>
      </c>
      <c r="DA263" s="4">
        <v>0</v>
      </c>
      <c r="DB263" s="4">
        <v>0</v>
      </c>
      <c r="DC263" s="4">
        <v>0</v>
      </c>
      <c r="DD263" s="4">
        <v>0</v>
      </c>
      <c r="DE263" s="4">
        <v>0</v>
      </c>
      <c r="DF263" s="4">
        <v>0</v>
      </c>
      <c r="DG263" s="4">
        <v>0</v>
      </c>
      <c r="DH263" s="4">
        <v>0</v>
      </c>
      <c r="DI263" s="4">
        <v>0</v>
      </c>
      <c r="DJ263" s="4">
        <v>0</v>
      </c>
      <c r="DK263" s="4">
        <v>0</v>
      </c>
      <c r="DL263" s="4">
        <v>0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4">
        <v>0</v>
      </c>
      <c r="DS263" s="4">
        <v>0</v>
      </c>
      <c r="DT263" s="4">
        <v>0</v>
      </c>
      <c r="DU263" s="4">
        <v>0</v>
      </c>
      <c r="DV263" s="4">
        <v>0</v>
      </c>
      <c r="DW263" s="4">
        <v>0</v>
      </c>
      <c r="DX263" s="4">
        <v>0</v>
      </c>
      <c r="DY263" s="4">
        <v>0</v>
      </c>
      <c r="DZ263" s="4">
        <v>0</v>
      </c>
      <c r="EA263" s="4">
        <v>0</v>
      </c>
      <c r="EB263" s="4">
        <v>0</v>
      </c>
      <c r="EC263" s="4">
        <v>0</v>
      </c>
      <c r="ED263" s="4">
        <v>0</v>
      </c>
      <c r="EE263" s="4">
        <v>0</v>
      </c>
      <c r="EF263" s="4">
        <v>0</v>
      </c>
      <c r="EG263" s="4">
        <v>0</v>
      </c>
      <c r="EH263" s="4">
        <v>0</v>
      </c>
      <c r="EI263" s="4">
        <v>0</v>
      </c>
      <c r="EJ263" s="4">
        <v>0</v>
      </c>
      <c r="EK263" s="4">
        <v>0</v>
      </c>
      <c r="EL263" s="4">
        <v>0</v>
      </c>
      <c r="EM263" s="4">
        <v>0</v>
      </c>
      <c r="EN263" s="4">
        <v>0</v>
      </c>
      <c r="EO263" s="4">
        <v>0</v>
      </c>
      <c r="EP263" s="4">
        <v>0</v>
      </c>
      <c r="EQ263" s="4">
        <v>0</v>
      </c>
      <c r="ER263" s="4">
        <v>0</v>
      </c>
      <c r="ES263" s="4">
        <v>0</v>
      </c>
      <c r="ET263" s="4">
        <v>0</v>
      </c>
      <c r="EU263" s="4">
        <v>0</v>
      </c>
      <c r="EV263" s="4">
        <v>0</v>
      </c>
      <c r="EW263" s="4">
        <v>0</v>
      </c>
      <c r="EX263" s="4">
        <v>0</v>
      </c>
      <c r="EY263" s="4">
        <v>0</v>
      </c>
      <c r="EZ263" s="4">
        <v>0</v>
      </c>
      <c r="FA263" s="4">
        <v>0</v>
      </c>
      <c r="FB263" s="4">
        <v>0</v>
      </c>
      <c r="FC263" s="4">
        <v>0</v>
      </c>
      <c r="FD263" s="4">
        <v>0</v>
      </c>
      <c r="FE263" s="4">
        <v>0</v>
      </c>
      <c r="FF263" s="4">
        <v>0</v>
      </c>
      <c r="FG263" s="4">
        <v>0</v>
      </c>
      <c r="FH263" s="4">
        <v>0</v>
      </c>
      <c r="FI263" s="4">
        <v>0</v>
      </c>
      <c r="FJ263" s="4">
        <v>0</v>
      </c>
      <c r="FK263" s="4">
        <v>0</v>
      </c>
      <c r="FL263" s="4">
        <v>0</v>
      </c>
      <c r="FM263" s="4">
        <v>0</v>
      </c>
      <c r="FN263" s="4">
        <v>0</v>
      </c>
      <c r="FO263" s="4">
        <v>0</v>
      </c>
      <c r="FP263" s="4">
        <v>0</v>
      </c>
      <c r="FQ263" s="4">
        <v>0</v>
      </c>
      <c r="FR263" s="4">
        <v>0</v>
      </c>
      <c r="FS263" s="4">
        <v>0</v>
      </c>
      <c r="FT263" s="4">
        <v>0</v>
      </c>
      <c r="FU263" s="4">
        <v>0</v>
      </c>
      <c r="FV263" s="4">
        <v>0</v>
      </c>
      <c r="FW263" s="4">
        <v>0</v>
      </c>
      <c r="FX263" s="4">
        <v>0</v>
      </c>
      <c r="FY263" s="4">
        <v>0</v>
      </c>
      <c r="FZ263" s="4">
        <v>0</v>
      </c>
      <c r="GA263" s="4">
        <v>0</v>
      </c>
      <c r="GB263" s="4">
        <v>0</v>
      </c>
      <c r="GC263" s="4">
        <v>0</v>
      </c>
      <c r="GD263" s="4">
        <v>0</v>
      </c>
      <c r="GE263" s="4">
        <v>0</v>
      </c>
      <c r="GF263" s="4">
        <v>0</v>
      </c>
      <c r="GG263" s="4">
        <v>0</v>
      </c>
      <c r="GH263" s="4">
        <v>0</v>
      </c>
      <c r="GI263" s="4">
        <v>0</v>
      </c>
      <c r="GJ263" s="4">
        <v>0</v>
      </c>
      <c r="GK263" s="4">
        <v>0</v>
      </c>
      <c r="GL263" s="4">
        <v>0</v>
      </c>
      <c r="GM263" s="4">
        <v>0</v>
      </c>
      <c r="GN263" s="4">
        <v>0</v>
      </c>
      <c r="GO263" s="4">
        <v>0</v>
      </c>
      <c r="GP263" s="4">
        <v>0</v>
      </c>
      <c r="GQ263" s="4">
        <v>0</v>
      </c>
      <c r="GR263" s="4">
        <v>0</v>
      </c>
      <c r="GS263" s="4">
        <v>0</v>
      </c>
      <c r="GT263" s="4">
        <v>0</v>
      </c>
      <c r="GU263" s="4">
        <v>0</v>
      </c>
      <c r="GV263" s="4">
        <v>0</v>
      </c>
      <c r="GW263" s="4">
        <v>0</v>
      </c>
      <c r="GX263" s="4">
        <v>0</v>
      </c>
      <c r="GY263" s="4">
        <v>0</v>
      </c>
      <c r="GZ263" s="4">
        <v>0</v>
      </c>
      <c r="HA263" s="4">
        <v>0</v>
      </c>
      <c r="HB263" s="4">
        <v>0</v>
      </c>
      <c r="HC263" s="4">
        <v>0</v>
      </c>
      <c r="HD263" s="4">
        <v>0</v>
      </c>
      <c r="HE263" s="4">
        <v>0</v>
      </c>
      <c r="HF263" s="4">
        <v>0</v>
      </c>
      <c r="HG263" s="4">
        <v>0</v>
      </c>
      <c r="HH263" s="4">
        <v>0</v>
      </c>
      <c r="HI263" s="4">
        <v>0</v>
      </c>
      <c r="HJ263" s="4">
        <v>0</v>
      </c>
      <c r="HK263" s="4">
        <v>0</v>
      </c>
      <c r="HL263" s="4">
        <v>0</v>
      </c>
      <c r="HM263" s="4">
        <v>0</v>
      </c>
      <c r="HN263" s="4">
        <v>0</v>
      </c>
      <c r="HO263" s="4">
        <v>0</v>
      </c>
      <c r="HP263" s="4">
        <v>0</v>
      </c>
      <c r="HQ263" s="4">
        <v>0</v>
      </c>
      <c r="HR263" s="4">
        <v>0</v>
      </c>
      <c r="HS263" s="4">
        <v>0</v>
      </c>
      <c r="HT263" s="4">
        <v>0</v>
      </c>
      <c r="HU263" s="4">
        <v>0</v>
      </c>
      <c r="HV263" s="4">
        <v>0</v>
      </c>
      <c r="HW263" s="4">
        <v>0</v>
      </c>
      <c r="HX263" s="4">
        <v>0</v>
      </c>
      <c r="HY263" s="4">
        <v>0</v>
      </c>
      <c r="HZ263" s="4">
        <v>0</v>
      </c>
      <c r="IA263" s="4">
        <v>0</v>
      </c>
      <c r="IB263" s="4">
        <v>0</v>
      </c>
      <c r="IC263" s="4">
        <v>0</v>
      </c>
    </row>
    <row r="264" spans="1:237" x14ac:dyDescent="0.2">
      <c r="A264">
        <v>701411</v>
      </c>
      <c r="B264">
        <v>1</v>
      </c>
      <c r="D264" s="5" t="s">
        <v>2260</v>
      </c>
      <c r="G264" s="6">
        <v>105520</v>
      </c>
      <c r="H264" s="6">
        <v>503680</v>
      </c>
      <c r="K264">
        <v>1</v>
      </c>
      <c r="S264">
        <v>1</v>
      </c>
      <c r="T264">
        <v>0</v>
      </c>
      <c r="U264">
        <v>0</v>
      </c>
      <c r="V264">
        <v>0</v>
      </c>
      <c r="W264">
        <v>-3.29</v>
      </c>
      <c r="X264">
        <v>0</v>
      </c>
      <c r="Y264">
        <v>0</v>
      </c>
      <c r="Z264">
        <v>0</v>
      </c>
      <c r="AA264">
        <v>0</v>
      </c>
      <c r="AB264">
        <v>-3.29</v>
      </c>
      <c r="AC264">
        <v>0</v>
      </c>
      <c r="AD264">
        <v>1</v>
      </c>
      <c r="AE264" t="s">
        <v>2001</v>
      </c>
      <c r="AF264" s="5">
        <v>4</v>
      </c>
      <c r="AG264">
        <v>1</v>
      </c>
      <c r="AH264">
        <v>0</v>
      </c>
      <c r="AI264">
        <v>0</v>
      </c>
      <c r="AJ264">
        <v>0</v>
      </c>
      <c r="AK264">
        <v>0</v>
      </c>
      <c r="AL264" s="4">
        <v>0</v>
      </c>
      <c r="AM264" s="4">
        <v>0</v>
      </c>
      <c r="AN264" s="4">
        <v>0</v>
      </c>
      <c r="AO264" s="4">
        <v>0</v>
      </c>
      <c r="AP264" s="6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0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0</v>
      </c>
      <c r="BO264" s="4">
        <v>0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4">
        <v>0</v>
      </c>
      <c r="BW264" s="4">
        <v>0</v>
      </c>
      <c r="BX264" s="4">
        <v>0</v>
      </c>
      <c r="BY264" s="4">
        <v>0</v>
      </c>
      <c r="BZ264" s="4">
        <v>0</v>
      </c>
      <c r="CA264" s="4">
        <v>0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K264" s="4">
        <v>0</v>
      </c>
      <c r="CL264" s="4">
        <v>0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0</v>
      </c>
      <c r="CT264" s="4">
        <v>0</v>
      </c>
      <c r="CU264" s="4">
        <v>0</v>
      </c>
      <c r="CV264" s="4">
        <v>0</v>
      </c>
      <c r="CW264" s="4">
        <v>0</v>
      </c>
      <c r="CX264" s="4">
        <v>0</v>
      </c>
      <c r="CY264" s="4">
        <v>0</v>
      </c>
      <c r="CZ264" s="4">
        <v>0</v>
      </c>
      <c r="DA264" s="4">
        <v>0</v>
      </c>
      <c r="DB264" s="4">
        <v>0</v>
      </c>
      <c r="DC264" s="4">
        <v>0</v>
      </c>
      <c r="DD264" s="4">
        <v>0</v>
      </c>
      <c r="DE264" s="4">
        <v>0</v>
      </c>
      <c r="DF264" s="4">
        <v>0</v>
      </c>
      <c r="DG264" s="4">
        <v>0</v>
      </c>
      <c r="DH264" s="4">
        <v>0</v>
      </c>
      <c r="DI264" s="4">
        <v>0</v>
      </c>
      <c r="DJ264" s="4">
        <v>0</v>
      </c>
      <c r="DK264" s="4">
        <v>0</v>
      </c>
      <c r="DL264" s="4">
        <v>0</v>
      </c>
      <c r="DM264" s="4">
        <v>0</v>
      </c>
      <c r="DN264" s="4">
        <v>0</v>
      </c>
      <c r="DO264" s="4">
        <v>0</v>
      </c>
      <c r="DP264" s="4">
        <v>0</v>
      </c>
      <c r="DQ264" s="4">
        <v>0</v>
      </c>
      <c r="DR264" s="4">
        <v>0</v>
      </c>
      <c r="DS264" s="4">
        <v>0</v>
      </c>
      <c r="DT264" s="4">
        <v>0</v>
      </c>
      <c r="DU264" s="4">
        <v>0</v>
      </c>
      <c r="DV264" s="4">
        <v>0</v>
      </c>
      <c r="DW264" s="4">
        <v>0</v>
      </c>
      <c r="DX264" s="4">
        <v>0</v>
      </c>
      <c r="DY264" s="4">
        <v>0</v>
      </c>
      <c r="DZ264" s="4">
        <v>0</v>
      </c>
      <c r="EA264" s="4">
        <v>0</v>
      </c>
      <c r="EB264" s="4">
        <v>0</v>
      </c>
      <c r="EC264" s="4">
        <v>0</v>
      </c>
      <c r="ED264" s="4">
        <v>0</v>
      </c>
      <c r="EE264" s="4">
        <v>0</v>
      </c>
      <c r="EF264" s="4">
        <v>0</v>
      </c>
      <c r="EG264" s="4">
        <v>0</v>
      </c>
      <c r="EH264" s="4">
        <v>0</v>
      </c>
      <c r="EI264" s="4">
        <v>0</v>
      </c>
      <c r="EJ264" s="4">
        <v>0</v>
      </c>
      <c r="EK264" s="4">
        <v>0</v>
      </c>
      <c r="EL264" s="4">
        <v>0</v>
      </c>
      <c r="EM264" s="4">
        <v>0</v>
      </c>
      <c r="EN264" s="4">
        <v>0</v>
      </c>
      <c r="EO264" s="4">
        <v>0</v>
      </c>
      <c r="EP264" s="4">
        <v>0</v>
      </c>
      <c r="EQ264" s="4">
        <v>0</v>
      </c>
      <c r="ER264" s="4">
        <v>0</v>
      </c>
      <c r="ES264" s="4">
        <v>0</v>
      </c>
      <c r="ET264" s="4">
        <v>0</v>
      </c>
      <c r="EU264" s="4">
        <v>0</v>
      </c>
      <c r="EV264" s="4">
        <v>0</v>
      </c>
      <c r="EW264" s="4">
        <v>0</v>
      </c>
      <c r="EX264" s="4">
        <v>0</v>
      </c>
      <c r="EY264" s="4">
        <v>0</v>
      </c>
      <c r="EZ264" s="4">
        <v>0</v>
      </c>
      <c r="FA264" s="4">
        <v>0</v>
      </c>
      <c r="FB264" s="4">
        <v>0</v>
      </c>
      <c r="FC264" s="4">
        <v>0</v>
      </c>
      <c r="FD264" s="4">
        <v>0</v>
      </c>
      <c r="FE264" s="4">
        <v>0</v>
      </c>
      <c r="FF264" s="4">
        <v>0</v>
      </c>
      <c r="FG264" s="4">
        <v>0</v>
      </c>
      <c r="FH264" s="4">
        <v>0</v>
      </c>
      <c r="FI264" s="4">
        <v>0</v>
      </c>
      <c r="FJ264" s="4">
        <v>0</v>
      </c>
      <c r="FK264" s="4">
        <v>0</v>
      </c>
      <c r="FL264" s="4">
        <v>0</v>
      </c>
      <c r="FM264" s="4">
        <v>0</v>
      </c>
      <c r="FN264" s="4">
        <v>0</v>
      </c>
      <c r="FO264" s="4">
        <v>0</v>
      </c>
      <c r="FP264" s="4">
        <v>0</v>
      </c>
      <c r="FQ264" s="4">
        <v>0</v>
      </c>
      <c r="FR264" s="4">
        <v>0</v>
      </c>
      <c r="FS264" s="4">
        <v>0</v>
      </c>
      <c r="FT264" s="4">
        <v>0</v>
      </c>
      <c r="FU264" s="4">
        <v>0</v>
      </c>
      <c r="FV264" s="4">
        <v>0</v>
      </c>
      <c r="FW264" s="4">
        <v>0</v>
      </c>
      <c r="FX264" s="4">
        <v>0</v>
      </c>
      <c r="FY264" s="4">
        <v>0</v>
      </c>
      <c r="FZ264" s="4">
        <v>0</v>
      </c>
      <c r="GA264" s="4">
        <v>0</v>
      </c>
      <c r="GB264" s="4">
        <v>0</v>
      </c>
      <c r="GC264" s="4">
        <v>0</v>
      </c>
      <c r="GD264" s="4">
        <v>0</v>
      </c>
      <c r="GE264" s="4">
        <v>0</v>
      </c>
      <c r="GF264" s="4">
        <v>0</v>
      </c>
      <c r="GG264" s="4">
        <v>0</v>
      </c>
      <c r="GH264" s="4">
        <v>0</v>
      </c>
      <c r="GI264" s="4">
        <v>0</v>
      </c>
      <c r="GJ264" s="4">
        <v>0</v>
      </c>
      <c r="GK264" s="4">
        <v>0</v>
      </c>
      <c r="GL264" s="4">
        <v>0</v>
      </c>
      <c r="GM264" s="4">
        <v>0</v>
      </c>
      <c r="GN264" s="4">
        <v>0</v>
      </c>
      <c r="GO264" s="4">
        <v>0</v>
      </c>
      <c r="GP264" s="4">
        <v>0</v>
      </c>
      <c r="GQ264" s="4">
        <v>0</v>
      </c>
      <c r="GR264" s="4">
        <v>0</v>
      </c>
      <c r="GS264" s="4">
        <v>0</v>
      </c>
      <c r="GT264" s="4">
        <v>0</v>
      </c>
      <c r="GU264" s="4">
        <v>0</v>
      </c>
      <c r="GV264" s="4">
        <v>0</v>
      </c>
      <c r="GW264" s="4">
        <v>0</v>
      </c>
      <c r="GX264" s="4">
        <v>0</v>
      </c>
      <c r="GY264" s="4">
        <v>0</v>
      </c>
      <c r="GZ264" s="4">
        <v>0</v>
      </c>
      <c r="HA264" s="4">
        <v>0</v>
      </c>
      <c r="HB264" s="4">
        <v>0</v>
      </c>
      <c r="HC264" s="4">
        <v>0</v>
      </c>
      <c r="HD264" s="4">
        <v>0</v>
      </c>
      <c r="HE264" s="4">
        <v>0</v>
      </c>
      <c r="HF264" s="4">
        <v>0</v>
      </c>
      <c r="HG264" s="4">
        <v>0</v>
      </c>
      <c r="HH264" s="4">
        <v>0</v>
      </c>
      <c r="HI264" s="4">
        <v>0</v>
      </c>
      <c r="HJ264" s="4">
        <v>0</v>
      </c>
      <c r="HK264" s="4">
        <v>0</v>
      </c>
      <c r="HL264" s="4">
        <v>0</v>
      </c>
      <c r="HM264" s="4">
        <v>0</v>
      </c>
      <c r="HN264" s="4">
        <v>0</v>
      </c>
      <c r="HO264" s="4">
        <v>0</v>
      </c>
      <c r="HP264" s="4">
        <v>0</v>
      </c>
      <c r="HQ264" s="4">
        <v>0</v>
      </c>
      <c r="HR264" s="4">
        <v>0</v>
      </c>
      <c r="HS264" s="4">
        <v>0</v>
      </c>
      <c r="HT264" s="4">
        <v>0</v>
      </c>
      <c r="HU264" s="4">
        <v>0</v>
      </c>
      <c r="HV264" s="4">
        <v>0</v>
      </c>
      <c r="HW264" s="4">
        <v>0</v>
      </c>
      <c r="HX264" s="4">
        <v>0</v>
      </c>
      <c r="HY264" s="4">
        <v>0</v>
      </c>
      <c r="HZ264" s="4">
        <v>0</v>
      </c>
      <c r="IA264" s="4">
        <v>0</v>
      </c>
      <c r="IB264" s="4">
        <v>0</v>
      </c>
      <c r="IC264" s="4">
        <v>0</v>
      </c>
    </row>
    <row r="265" spans="1:237" x14ac:dyDescent="0.2">
      <c r="A265">
        <v>701412</v>
      </c>
      <c r="B265">
        <v>1</v>
      </c>
      <c r="D265" s="5" t="s">
        <v>2261</v>
      </c>
      <c r="G265" s="6">
        <v>103750</v>
      </c>
      <c r="H265" s="6">
        <v>502300</v>
      </c>
      <c r="K265">
        <v>1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-11.78</v>
      </c>
      <c r="Y265">
        <v>0</v>
      </c>
      <c r="Z265">
        <v>0</v>
      </c>
      <c r="AA265">
        <v>0</v>
      </c>
      <c r="AB265">
        <v>-11.78</v>
      </c>
      <c r="AC265">
        <v>0</v>
      </c>
      <c r="AD265">
        <v>1</v>
      </c>
      <c r="AE265" t="s">
        <v>2262</v>
      </c>
      <c r="AF265" s="5">
        <v>5</v>
      </c>
      <c r="AG265">
        <v>1</v>
      </c>
      <c r="AH265">
        <v>0</v>
      </c>
      <c r="AI265">
        <v>0</v>
      </c>
      <c r="AJ265">
        <v>0</v>
      </c>
      <c r="AK265">
        <v>0</v>
      </c>
      <c r="AL265" s="4">
        <v>0</v>
      </c>
      <c r="AM265" s="4">
        <v>0</v>
      </c>
      <c r="AN265" s="4">
        <v>0</v>
      </c>
      <c r="AO265" s="4">
        <v>0</v>
      </c>
      <c r="AP265" s="6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  <c r="DA265" s="4">
        <v>0</v>
      </c>
      <c r="DB265" s="4">
        <v>0</v>
      </c>
      <c r="DC265" s="4">
        <v>0</v>
      </c>
      <c r="DD265" s="4">
        <v>0</v>
      </c>
      <c r="DE265" s="4">
        <v>0</v>
      </c>
      <c r="DF265" s="4">
        <v>0</v>
      </c>
      <c r="DG265" s="4">
        <v>0</v>
      </c>
      <c r="DH265" s="4">
        <v>0</v>
      </c>
      <c r="DI265" s="4">
        <v>0</v>
      </c>
      <c r="DJ265" s="4">
        <v>0</v>
      </c>
      <c r="DK265" s="4">
        <v>0</v>
      </c>
      <c r="DL265" s="4">
        <v>0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4">
        <v>0</v>
      </c>
      <c r="DS265" s="4">
        <v>0</v>
      </c>
      <c r="DT265" s="4">
        <v>0</v>
      </c>
      <c r="DU265" s="4">
        <v>0</v>
      </c>
      <c r="DV265" s="4">
        <v>0</v>
      </c>
      <c r="DW265" s="4">
        <v>0</v>
      </c>
      <c r="DX265" s="4">
        <v>0</v>
      </c>
      <c r="DY265" s="4">
        <v>0</v>
      </c>
      <c r="DZ265" s="4">
        <v>0</v>
      </c>
      <c r="EA265" s="4">
        <v>0</v>
      </c>
      <c r="EB265" s="4">
        <v>0</v>
      </c>
      <c r="EC265" s="4">
        <v>0</v>
      </c>
      <c r="ED265" s="4">
        <v>0</v>
      </c>
      <c r="EE265" s="4">
        <v>0</v>
      </c>
      <c r="EF265" s="4">
        <v>0</v>
      </c>
      <c r="EG265" s="4">
        <v>0</v>
      </c>
      <c r="EH265" s="4">
        <v>0</v>
      </c>
      <c r="EI265" s="4">
        <v>0</v>
      </c>
      <c r="EJ265" s="4">
        <v>0</v>
      </c>
      <c r="EK265" s="4">
        <v>0</v>
      </c>
      <c r="EL265" s="4">
        <v>0</v>
      </c>
      <c r="EM265" s="4">
        <v>0</v>
      </c>
      <c r="EN265" s="4">
        <v>0</v>
      </c>
      <c r="EO265" s="4">
        <v>0</v>
      </c>
      <c r="EP265" s="4">
        <v>0</v>
      </c>
      <c r="EQ265" s="4">
        <v>0</v>
      </c>
      <c r="ER265" s="4">
        <v>0</v>
      </c>
      <c r="ES265" s="4">
        <v>0</v>
      </c>
      <c r="ET265" s="4">
        <v>0</v>
      </c>
      <c r="EU265" s="4">
        <v>0</v>
      </c>
      <c r="EV265" s="4">
        <v>0</v>
      </c>
      <c r="EW265" s="4">
        <v>0</v>
      </c>
      <c r="EX265" s="4">
        <v>0</v>
      </c>
      <c r="EY265" s="4">
        <v>0</v>
      </c>
      <c r="EZ265" s="4">
        <v>0</v>
      </c>
      <c r="FA265" s="4">
        <v>0</v>
      </c>
      <c r="FB265" s="4">
        <v>0</v>
      </c>
      <c r="FC265" s="4">
        <v>0</v>
      </c>
      <c r="FD265" s="4">
        <v>0</v>
      </c>
      <c r="FE265" s="4">
        <v>0</v>
      </c>
      <c r="FF265" s="4">
        <v>0</v>
      </c>
      <c r="FG265" s="4">
        <v>0</v>
      </c>
      <c r="FH265" s="4">
        <v>0</v>
      </c>
      <c r="FI265" s="4">
        <v>0</v>
      </c>
      <c r="FJ265" s="4">
        <v>0</v>
      </c>
      <c r="FK265" s="4">
        <v>0</v>
      </c>
      <c r="FL265" s="4">
        <v>0</v>
      </c>
      <c r="FM265" s="4">
        <v>0</v>
      </c>
      <c r="FN265" s="4">
        <v>0</v>
      </c>
      <c r="FO265" s="4">
        <v>0</v>
      </c>
      <c r="FP265" s="4">
        <v>0</v>
      </c>
      <c r="FQ265" s="4">
        <v>0</v>
      </c>
      <c r="FR265" s="4">
        <v>0</v>
      </c>
      <c r="FS265" s="4">
        <v>0</v>
      </c>
      <c r="FT265" s="4">
        <v>0</v>
      </c>
      <c r="FU265" s="4">
        <v>0</v>
      </c>
      <c r="FV265" s="4">
        <v>0</v>
      </c>
      <c r="FW265" s="4">
        <v>0</v>
      </c>
      <c r="FX265" s="4">
        <v>0</v>
      </c>
      <c r="FY265" s="4">
        <v>0</v>
      </c>
      <c r="FZ265" s="4">
        <v>0</v>
      </c>
      <c r="GA265" s="4">
        <v>0</v>
      </c>
      <c r="GB265" s="4">
        <v>0</v>
      </c>
      <c r="GC265" s="4">
        <v>0</v>
      </c>
      <c r="GD265" s="4">
        <v>0</v>
      </c>
      <c r="GE265" s="4">
        <v>0</v>
      </c>
      <c r="GF265" s="4">
        <v>0</v>
      </c>
      <c r="GG265" s="4">
        <v>0</v>
      </c>
      <c r="GH265" s="4">
        <v>0</v>
      </c>
      <c r="GI265" s="4">
        <v>0</v>
      </c>
      <c r="GJ265" s="4">
        <v>0</v>
      </c>
      <c r="GK265" s="4">
        <v>0</v>
      </c>
      <c r="GL265" s="4">
        <v>0</v>
      </c>
      <c r="GM265" s="4">
        <v>0</v>
      </c>
      <c r="GN265" s="4">
        <v>0</v>
      </c>
      <c r="GO265" s="4">
        <v>0</v>
      </c>
      <c r="GP265" s="4">
        <v>0</v>
      </c>
      <c r="GQ265" s="4">
        <v>0</v>
      </c>
      <c r="GR265" s="4">
        <v>0</v>
      </c>
      <c r="GS265" s="4">
        <v>0</v>
      </c>
      <c r="GT265" s="4">
        <v>0</v>
      </c>
      <c r="GU265" s="4">
        <v>0</v>
      </c>
      <c r="GV265" s="4">
        <v>0</v>
      </c>
      <c r="GW265" s="4">
        <v>0</v>
      </c>
      <c r="GX265" s="4">
        <v>0</v>
      </c>
      <c r="GY265" s="4">
        <v>0</v>
      </c>
      <c r="GZ265" s="4">
        <v>0</v>
      </c>
      <c r="HA265" s="4">
        <v>0</v>
      </c>
      <c r="HB265" s="4">
        <v>0</v>
      </c>
      <c r="HC265" s="4">
        <v>0</v>
      </c>
      <c r="HD265" s="4">
        <v>0</v>
      </c>
      <c r="HE265" s="4">
        <v>0</v>
      </c>
      <c r="HF265" s="4">
        <v>0</v>
      </c>
      <c r="HG265" s="4">
        <v>0</v>
      </c>
      <c r="HH265" s="4">
        <v>0</v>
      </c>
      <c r="HI265" s="4">
        <v>0</v>
      </c>
      <c r="HJ265" s="4">
        <v>0</v>
      </c>
      <c r="HK265" s="4">
        <v>0</v>
      </c>
      <c r="HL265" s="4">
        <v>0</v>
      </c>
      <c r="HM265" s="4">
        <v>0</v>
      </c>
      <c r="HN265" s="4">
        <v>0</v>
      </c>
      <c r="HO265" s="4">
        <v>0</v>
      </c>
      <c r="HP265" s="4">
        <v>0</v>
      </c>
      <c r="HQ265" s="4">
        <v>0</v>
      </c>
      <c r="HR265" s="4">
        <v>0</v>
      </c>
      <c r="HS265" s="4">
        <v>0</v>
      </c>
      <c r="HT265" s="4">
        <v>0</v>
      </c>
      <c r="HU265" s="4">
        <v>0</v>
      </c>
      <c r="HV265" s="4">
        <v>0</v>
      </c>
      <c r="HW265" s="4">
        <v>0</v>
      </c>
      <c r="HX265" s="4">
        <v>0</v>
      </c>
      <c r="HY265" s="4">
        <v>0</v>
      </c>
      <c r="HZ265" s="4">
        <v>0</v>
      </c>
      <c r="IA265" s="4">
        <v>0</v>
      </c>
      <c r="IB265" s="4">
        <v>0</v>
      </c>
      <c r="IC265" s="4">
        <v>0</v>
      </c>
    </row>
    <row r="266" spans="1:237" x14ac:dyDescent="0.2">
      <c r="A266">
        <v>701413</v>
      </c>
      <c r="B266">
        <v>1</v>
      </c>
      <c r="D266" s="5" t="s">
        <v>2263</v>
      </c>
      <c r="G266" s="6">
        <v>104810</v>
      </c>
      <c r="H266" s="6">
        <v>503570</v>
      </c>
      <c r="K266">
        <v>1</v>
      </c>
      <c r="S266">
        <v>1</v>
      </c>
      <c r="T266">
        <v>0</v>
      </c>
      <c r="U266">
        <v>0</v>
      </c>
      <c r="V266">
        <v>0</v>
      </c>
      <c r="W266">
        <v>-0.74</v>
      </c>
      <c r="X266">
        <v>0</v>
      </c>
      <c r="Y266">
        <v>0</v>
      </c>
      <c r="Z266">
        <v>0</v>
      </c>
      <c r="AA266">
        <v>0</v>
      </c>
      <c r="AB266">
        <v>-0.74</v>
      </c>
      <c r="AC266">
        <v>0</v>
      </c>
      <c r="AD266">
        <v>1</v>
      </c>
      <c r="AE266" t="s">
        <v>2001</v>
      </c>
      <c r="AF266" s="5">
        <v>4</v>
      </c>
      <c r="AG266">
        <v>1</v>
      </c>
      <c r="AH266">
        <v>0</v>
      </c>
      <c r="AI266">
        <v>0</v>
      </c>
      <c r="AJ266">
        <v>0</v>
      </c>
      <c r="AK266">
        <v>0</v>
      </c>
      <c r="AL266" s="4">
        <v>0</v>
      </c>
      <c r="AM266" s="4">
        <v>0</v>
      </c>
      <c r="AN266" s="4">
        <v>0</v>
      </c>
      <c r="AO266" s="4">
        <v>0</v>
      </c>
      <c r="AP266" s="6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  <c r="DA266" s="4">
        <v>0</v>
      </c>
      <c r="DB266" s="4">
        <v>0</v>
      </c>
      <c r="DC266" s="4">
        <v>0</v>
      </c>
      <c r="DD266" s="4">
        <v>0</v>
      </c>
      <c r="DE266" s="4">
        <v>0</v>
      </c>
      <c r="DF266" s="4">
        <v>0</v>
      </c>
      <c r="DG266" s="4">
        <v>0</v>
      </c>
      <c r="DH266" s="4">
        <v>0</v>
      </c>
      <c r="DI266" s="4">
        <v>0</v>
      </c>
      <c r="DJ266" s="4">
        <v>0</v>
      </c>
      <c r="DK266" s="4">
        <v>0</v>
      </c>
      <c r="DL266" s="4">
        <v>0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4">
        <v>0</v>
      </c>
      <c r="DS266" s="4">
        <v>0</v>
      </c>
      <c r="DT266" s="4">
        <v>0</v>
      </c>
      <c r="DU266" s="4">
        <v>0</v>
      </c>
      <c r="DV266" s="4">
        <v>0</v>
      </c>
      <c r="DW266" s="4">
        <v>0</v>
      </c>
      <c r="DX266" s="4">
        <v>0</v>
      </c>
      <c r="DY266" s="4">
        <v>0</v>
      </c>
      <c r="DZ266" s="4">
        <v>0</v>
      </c>
      <c r="EA266" s="4">
        <v>0</v>
      </c>
      <c r="EB266" s="4">
        <v>0</v>
      </c>
      <c r="EC266" s="4">
        <v>0</v>
      </c>
      <c r="ED266" s="4">
        <v>0</v>
      </c>
      <c r="EE266" s="4">
        <v>0</v>
      </c>
      <c r="EF266" s="4">
        <v>0</v>
      </c>
      <c r="EG266" s="4">
        <v>0</v>
      </c>
      <c r="EH266" s="4">
        <v>0</v>
      </c>
      <c r="EI266" s="4">
        <v>0</v>
      </c>
      <c r="EJ266" s="4">
        <v>0</v>
      </c>
      <c r="EK266" s="4">
        <v>0</v>
      </c>
      <c r="EL266" s="4">
        <v>0</v>
      </c>
      <c r="EM266" s="4">
        <v>0</v>
      </c>
      <c r="EN266" s="4">
        <v>0</v>
      </c>
      <c r="EO266" s="4">
        <v>0</v>
      </c>
      <c r="EP266" s="4">
        <v>0</v>
      </c>
      <c r="EQ266" s="4">
        <v>0</v>
      </c>
      <c r="ER266" s="4">
        <v>0</v>
      </c>
      <c r="ES266" s="4">
        <v>0</v>
      </c>
      <c r="ET266" s="4">
        <v>0</v>
      </c>
      <c r="EU266" s="4">
        <v>0</v>
      </c>
      <c r="EV266" s="4">
        <v>0</v>
      </c>
      <c r="EW266" s="4">
        <v>0</v>
      </c>
      <c r="EX266" s="4">
        <v>0</v>
      </c>
      <c r="EY266" s="4">
        <v>0</v>
      </c>
      <c r="EZ266" s="4">
        <v>0</v>
      </c>
      <c r="FA266" s="4">
        <v>0</v>
      </c>
      <c r="FB266" s="4">
        <v>0</v>
      </c>
      <c r="FC266" s="4">
        <v>0</v>
      </c>
      <c r="FD266" s="4">
        <v>0</v>
      </c>
      <c r="FE266" s="4">
        <v>0</v>
      </c>
      <c r="FF266" s="4">
        <v>0</v>
      </c>
      <c r="FG266" s="4">
        <v>0</v>
      </c>
      <c r="FH266" s="4">
        <v>0</v>
      </c>
      <c r="FI266" s="4">
        <v>0</v>
      </c>
      <c r="FJ266" s="4">
        <v>0</v>
      </c>
      <c r="FK266" s="4">
        <v>0</v>
      </c>
      <c r="FL266" s="4">
        <v>0</v>
      </c>
      <c r="FM266" s="4">
        <v>0</v>
      </c>
      <c r="FN266" s="4">
        <v>0</v>
      </c>
      <c r="FO266" s="4">
        <v>0</v>
      </c>
      <c r="FP266" s="4">
        <v>0</v>
      </c>
      <c r="FQ266" s="4">
        <v>0</v>
      </c>
      <c r="FR266" s="4">
        <v>0</v>
      </c>
      <c r="FS266" s="4">
        <v>0</v>
      </c>
      <c r="FT266" s="4">
        <v>0</v>
      </c>
      <c r="FU266" s="4">
        <v>0</v>
      </c>
      <c r="FV266" s="4">
        <v>0</v>
      </c>
      <c r="FW266" s="4">
        <v>0</v>
      </c>
      <c r="FX266" s="4">
        <v>0</v>
      </c>
      <c r="FY266" s="4">
        <v>0</v>
      </c>
      <c r="FZ266" s="4">
        <v>0</v>
      </c>
      <c r="GA266" s="4">
        <v>0</v>
      </c>
      <c r="GB266" s="4">
        <v>0</v>
      </c>
      <c r="GC266" s="4">
        <v>0</v>
      </c>
      <c r="GD266" s="4">
        <v>0</v>
      </c>
      <c r="GE266" s="4">
        <v>0</v>
      </c>
      <c r="GF266" s="4">
        <v>0</v>
      </c>
      <c r="GG266" s="4">
        <v>0</v>
      </c>
      <c r="GH266" s="4">
        <v>0</v>
      </c>
      <c r="GI266" s="4">
        <v>0</v>
      </c>
      <c r="GJ266" s="4">
        <v>0</v>
      </c>
      <c r="GK266" s="4">
        <v>0</v>
      </c>
      <c r="GL266" s="4">
        <v>0</v>
      </c>
      <c r="GM266" s="4">
        <v>0</v>
      </c>
      <c r="GN266" s="4">
        <v>0</v>
      </c>
      <c r="GO266" s="4">
        <v>0</v>
      </c>
      <c r="GP266" s="4">
        <v>0</v>
      </c>
      <c r="GQ266" s="4">
        <v>0</v>
      </c>
      <c r="GR266" s="4">
        <v>0</v>
      </c>
      <c r="GS266" s="4">
        <v>0</v>
      </c>
      <c r="GT266" s="4">
        <v>0</v>
      </c>
      <c r="GU266" s="4">
        <v>0</v>
      </c>
      <c r="GV266" s="4">
        <v>0</v>
      </c>
      <c r="GW266" s="4">
        <v>0</v>
      </c>
      <c r="GX266" s="4">
        <v>0</v>
      </c>
      <c r="GY266" s="4">
        <v>0</v>
      </c>
      <c r="GZ266" s="4">
        <v>0</v>
      </c>
      <c r="HA266" s="4">
        <v>0</v>
      </c>
      <c r="HB266" s="4">
        <v>0</v>
      </c>
      <c r="HC266" s="4">
        <v>0</v>
      </c>
      <c r="HD266" s="4">
        <v>0</v>
      </c>
      <c r="HE266" s="4">
        <v>0</v>
      </c>
      <c r="HF266" s="4">
        <v>0</v>
      </c>
      <c r="HG266" s="4">
        <v>0</v>
      </c>
      <c r="HH266" s="4">
        <v>0</v>
      </c>
      <c r="HI266" s="4">
        <v>0</v>
      </c>
      <c r="HJ266" s="4">
        <v>0</v>
      </c>
      <c r="HK266" s="4">
        <v>0</v>
      </c>
      <c r="HL266" s="4">
        <v>0</v>
      </c>
      <c r="HM266" s="4">
        <v>0</v>
      </c>
      <c r="HN266" s="4">
        <v>0</v>
      </c>
      <c r="HO266" s="4">
        <v>0</v>
      </c>
      <c r="HP266" s="4">
        <v>0</v>
      </c>
      <c r="HQ266" s="4">
        <v>0</v>
      </c>
      <c r="HR266" s="4">
        <v>0</v>
      </c>
      <c r="HS266" s="4">
        <v>0</v>
      </c>
      <c r="HT266" s="4">
        <v>0</v>
      </c>
      <c r="HU266" s="4">
        <v>0</v>
      </c>
      <c r="HV266" s="4">
        <v>0</v>
      </c>
      <c r="HW266" s="4">
        <v>0</v>
      </c>
      <c r="HX266" s="4">
        <v>0</v>
      </c>
      <c r="HY266" s="4">
        <v>0</v>
      </c>
      <c r="HZ266" s="4">
        <v>0</v>
      </c>
      <c r="IA266" s="4">
        <v>0</v>
      </c>
      <c r="IB266" s="4">
        <v>0</v>
      </c>
      <c r="IC266" s="4">
        <v>0</v>
      </c>
    </row>
    <row r="267" spans="1:237" x14ac:dyDescent="0.2">
      <c r="A267">
        <v>701415</v>
      </c>
      <c r="B267">
        <v>1</v>
      </c>
      <c r="D267" s="5" t="s">
        <v>2264</v>
      </c>
      <c r="G267" s="6">
        <v>104300</v>
      </c>
      <c r="H267" s="6">
        <v>501800</v>
      </c>
      <c r="K267">
        <v>1</v>
      </c>
      <c r="S267">
        <v>1</v>
      </c>
      <c r="T267">
        <v>0</v>
      </c>
      <c r="U267">
        <v>0</v>
      </c>
      <c r="V267">
        <v>-5.48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-5.48</v>
      </c>
      <c r="AC267">
        <v>0</v>
      </c>
      <c r="AD267">
        <v>1</v>
      </c>
      <c r="AE267" t="s">
        <v>2253</v>
      </c>
      <c r="AF267" s="5">
        <v>3</v>
      </c>
      <c r="AG267">
        <v>1</v>
      </c>
      <c r="AH267">
        <v>0</v>
      </c>
      <c r="AI267">
        <v>0</v>
      </c>
      <c r="AJ267">
        <v>0</v>
      </c>
      <c r="AK267">
        <v>0</v>
      </c>
      <c r="AL267" s="4">
        <v>0</v>
      </c>
      <c r="AM267" s="4">
        <v>0</v>
      </c>
      <c r="AN267" s="4">
        <v>0</v>
      </c>
      <c r="AO267" s="4">
        <v>0</v>
      </c>
      <c r="AP267" s="6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4">
        <v>0</v>
      </c>
      <c r="BX267" s="4">
        <v>0</v>
      </c>
      <c r="BY267" s="4">
        <v>0</v>
      </c>
      <c r="BZ267" s="4">
        <v>0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K267" s="4">
        <v>0</v>
      </c>
      <c r="CL267" s="4">
        <v>0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0</v>
      </c>
      <c r="CT267" s="4">
        <v>0</v>
      </c>
      <c r="CU267" s="4">
        <v>0</v>
      </c>
      <c r="CV267" s="4">
        <v>0</v>
      </c>
      <c r="CW267" s="4">
        <v>0</v>
      </c>
      <c r="CX267" s="4">
        <v>0</v>
      </c>
      <c r="CY267" s="4">
        <v>0</v>
      </c>
      <c r="CZ267" s="4">
        <v>0</v>
      </c>
      <c r="DA267" s="4">
        <v>0</v>
      </c>
      <c r="DB267" s="4">
        <v>0</v>
      </c>
      <c r="DC267" s="4">
        <v>0</v>
      </c>
      <c r="DD267" s="4">
        <v>0</v>
      </c>
      <c r="DE267" s="4">
        <v>0</v>
      </c>
      <c r="DF267" s="4">
        <v>0</v>
      </c>
      <c r="DG267" s="4">
        <v>0</v>
      </c>
      <c r="DH267" s="4">
        <v>0</v>
      </c>
      <c r="DI267" s="4">
        <v>0</v>
      </c>
      <c r="DJ267" s="4">
        <v>0</v>
      </c>
      <c r="DK267" s="4">
        <v>0</v>
      </c>
      <c r="DL267" s="4">
        <v>0</v>
      </c>
      <c r="DM267" s="4">
        <v>0</v>
      </c>
      <c r="DN267" s="4">
        <v>0</v>
      </c>
      <c r="DO267" s="4">
        <v>0</v>
      </c>
      <c r="DP267" s="4">
        <v>0</v>
      </c>
      <c r="DQ267" s="4">
        <v>0</v>
      </c>
      <c r="DR267" s="4">
        <v>0</v>
      </c>
      <c r="DS267" s="4">
        <v>0</v>
      </c>
      <c r="DT267" s="4">
        <v>0</v>
      </c>
      <c r="DU267" s="4">
        <v>0</v>
      </c>
      <c r="DV267" s="4">
        <v>0</v>
      </c>
      <c r="DW267" s="4">
        <v>0</v>
      </c>
      <c r="DX267" s="4">
        <v>0</v>
      </c>
      <c r="DY267" s="4">
        <v>0</v>
      </c>
      <c r="DZ267" s="4">
        <v>0</v>
      </c>
      <c r="EA267" s="4">
        <v>0</v>
      </c>
      <c r="EB267" s="4">
        <v>0</v>
      </c>
      <c r="EC267" s="4">
        <v>0</v>
      </c>
      <c r="ED267" s="4">
        <v>0</v>
      </c>
      <c r="EE267" s="4">
        <v>0</v>
      </c>
      <c r="EF267" s="4">
        <v>0</v>
      </c>
      <c r="EG267" s="4">
        <v>0</v>
      </c>
      <c r="EH267" s="4">
        <v>0</v>
      </c>
      <c r="EI267" s="4">
        <v>0</v>
      </c>
      <c r="EJ267" s="4">
        <v>0</v>
      </c>
      <c r="EK267" s="4">
        <v>0</v>
      </c>
      <c r="EL267" s="4">
        <v>0</v>
      </c>
      <c r="EM267" s="4">
        <v>0</v>
      </c>
      <c r="EN267" s="4">
        <v>0</v>
      </c>
      <c r="EO267" s="4">
        <v>0</v>
      </c>
      <c r="EP267" s="4">
        <v>0</v>
      </c>
      <c r="EQ267" s="4">
        <v>0</v>
      </c>
      <c r="ER267" s="4">
        <v>0</v>
      </c>
      <c r="ES267" s="4">
        <v>0</v>
      </c>
      <c r="ET267" s="4">
        <v>0</v>
      </c>
      <c r="EU267" s="4">
        <v>0</v>
      </c>
      <c r="EV267" s="4">
        <v>0</v>
      </c>
      <c r="EW267" s="4">
        <v>0</v>
      </c>
      <c r="EX267" s="4">
        <v>0</v>
      </c>
      <c r="EY267" s="4">
        <v>0</v>
      </c>
      <c r="EZ267" s="4">
        <v>0</v>
      </c>
      <c r="FA267" s="4">
        <v>0</v>
      </c>
      <c r="FB267" s="4">
        <v>0</v>
      </c>
      <c r="FC267" s="4">
        <v>0</v>
      </c>
      <c r="FD267" s="4">
        <v>0</v>
      </c>
      <c r="FE267" s="4">
        <v>0</v>
      </c>
      <c r="FF267" s="4">
        <v>0</v>
      </c>
      <c r="FG267" s="4">
        <v>0</v>
      </c>
      <c r="FH267" s="4">
        <v>0</v>
      </c>
      <c r="FI267" s="4">
        <v>0</v>
      </c>
      <c r="FJ267" s="4">
        <v>0</v>
      </c>
      <c r="FK267" s="4">
        <v>0</v>
      </c>
      <c r="FL267" s="4">
        <v>0</v>
      </c>
      <c r="FM267" s="4">
        <v>0</v>
      </c>
      <c r="FN267" s="4">
        <v>0</v>
      </c>
      <c r="FO267" s="4">
        <v>0</v>
      </c>
      <c r="FP267" s="4">
        <v>0</v>
      </c>
      <c r="FQ267" s="4">
        <v>0</v>
      </c>
      <c r="FR267" s="4">
        <v>0</v>
      </c>
      <c r="FS267" s="4">
        <v>0</v>
      </c>
      <c r="FT267" s="4">
        <v>0</v>
      </c>
      <c r="FU267" s="4">
        <v>0</v>
      </c>
      <c r="FV267" s="4">
        <v>0</v>
      </c>
      <c r="FW267" s="4">
        <v>0</v>
      </c>
      <c r="FX267" s="4">
        <v>0</v>
      </c>
      <c r="FY267" s="4">
        <v>0</v>
      </c>
      <c r="FZ267" s="4">
        <v>0</v>
      </c>
      <c r="GA267" s="4">
        <v>0</v>
      </c>
      <c r="GB267" s="4">
        <v>0</v>
      </c>
      <c r="GC267" s="4">
        <v>0</v>
      </c>
      <c r="GD267" s="4">
        <v>0</v>
      </c>
      <c r="GE267" s="4">
        <v>0</v>
      </c>
      <c r="GF267" s="4">
        <v>0</v>
      </c>
      <c r="GG267" s="4">
        <v>0</v>
      </c>
      <c r="GH267" s="4">
        <v>0</v>
      </c>
      <c r="GI267" s="4">
        <v>0</v>
      </c>
      <c r="GJ267" s="4">
        <v>0</v>
      </c>
      <c r="GK267" s="4">
        <v>0</v>
      </c>
      <c r="GL267" s="4">
        <v>0</v>
      </c>
      <c r="GM267" s="4">
        <v>0</v>
      </c>
      <c r="GN267" s="4">
        <v>0</v>
      </c>
      <c r="GO267" s="4">
        <v>0</v>
      </c>
      <c r="GP267" s="4">
        <v>0</v>
      </c>
      <c r="GQ267" s="4">
        <v>0</v>
      </c>
      <c r="GR267" s="4">
        <v>0</v>
      </c>
      <c r="GS267" s="4">
        <v>0</v>
      </c>
      <c r="GT267" s="4">
        <v>0</v>
      </c>
      <c r="GU267" s="4">
        <v>0</v>
      </c>
      <c r="GV267" s="4">
        <v>0</v>
      </c>
      <c r="GW267" s="4">
        <v>0</v>
      </c>
      <c r="GX267" s="4">
        <v>0</v>
      </c>
      <c r="GY267" s="4">
        <v>0</v>
      </c>
      <c r="GZ267" s="4">
        <v>0</v>
      </c>
      <c r="HA267" s="4">
        <v>0</v>
      </c>
      <c r="HB267" s="4">
        <v>0</v>
      </c>
      <c r="HC267" s="4">
        <v>0</v>
      </c>
      <c r="HD267" s="4">
        <v>0</v>
      </c>
      <c r="HE267" s="4">
        <v>0</v>
      </c>
      <c r="HF267" s="4">
        <v>0</v>
      </c>
      <c r="HG267" s="4">
        <v>0</v>
      </c>
      <c r="HH267" s="4">
        <v>0</v>
      </c>
      <c r="HI267" s="4">
        <v>0</v>
      </c>
      <c r="HJ267" s="4">
        <v>0</v>
      </c>
      <c r="HK267" s="4">
        <v>0</v>
      </c>
      <c r="HL267" s="4">
        <v>0</v>
      </c>
      <c r="HM267" s="4">
        <v>0</v>
      </c>
      <c r="HN267" s="4">
        <v>0</v>
      </c>
      <c r="HO267" s="4">
        <v>0</v>
      </c>
      <c r="HP267" s="4">
        <v>0</v>
      </c>
      <c r="HQ267" s="4">
        <v>0</v>
      </c>
      <c r="HR267" s="4">
        <v>0</v>
      </c>
      <c r="HS267" s="4">
        <v>0</v>
      </c>
      <c r="HT267" s="4">
        <v>0</v>
      </c>
      <c r="HU267" s="4">
        <v>0</v>
      </c>
      <c r="HV267" s="4">
        <v>0</v>
      </c>
      <c r="HW267" s="4">
        <v>0</v>
      </c>
      <c r="HX267" s="4">
        <v>0</v>
      </c>
      <c r="HY267" s="4">
        <v>0</v>
      </c>
      <c r="HZ267" s="4">
        <v>0</v>
      </c>
      <c r="IA267" s="4">
        <v>0</v>
      </c>
      <c r="IB267" s="4">
        <v>0</v>
      </c>
      <c r="IC267" s="4">
        <v>0</v>
      </c>
    </row>
    <row r="268" spans="1:237" x14ac:dyDescent="0.2">
      <c r="A268">
        <v>701416</v>
      </c>
      <c r="B268">
        <v>1</v>
      </c>
      <c r="D268" s="5" t="s">
        <v>2265</v>
      </c>
      <c r="G268" s="6">
        <v>104960</v>
      </c>
      <c r="H268" s="6">
        <v>502090</v>
      </c>
      <c r="K268">
        <v>1</v>
      </c>
      <c r="S268">
        <v>1</v>
      </c>
      <c r="T268">
        <v>0</v>
      </c>
      <c r="U268">
        <v>0</v>
      </c>
      <c r="V268">
        <v>-6.85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-6.85</v>
      </c>
      <c r="AC268">
        <v>0</v>
      </c>
      <c r="AD268">
        <v>1</v>
      </c>
      <c r="AE268" t="s">
        <v>2253</v>
      </c>
      <c r="AF268" s="5">
        <v>3</v>
      </c>
      <c r="AG268">
        <v>1</v>
      </c>
      <c r="AH268">
        <v>0</v>
      </c>
      <c r="AI268">
        <v>0</v>
      </c>
      <c r="AJ268">
        <v>0</v>
      </c>
      <c r="AK268">
        <v>0</v>
      </c>
      <c r="AL268" s="4">
        <v>0</v>
      </c>
      <c r="AM268" s="4">
        <v>0</v>
      </c>
      <c r="AN268" s="4">
        <v>0</v>
      </c>
      <c r="AO268" s="4">
        <v>0</v>
      </c>
      <c r="AP268" s="6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>
        <v>0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>
        <v>0</v>
      </c>
      <c r="CU268" s="4">
        <v>0</v>
      </c>
      <c r="CV268" s="4">
        <v>0</v>
      </c>
      <c r="CW268" s="4">
        <v>0</v>
      </c>
      <c r="CX268" s="4">
        <v>0</v>
      </c>
      <c r="CY268" s="4">
        <v>0</v>
      </c>
      <c r="CZ268" s="4">
        <v>0</v>
      </c>
      <c r="DA268" s="4">
        <v>0</v>
      </c>
      <c r="DB268" s="4">
        <v>0</v>
      </c>
      <c r="DC268" s="4">
        <v>0</v>
      </c>
      <c r="DD268" s="4">
        <v>0</v>
      </c>
      <c r="DE268" s="4">
        <v>0</v>
      </c>
      <c r="DF268" s="4">
        <v>0</v>
      </c>
      <c r="DG268" s="4">
        <v>0</v>
      </c>
      <c r="DH268" s="4">
        <v>0</v>
      </c>
      <c r="DI268" s="4">
        <v>0</v>
      </c>
      <c r="DJ268" s="4">
        <v>0</v>
      </c>
      <c r="DK268" s="4">
        <v>0</v>
      </c>
      <c r="DL268" s="4">
        <v>0</v>
      </c>
      <c r="DM268" s="4">
        <v>0</v>
      </c>
      <c r="DN268" s="4">
        <v>0</v>
      </c>
      <c r="DO268" s="4">
        <v>0</v>
      </c>
      <c r="DP268" s="4">
        <v>0</v>
      </c>
      <c r="DQ268" s="4">
        <v>0</v>
      </c>
      <c r="DR268" s="4">
        <v>0</v>
      </c>
      <c r="DS268" s="4">
        <v>0</v>
      </c>
      <c r="DT268" s="4">
        <v>0</v>
      </c>
      <c r="DU268" s="4">
        <v>0</v>
      </c>
      <c r="DV268" s="4">
        <v>0</v>
      </c>
      <c r="DW268" s="4">
        <v>0</v>
      </c>
      <c r="DX268" s="4">
        <v>0</v>
      </c>
      <c r="DY268" s="4">
        <v>0</v>
      </c>
      <c r="DZ268" s="4">
        <v>0</v>
      </c>
      <c r="EA268" s="4">
        <v>0</v>
      </c>
      <c r="EB268" s="4">
        <v>0</v>
      </c>
      <c r="EC268" s="4">
        <v>0</v>
      </c>
      <c r="ED268" s="4">
        <v>0</v>
      </c>
      <c r="EE268" s="4">
        <v>0</v>
      </c>
      <c r="EF268" s="4">
        <v>0</v>
      </c>
      <c r="EG268" s="4">
        <v>0</v>
      </c>
      <c r="EH268" s="4">
        <v>0</v>
      </c>
      <c r="EI268" s="4">
        <v>0</v>
      </c>
      <c r="EJ268" s="4">
        <v>0</v>
      </c>
      <c r="EK268" s="4">
        <v>0</v>
      </c>
      <c r="EL268" s="4">
        <v>0</v>
      </c>
      <c r="EM268" s="4">
        <v>0</v>
      </c>
      <c r="EN268" s="4">
        <v>0</v>
      </c>
      <c r="EO268" s="4">
        <v>0</v>
      </c>
      <c r="EP268" s="4">
        <v>0</v>
      </c>
      <c r="EQ268" s="4">
        <v>0</v>
      </c>
      <c r="ER268" s="4">
        <v>0</v>
      </c>
      <c r="ES268" s="4">
        <v>0</v>
      </c>
      <c r="ET268" s="4">
        <v>0</v>
      </c>
      <c r="EU268" s="4">
        <v>0</v>
      </c>
      <c r="EV268" s="4">
        <v>0</v>
      </c>
      <c r="EW268" s="4">
        <v>0</v>
      </c>
      <c r="EX268" s="4">
        <v>0</v>
      </c>
      <c r="EY268" s="4">
        <v>0</v>
      </c>
      <c r="EZ268" s="4">
        <v>0</v>
      </c>
      <c r="FA268" s="4">
        <v>0</v>
      </c>
      <c r="FB268" s="4">
        <v>0</v>
      </c>
      <c r="FC268" s="4">
        <v>0</v>
      </c>
      <c r="FD268" s="4">
        <v>0</v>
      </c>
      <c r="FE268" s="4">
        <v>0</v>
      </c>
      <c r="FF268" s="4">
        <v>0</v>
      </c>
      <c r="FG268" s="4">
        <v>0</v>
      </c>
      <c r="FH268" s="4">
        <v>0</v>
      </c>
      <c r="FI268" s="4">
        <v>0</v>
      </c>
      <c r="FJ268" s="4">
        <v>0</v>
      </c>
      <c r="FK268" s="4">
        <v>0</v>
      </c>
      <c r="FL268" s="4">
        <v>0</v>
      </c>
      <c r="FM268" s="4">
        <v>0</v>
      </c>
      <c r="FN268" s="4">
        <v>0</v>
      </c>
      <c r="FO268" s="4">
        <v>0</v>
      </c>
      <c r="FP268" s="4">
        <v>0</v>
      </c>
      <c r="FQ268" s="4">
        <v>0</v>
      </c>
      <c r="FR268" s="4">
        <v>0</v>
      </c>
      <c r="FS268" s="4">
        <v>0</v>
      </c>
      <c r="FT268" s="4">
        <v>0</v>
      </c>
      <c r="FU268" s="4">
        <v>0</v>
      </c>
      <c r="FV268" s="4">
        <v>0</v>
      </c>
      <c r="FW268" s="4">
        <v>0</v>
      </c>
      <c r="FX268" s="4">
        <v>0</v>
      </c>
      <c r="FY268" s="4">
        <v>0</v>
      </c>
      <c r="FZ268" s="4">
        <v>0</v>
      </c>
      <c r="GA268" s="4">
        <v>0</v>
      </c>
      <c r="GB268" s="4">
        <v>0</v>
      </c>
      <c r="GC268" s="4">
        <v>0</v>
      </c>
      <c r="GD268" s="4">
        <v>0</v>
      </c>
      <c r="GE268" s="4">
        <v>0</v>
      </c>
      <c r="GF268" s="4">
        <v>0</v>
      </c>
      <c r="GG268" s="4">
        <v>0</v>
      </c>
      <c r="GH268" s="4">
        <v>0</v>
      </c>
      <c r="GI268" s="4">
        <v>0</v>
      </c>
      <c r="GJ268" s="4">
        <v>0</v>
      </c>
      <c r="GK268" s="4">
        <v>0</v>
      </c>
      <c r="GL268" s="4">
        <v>0</v>
      </c>
      <c r="GM268" s="4">
        <v>0</v>
      </c>
      <c r="GN268" s="4">
        <v>0</v>
      </c>
      <c r="GO268" s="4">
        <v>0</v>
      </c>
      <c r="GP268" s="4">
        <v>0</v>
      </c>
      <c r="GQ268" s="4">
        <v>0</v>
      </c>
      <c r="GR268" s="4">
        <v>0</v>
      </c>
      <c r="GS268" s="4">
        <v>0</v>
      </c>
      <c r="GT268" s="4">
        <v>0</v>
      </c>
      <c r="GU268" s="4">
        <v>0</v>
      </c>
      <c r="GV268" s="4">
        <v>0</v>
      </c>
      <c r="GW268" s="4">
        <v>0</v>
      </c>
      <c r="GX268" s="4">
        <v>0</v>
      </c>
      <c r="GY268" s="4">
        <v>0</v>
      </c>
      <c r="GZ268" s="4">
        <v>0</v>
      </c>
      <c r="HA268" s="4">
        <v>0</v>
      </c>
      <c r="HB268" s="4">
        <v>0</v>
      </c>
      <c r="HC268" s="4">
        <v>0</v>
      </c>
      <c r="HD268" s="4">
        <v>0</v>
      </c>
      <c r="HE268" s="4">
        <v>0</v>
      </c>
      <c r="HF268" s="4">
        <v>0</v>
      </c>
      <c r="HG268" s="4">
        <v>0</v>
      </c>
      <c r="HH268" s="4">
        <v>0</v>
      </c>
      <c r="HI268" s="4">
        <v>0</v>
      </c>
      <c r="HJ268" s="4">
        <v>0</v>
      </c>
      <c r="HK268" s="4">
        <v>0</v>
      </c>
      <c r="HL268" s="4">
        <v>0</v>
      </c>
      <c r="HM268" s="4">
        <v>0</v>
      </c>
      <c r="HN268" s="4">
        <v>0</v>
      </c>
      <c r="HO268" s="4">
        <v>0</v>
      </c>
      <c r="HP268" s="4">
        <v>0</v>
      </c>
      <c r="HQ268" s="4">
        <v>0</v>
      </c>
      <c r="HR268" s="4">
        <v>0</v>
      </c>
      <c r="HS268" s="4">
        <v>0</v>
      </c>
      <c r="HT268" s="4">
        <v>0</v>
      </c>
      <c r="HU268" s="4">
        <v>0</v>
      </c>
      <c r="HV268" s="4">
        <v>0</v>
      </c>
      <c r="HW268" s="4">
        <v>0</v>
      </c>
      <c r="HX268" s="4">
        <v>0</v>
      </c>
      <c r="HY268" s="4">
        <v>0</v>
      </c>
      <c r="HZ268" s="4">
        <v>0</v>
      </c>
      <c r="IA268" s="4">
        <v>0</v>
      </c>
      <c r="IB268" s="4">
        <v>0</v>
      </c>
      <c r="IC268" s="4">
        <v>0</v>
      </c>
    </row>
    <row r="269" spans="1:237" x14ac:dyDescent="0.2">
      <c r="A269">
        <v>701417</v>
      </c>
      <c r="B269">
        <v>1</v>
      </c>
      <c r="D269" s="5" t="s">
        <v>2266</v>
      </c>
      <c r="G269" s="6">
        <v>104970</v>
      </c>
      <c r="H269" s="6">
        <v>502150</v>
      </c>
      <c r="K269">
        <v>1</v>
      </c>
      <c r="S269">
        <v>1</v>
      </c>
      <c r="T269">
        <v>0</v>
      </c>
      <c r="U269">
        <v>0</v>
      </c>
      <c r="V269">
        <v>-8.2200000000000006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-8.2200000000000006</v>
      </c>
      <c r="AC269">
        <v>0</v>
      </c>
      <c r="AD269">
        <v>1</v>
      </c>
      <c r="AE269" t="s">
        <v>2253</v>
      </c>
      <c r="AF269" s="5">
        <v>3</v>
      </c>
      <c r="AG269">
        <v>1</v>
      </c>
      <c r="AH269">
        <v>0</v>
      </c>
      <c r="AI269">
        <v>0</v>
      </c>
      <c r="AJ269">
        <v>0</v>
      </c>
      <c r="AK269">
        <v>0</v>
      </c>
      <c r="AL269" s="4">
        <v>0</v>
      </c>
      <c r="AM269" s="4">
        <v>0</v>
      </c>
      <c r="AN269" s="4">
        <v>0</v>
      </c>
      <c r="AO269" s="4">
        <v>0</v>
      </c>
      <c r="AP269" s="6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  <c r="DA269" s="4">
        <v>0</v>
      </c>
      <c r="DB269" s="4">
        <v>0</v>
      </c>
      <c r="DC269" s="4">
        <v>0</v>
      </c>
      <c r="DD269" s="4">
        <v>0</v>
      </c>
      <c r="DE269" s="4">
        <v>0</v>
      </c>
      <c r="DF269" s="4">
        <v>0</v>
      </c>
      <c r="DG269" s="4">
        <v>0</v>
      </c>
      <c r="DH269" s="4">
        <v>0</v>
      </c>
      <c r="DI269" s="4">
        <v>0</v>
      </c>
      <c r="DJ269" s="4">
        <v>0</v>
      </c>
      <c r="DK269" s="4">
        <v>0</v>
      </c>
      <c r="DL269" s="4">
        <v>0</v>
      </c>
      <c r="DM269" s="4">
        <v>0</v>
      </c>
      <c r="DN269" s="4">
        <v>0</v>
      </c>
      <c r="DO269" s="4">
        <v>0</v>
      </c>
      <c r="DP269" s="4">
        <v>0</v>
      </c>
      <c r="DQ269" s="4">
        <v>0</v>
      </c>
      <c r="DR269" s="4">
        <v>0</v>
      </c>
      <c r="DS269" s="4">
        <v>0</v>
      </c>
      <c r="DT269" s="4">
        <v>0</v>
      </c>
      <c r="DU269" s="4">
        <v>0</v>
      </c>
      <c r="DV269" s="4">
        <v>0</v>
      </c>
      <c r="DW269" s="4">
        <v>0</v>
      </c>
      <c r="DX269" s="4">
        <v>0</v>
      </c>
      <c r="DY269" s="4">
        <v>0</v>
      </c>
      <c r="DZ269" s="4">
        <v>0</v>
      </c>
      <c r="EA269" s="4">
        <v>0</v>
      </c>
      <c r="EB269" s="4">
        <v>0</v>
      </c>
      <c r="EC269" s="4">
        <v>0</v>
      </c>
      <c r="ED269" s="4">
        <v>0</v>
      </c>
      <c r="EE269" s="4">
        <v>0</v>
      </c>
      <c r="EF269" s="4">
        <v>0</v>
      </c>
      <c r="EG269" s="4">
        <v>0</v>
      </c>
      <c r="EH269" s="4">
        <v>0</v>
      </c>
      <c r="EI269" s="4">
        <v>0</v>
      </c>
      <c r="EJ269" s="4">
        <v>0</v>
      </c>
      <c r="EK269" s="4">
        <v>0</v>
      </c>
      <c r="EL269" s="4">
        <v>0</v>
      </c>
      <c r="EM269" s="4">
        <v>0</v>
      </c>
      <c r="EN269" s="4">
        <v>0</v>
      </c>
      <c r="EO269" s="4">
        <v>0</v>
      </c>
      <c r="EP269" s="4">
        <v>0</v>
      </c>
      <c r="EQ269" s="4">
        <v>0</v>
      </c>
      <c r="ER269" s="4">
        <v>0</v>
      </c>
      <c r="ES269" s="4">
        <v>0</v>
      </c>
      <c r="ET269" s="4">
        <v>0</v>
      </c>
      <c r="EU269" s="4">
        <v>0</v>
      </c>
      <c r="EV269" s="4">
        <v>0</v>
      </c>
      <c r="EW269" s="4">
        <v>0</v>
      </c>
      <c r="EX269" s="4">
        <v>0</v>
      </c>
      <c r="EY269" s="4">
        <v>0</v>
      </c>
      <c r="EZ269" s="4">
        <v>0</v>
      </c>
      <c r="FA269" s="4">
        <v>0</v>
      </c>
      <c r="FB269" s="4">
        <v>0</v>
      </c>
      <c r="FC269" s="4">
        <v>0</v>
      </c>
      <c r="FD269" s="4">
        <v>0</v>
      </c>
      <c r="FE269" s="4">
        <v>0</v>
      </c>
      <c r="FF269" s="4">
        <v>0</v>
      </c>
      <c r="FG269" s="4">
        <v>0</v>
      </c>
      <c r="FH269" s="4">
        <v>0</v>
      </c>
      <c r="FI269" s="4">
        <v>0</v>
      </c>
      <c r="FJ269" s="4">
        <v>0</v>
      </c>
      <c r="FK269" s="4">
        <v>0</v>
      </c>
      <c r="FL269" s="4">
        <v>0</v>
      </c>
      <c r="FM269" s="4">
        <v>0</v>
      </c>
      <c r="FN269" s="4">
        <v>0</v>
      </c>
      <c r="FO269" s="4">
        <v>0</v>
      </c>
      <c r="FP269" s="4">
        <v>0</v>
      </c>
      <c r="FQ269" s="4">
        <v>0</v>
      </c>
      <c r="FR269" s="4">
        <v>0</v>
      </c>
      <c r="FS269" s="4">
        <v>0</v>
      </c>
      <c r="FT269" s="4">
        <v>0</v>
      </c>
      <c r="FU269" s="4">
        <v>0</v>
      </c>
      <c r="FV269" s="4">
        <v>0</v>
      </c>
      <c r="FW269" s="4">
        <v>0</v>
      </c>
      <c r="FX269" s="4">
        <v>0</v>
      </c>
      <c r="FY269" s="4">
        <v>0</v>
      </c>
      <c r="FZ269" s="4">
        <v>0</v>
      </c>
      <c r="GA269" s="4">
        <v>0</v>
      </c>
      <c r="GB269" s="4">
        <v>0</v>
      </c>
      <c r="GC269" s="4">
        <v>0</v>
      </c>
      <c r="GD269" s="4">
        <v>0</v>
      </c>
      <c r="GE269" s="4">
        <v>0</v>
      </c>
      <c r="GF269" s="4">
        <v>0</v>
      </c>
      <c r="GG269" s="4">
        <v>0</v>
      </c>
      <c r="GH269" s="4">
        <v>0</v>
      </c>
      <c r="GI269" s="4">
        <v>0</v>
      </c>
      <c r="GJ269" s="4">
        <v>0</v>
      </c>
      <c r="GK269" s="4">
        <v>0</v>
      </c>
      <c r="GL269" s="4">
        <v>0</v>
      </c>
      <c r="GM269" s="4">
        <v>0</v>
      </c>
      <c r="GN269" s="4">
        <v>0</v>
      </c>
      <c r="GO269" s="4">
        <v>0</v>
      </c>
      <c r="GP269" s="4">
        <v>0</v>
      </c>
      <c r="GQ269" s="4">
        <v>0</v>
      </c>
      <c r="GR269" s="4">
        <v>0</v>
      </c>
      <c r="GS269" s="4">
        <v>0</v>
      </c>
      <c r="GT269" s="4">
        <v>0</v>
      </c>
      <c r="GU269" s="4">
        <v>0</v>
      </c>
      <c r="GV269" s="4">
        <v>0</v>
      </c>
      <c r="GW269" s="4">
        <v>0</v>
      </c>
      <c r="GX269" s="4">
        <v>0</v>
      </c>
      <c r="GY269" s="4">
        <v>0</v>
      </c>
      <c r="GZ269" s="4">
        <v>0</v>
      </c>
      <c r="HA269" s="4">
        <v>0</v>
      </c>
      <c r="HB269" s="4">
        <v>0</v>
      </c>
      <c r="HC269" s="4">
        <v>0</v>
      </c>
      <c r="HD269" s="4">
        <v>0</v>
      </c>
      <c r="HE269" s="4">
        <v>0</v>
      </c>
      <c r="HF269" s="4">
        <v>0</v>
      </c>
      <c r="HG269" s="4">
        <v>0</v>
      </c>
      <c r="HH269" s="4">
        <v>0</v>
      </c>
      <c r="HI269" s="4">
        <v>0</v>
      </c>
      <c r="HJ269" s="4">
        <v>0</v>
      </c>
      <c r="HK269" s="4">
        <v>0</v>
      </c>
      <c r="HL269" s="4">
        <v>0</v>
      </c>
      <c r="HM269" s="4">
        <v>0</v>
      </c>
      <c r="HN269" s="4">
        <v>0</v>
      </c>
      <c r="HO269" s="4">
        <v>0</v>
      </c>
      <c r="HP269" s="4">
        <v>0</v>
      </c>
      <c r="HQ269" s="4">
        <v>0</v>
      </c>
      <c r="HR269" s="4">
        <v>0</v>
      </c>
      <c r="HS269" s="4">
        <v>0</v>
      </c>
      <c r="HT269" s="4">
        <v>0</v>
      </c>
      <c r="HU269" s="4">
        <v>0</v>
      </c>
      <c r="HV269" s="4">
        <v>0</v>
      </c>
      <c r="HW269" s="4">
        <v>0</v>
      </c>
      <c r="HX269" s="4">
        <v>0</v>
      </c>
      <c r="HY269" s="4">
        <v>0</v>
      </c>
      <c r="HZ269" s="4">
        <v>0</v>
      </c>
      <c r="IA269" s="4">
        <v>0</v>
      </c>
      <c r="IB269" s="4">
        <v>0</v>
      </c>
      <c r="IC269" s="4">
        <v>0</v>
      </c>
    </row>
    <row r="270" spans="1:237" x14ac:dyDescent="0.2">
      <c r="A270">
        <v>701418</v>
      </c>
      <c r="B270">
        <v>1</v>
      </c>
      <c r="D270" s="5" t="s">
        <v>2267</v>
      </c>
      <c r="G270" s="6">
        <v>104590</v>
      </c>
      <c r="H270" s="6">
        <v>502360</v>
      </c>
      <c r="K270">
        <v>1</v>
      </c>
      <c r="S270">
        <v>1</v>
      </c>
      <c r="T270">
        <v>0</v>
      </c>
      <c r="U270">
        <v>0</v>
      </c>
      <c r="V270">
        <v>0</v>
      </c>
      <c r="W270">
        <v>-27.12</v>
      </c>
      <c r="X270">
        <v>0</v>
      </c>
      <c r="Y270">
        <v>0</v>
      </c>
      <c r="Z270">
        <v>0</v>
      </c>
      <c r="AA270">
        <v>0</v>
      </c>
      <c r="AB270">
        <v>-27.12</v>
      </c>
      <c r="AC270">
        <v>0</v>
      </c>
      <c r="AD270">
        <v>1</v>
      </c>
      <c r="AE270" t="s">
        <v>2001</v>
      </c>
      <c r="AF270" s="5">
        <v>4</v>
      </c>
      <c r="AG270">
        <v>1</v>
      </c>
      <c r="AH270">
        <v>0</v>
      </c>
      <c r="AI270">
        <v>0</v>
      </c>
      <c r="AJ270">
        <v>0</v>
      </c>
      <c r="AK270">
        <v>0</v>
      </c>
      <c r="AL270" s="4">
        <v>0</v>
      </c>
      <c r="AM270" s="4">
        <v>0</v>
      </c>
      <c r="AN270" s="4">
        <v>0</v>
      </c>
      <c r="AO270" s="4">
        <v>0</v>
      </c>
      <c r="AP270" s="6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4">
        <v>0</v>
      </c>
      <c r="CB270" s="4">
        <v>0</v>
      </c>
      <c r="CC270" s="4">
        <v>0</v>
      </c>
      <c r="CD270" s="4">
        <v>0</v>
      </c>
      <c r="CE270" s="4">
        <v>0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S270" s="4">
        <v>0</v>
      </c>
      <c r="CT270" s="4">
        <v>0</v>
      </c>
      <c r="CU270" s="4">
        <v>0</v>
      </c>
      <c r="CV270" s="4">
        <v>0</v>
      </c>
      <c r="CW270" s="4">
        <v>0</v>
      </c>
      <c r="CX270" s="4">
        <v>0</v>
      </c>
      <c r="CY270" s="4">
        <v>0</v>
      </c>
      <c r="CZ270" s="4">
        <v>0</v>
      </c>
      <c r="DA270" s="4">
        <v>0</v>
      </c>
      <c r="DB270" s="4">
        <v>0</v>
      </c>
      <c r="DC270" s="4">
        <v>0</v>
      </c>
      <c r="DD270" s="4">
        <v>0</v>
      </c>
      <c r="DE270" s="4">
        <v>0</v>
      </c>
      <c r="DF270" s="4">
        <v>0</v>
      </c>
      <c r="DG270" s="4">
        <v>0</v>
      </c>
      <c r="DH270" s="4">
        <v>0</v>
      </c>
      <c r="DI270" s="4">
        <v>0</v>
      </c>
      <c r="DJ270" s="4">
        <v>0</v>
      </c>
      <c r="DK270" s="4">
        <v>0</v>
      </c>
      <c r="DL270" s="4">
        <v>0</v>
      </c>
      <c r="DM270" s="4">
        <v>0</v>
      </c>
      <c r="DN270" s="4">
        <v>0</v>
      </c>
      <c r="DO270" s="4">
        <v>0</v>
      </c>
      <c r="DP270" s="4">
        <v>0</v>
      </c>
      <c r="DQ270" s="4">
        <v>0</v>
      </c>
      <c r="DR270" s="4">
        <v>0</v>
      </c>
      <c r="DS270" s="4">
        <v>0</v>
      </c>
      <c r="DT270" s="4">
        <v>0</v>
      </c>
      <c r="DU270" s="4">
        <v>0</v>
      </c>
      <c r="DV270" s="4">
        <v>0</v>
      </c>
      <c r="DW270" s="4">
        <v>0</v>
      </c>
      <c r="DX270" s="4">
        <v>0</v>
      </c>
      <c r="DY270" s="4">
        <v>0</v>
      </c>
      <c r="DZ270" s="4">
        <v>0</v>
      </c>
      <c r="EA270" s="4">
        <v>0</v>
      </c>
      <c r="EB270" s="4">
        <v>0</v>
      </c>
      <c r="EC270" s="4">
        <v>0</v>
      </c>
      <c r="ED270" s="4">
        <v>0</v>
      </c>
      <c r="EE270" s="4">
        <v>0</v>
      </c>
      <c r="EF270" s="4">
        <v>0</v>
      </c>
      <c r="EG270" s="4">
        <v>0</v>
      </c>
      <c r="EH270" s="4">
        <v>0</v>
      </c>
      <c r="EI270" s="4">
        <v>0</v>
      </c>
      <c r="EJ270" s="4">
        <v>0</v>
      </c>
      <c r="EK270" s="4">
        <v>0</v>
      </c>
      <c r="EL270" s="4">
        <v>0</v>
      </c>
      <c r="EM270" s="4">
        <v>0</v>
      </c>
      <c r="EN270" s="4">
        <v>0</v>
      </c>
      <c r="EO270" s="4">
        <v>0</v>
      </c>
      <c r="EP270" s="4">
        <v>0</v>
      </c>
      <c r="EQ270" s="4">
        <v>0</v>
      </c>
      <c r="ER270" s="4">
        <v>0</v>
      </c>
      <c r="ES270" s="4">
        <v>0</v>
      </c>
      <c r="ET270" s="4">
        <v>0</v>
      </c>
      <c r="EU270" s="4">
        <v>0</v>
      </c>
      <c r="EV270" s="4">
        <v>0</v>
      </c>
      <c r="EW270" s="4">
        <v>0</v>
      </c>
      <c r="EX270" s="4">
        <v>0</v>
      </c>
      <c r="EY270" s="4">
        <v>0</v>
      </c>
      <c r="EZ270" s="4">
        <v>0</v>
      </c>
      <c r="FA270" s="4">
        <v>0</v>
      </c>
      <c r="FB270" s="4">
        <v>0</v>
      </c>
      <c r="FC270" s="4">
        <v>0</v>
      </c>
      <c r="FD270" s="4">
        <v>0</v>
      </c>
      <c r="FE270" s="4">
        <v>0</v>
      </c>
      <c r="FF270" s="4">
        <v>0</v>
      </c>
      <c r="FG270" s="4">
        <v>0</v>
      </c>
      <c r="FH270" s="4">
        <v>0</v>
      </c>
      <c r="FI270" s="4">
        <v>0</v>
      </c>
      <c r="FJ270" s="4">
        <v>0</v>
      </c>
      <c r="FK270" s="4">
        <v>0</v>
      </c>
      <c r="FL270" s="4">
        <v>0</v>
      </c>
      <c r="FM270" s="4">
        <v>0</v>
      </c>
      <c r="FN270" s="4">
        <v>0</v>
      </c>
      <c r="FO270" s="4">
        <v>0</v>
      </c>
      <c r="FP270" s="4">
        <v>0</v>
      </c>
      <c r="FQ270" s="4">
        <v>0</v>
      </c>
      <c r="FR270" s="4">
        <v>0</v>
      </c>
      <c r="FS270" s="4">
        <v>0</v>
      </c>
      <c r="FT270" s="4">
        <v>0</v>
      </c>
      <c r="FU270" s="4">
        <v>0</v>
      </c>
      <c r="FV270" s="4">
        <v>0</v>
      </c>
      <c r="FW270" s="4">
        <v>0</v>
      </c>
      <c r="FX270" s="4">
        <v>0</v>
      </c>
      <c r="FY270" s="4">
        <v>0</v>
      </c>
      <c r="FZ270" s="4">
        <v>0</v>
      </c>
      <c r="GA270" s="4">
        <v>0</v>
      </c>
      <c r="GB270" s="4">
        <v>0</v>
      </c>
      <c r="GC270" s="4">
        <v>0</v>
      </c>
      <c r="GD270" s="4">
        <v>0</v>
      </c>
      <c r="GE270" s="4">
        <v>0</v>
      </c>
      <c r="GF270" s="4">
        <v>0</v>
      </c>
      <c r="GG270" s="4">
        <v>0</v>
      </c>
      <c r="GH270" s="4">
        <v>0</v>
      </c>
      <c r="GI270" s="4">
        <v>0</v>
      </c>
      <c r="GJ270" s="4">
        <v>0</v>
      </c>
      <c r="GK270" s="4">
        <v>0</v>
      </c>
      <c r="GL270" s="4">
        <v>0</v>
      </c>
      <c r="GM270" s="4">
        <v>0</v>
      </c>
      <c r="GN270" s="4">
        <v>0</v>
      </c>
      <c r="GO270" s="4">
        <v>0</v>
      </c>
      <c r="GP270" s="4">
        <v>0</v>
      </c>
      <c r="GQ270" s="4">
        <v>0</v>
      </c>
      <c r="GR270" s="4">
        <v>0</v>
      </c>
      <c r="GS270" s="4">
        <v>0</v>
      </c>
      <c r="GT270" s="4">
        <v>0</v>
      </c>
      <c r="GU270" s="4">
        <v>0</v>
      </c>
      <c r="GV270" s="4">
        <v>0</v>
      </c>
      <c r="GW270" s="4">
        <v>0</v>
      </c>
      <c r="GX270" s="4">
        <v>0</v>
      </c>
      <c r="GY270" s="4">
        <v>0</v>
      </c>
      <c r="GZ270" s="4">
        <v>0</v>
      </c>
      <c r="HA270" s="4">
        <v>0</v>
      </c>
      <c r="HB270" s="4">
        <v>0</v>
      </c>
      <c r="HC270" s="4">
        <v>0</v>
      </c>
      <c r="HD270" s="4">
        <v>0</v>
      </c>
      <c r="HE270" s="4">
        <v>0</v>
      </c>
      <c r="HF270" s="4">
        <v>0</v>
      </c>
      <c r="HG270" s="4">
        <v>0</v>
      </c>
      <c r="HH270" s="4">
        <v>0</v>
      </c>
      <c r="HI270" s="4">
        <v>0</v>
      </c>
      <c r="HJ270" s="4">
        <v>0</v>
      </c>
      <c r="HK270" s="4">
        <v>0</v>
      </c>
      <c r="HL270" s="4">
        <v>0</v>
      </c>
      <c r="HM270" s="4">
        <v>0</v>
      </c>
      <c r="HN270" s="4">
        <v>0</v>
      </c>
      <c r="HO270" s="4">
        <v>0</v>
      </c>
      <c r="HP270" s="4">
        <v>0</v>
      </c>
      <c r="HQ270" s="4">
        <v>0</v>
      </c>
      <c r="HR270" s="4">
        <v>0</v>
      </c>
      <c r="HS270" s="4">
        <v>0</v>
      </c>
      <c r="HT270" s="4">
        <v>0</v>
      </c>
      <c r="HU270" s="4">
        <v>0</v>
      </c>
      <c r="HV270" s="4">
        <v>0</v>
      </c>
      <c r="HW270" s="4">
        <v>0</v>
      </c>
      <c r="HX270" s="4">
        <v>0</v>
      </c>
      <c r="HY270" s="4">
        <v>0</v>
      </c>
      <c r="HZ270" s="4">
        <v>0</v>
      </c>
      <c r="IA270" s="4">
        <v>0</v>
      </c>
      <c r="IB270" s="4">
        <v>0</v>
      </c>
      <c r="IC270" s="4">
        <v>0</v>
      </c>
    </row>
    <row r="271" spans="1:237" x14ac:dyDescent="0.2">
      <c r="A271">
        <v>701419</v>
      </c>
      <c r="B271">
        <v>1</v>
      </c>
      <c r="D271" s="5" t="s">
        <v>2268</v>
      </c>
      <c r="G271" s="6">
        <v>104740</v>
      </c>
      <c r="H271" s="6">
        <v>503220</v>
      </c>
      <c r="K271">
        <v>1</v>
      </c>
      <c r="S271">
        <v>1</v>
      </c>
      <c r="T271">
        <v>0</v>
      </c>
      <c r="U271">
        <v>0</v>
      </c>
      <c r="V271">
        <v>0</v>
      </c>
      <c r="W271">
        <v>-10.96</v>
      </c>
      <c r="X271">
        <v>0</v>
      </c>
      <c r="Y271">
        <v>0</v>
      </c>
      <c r="Z271">
        <v>0</v>
      </c>
      <c r="AA271">
        <v>0</v>
      </c>
      <c r="AB271">
        <v>-10.96</v>
      </c>
      <c r="AC271">
        <v>0</v>
      </c>
      <c r="AD271">
        <v>1</v>
      </c>
      <c r="AE271" t="s">
        <v>2001</v>
      </c>
      <c r="AF271" s="5">
        <v>4</v>
      </c>
      <c r="AG271">
        <v>1</v>
      </c>
      <c r="AH271">
        <v>0</v>
      </c>
      <c r="AI271">
        <v>0</v>
      </c>
      <c r="AJ271">
        <v>0</v>
      </c>
      <c r="AK271">
        <v>0</v>
      </c>
      <c r="AL271" s="4">
        <v>0</v>
      </c>
      <c r="AM271" s="4">
        <v>0</v>
      </c>
      <c r="AN271" s="4">
        <v>0</v>
      </c>
      <c r="AO271" s="4">
        <v>0</v>
      </c>
      <c r="AP271" s="6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  <c r="DA271" s="4">
        <v>0</v>
      </c>
      <c r="DB271" s="4">
        <v>0</v>
      </c>
      <c r="DC271" s="4">
        <v>0</v>
      </c>
      <c r="DD271" s="4">
        <v>0</v>
      </c>
      <c r="DE271" s="4">
        <v>0</v>
      </c>
      <c r="DF271" s="4">
        <v>0</v>
      </c>
      <c r="DG271" s="4">
        <v>0</v>
      </c>
      <c r="DH271" s="4">
        <v>0</v>
      </c>
      <c r="DI271" s="4">
        <v>0</v>
      </c>
      <c r="DJ271" s="4">
        <v>0</v>
      </c>
      <c r="DK271" s="4">
        <v>0</v>
      </c>
      <c r="DL271" s="4">
        <v>0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4">
        <v>0</v>
      </c>
      <c r="DS271" s="4">
        <v>0</v>
      </c>
      <c r="DT271" s="4">
        <v>0</v>
      </c>
      <c r="DU271" s="4">
        <v>0</v>
      </c>
      <c r="DV271" s="4">
        <v>0</v>
      </c>
      <c r="DW271" s="4">
        <v>0</v>
      </c>
      <c r="DX271" s="4">
        <v>0</v>
      </c>
      <c r="DY271" s="4">
        <v>0</v>
      </c>
      <c r="DZ271" s="4">
        <v>0</v>
      </c>
      <c r="EA271" s="4">
        <v>0</v>
      </c>
      <c r="EB271" s="4">
        <v>0</v>
      </c>
      <c r="EC271" s="4">
        <v>0</v>
      </c>
      <c r="ED271" s="4">
        <v>0</v>
      </c>
      <c r="EE271" s="4">
        <v>0</v>
      </c>
      <c r="EF271" s="4">
        <v>0</v>
      </c>
      <c r="EG271" s="4">
        <v>0</v>
      </c>
      <c r="EH271" s="4">
        <v>0</v>
      </c>
      <c r="EI271" s="4">
        <v>0</v>
      </c>
      <c r="EJ271" s="4">
        <v>0</v>
      </c>
      <c r="EK271" s="4">
        <v>0</v>
      </c>
      <c r="EL271" s="4">
        <v>0</v>
      </c>
      <c r="EM271" s="4">
        <v>0</v>
      </c>
      <c r="EN271" s="4">
        <v>0</v>
      </c>
      <c r="EO271" s="4">
        <v>0</v>
      </c>
      <c r="EP271" s="4">
        <v>0</v>
      </c>
      <c r="EQ271" s="4">
        <v>0</v>
      </c>
      <c r="ER271" s="4">
        <v>0</v>
      </c>
      <c r="ES271" s="4">
        <v>0</v>
      </c>
      <c r="ET271" s="4">
        <v>0</v>
      </c>
      <c r="EU271" s="4">
        <v>0</v>
      </c>
      <c r="EV271" s="4">
        <v>0</v>
      </c>
      <c r="EW271" s="4">
        <v>0</v>
      </c>
      <c r="EX271" s="4">
        <v>0</v>
      </c>
      <c r="EY271" s="4">
        <v>0</v>
      </c>
      <c r="EZ271" s="4">
        <v>0</v>
      </c>
      <c r="FA271" s="4">
        <v>0</v>
      </c>
      <c r="FB271" s="4">
        <v>0</v>
      </c>
      <c r="FC271" s="4">
        <v>0</v>
      </c>
      <c r="FD271" s="4">
        <v>0</v>
      </c>
      <c r="FE271" s="4">
        <v>0</v>
      </c>
      <c r="FF271" s="4">
        <v>0</v>
      </c>
      <c r="FG271" s="4">
        <v>0</v>
      </c>
      <c r="FH271" s="4">
        <v>0</v>
      </c>
      <c r="FI271" s="4">
        <v>0</v>
      </c>
      <c r="FJ271" s="4">
        <v>0</v>
      </c>
      <c r="FK271" s="4">
        <v>0</v>
      </c>
      <c r="FL271" s="4">
        <v>0</v>
      </c>
      <c r="FM271" s="4">
        <v>0</v>
      </c>
      <c r="FN271" s="4">
        <v>0</v>
      </c>
      <c r="FO271" s="4">
        <v>0</v>
      </c>
      <c r="FP271" s="4">
        <v>0</v>
      </c>
      <c r="FQ271" s="4">
        <v>0</v>
      </c>
      <c r="FR271" s="4">
        <v>0</v>
      </c>
      <c r="FS271" s="4">
        <v>0</v>
      </c>
      <c r="FT271" s="4">
        <v>0</v>
      </c>
      <c r="FU271" s="4">
        <v>0</v>
      </c>
      <c r="FV271" s="4">
        <v>0</v>
      </c>
      <c r="FW271" s="4">
        <v>0</v>
      </c>
      <c r="FX271" s="4">
        <v>0</v>
      </c>
      <c r="FY271" s="4">
        <v>0</v>
      </c>
      <c r="FZ271" s="4">
        <v>0</v>
      </c>
      <c r="GA271" s="4">
        <v>0</v>
      </c>
      <c r="GB271" s="4">
        <v>0</v>
      </c>
      <c r="GC271" s="4">
        <v>0</v>
      </c>
      <c r="GD271" s="4">
        <v>0</v>
      </c>
      <c r="GE271" s="4">
        <v>0</v>
      </c>
      <c r="GF271" s="4">
        <v>0</v>
      </c>
      <c r="GG271" s="4">
        <v>0</v>
      </c>
      <c r="GH271" s="4">
        <v>0</v>
      </c>
      <c r="GI271" s="4">
        <v>0</v>
      </c>
      <c r="GJ271" s="4">
        <v>0</v>
      </c>
      <c r="GK271" s="4">
        <v>0</v>
      </c>
      <c r="GL271" s="4">
        <v>0</v>
      </c>
      <c r="GM271" s="4">
        <v>0</v>
      </c>
      <c r="GN271" s="4">
        <v>0</v>
      </c>
      <c r="GO271" s="4">
        <v>0</v>
      </c>
      <c r="GP271" s="4">
        <v>0</v>
      </c>
      <c r="GQ271" s="4">
        <v>0</v>
      </c>
      <c r="GR271" s="4">
        <v>0</v>
      </c>
      <c r="GS271" s="4">
        <v>0</v>
      </c>
      <c r="GT271" s="4">
        <v>0</v>
      </c>
      <c r="GU271" s="4">
        <v>0</v>
      </c>
      <c r="GV271" s="4">
        <v>0</v>
      </c>
      <c r="GW271" s="4">
        <v>0</v>
      </c>
      <c r="GX271" s="4">
        <v>0</v>
      </c>
      <c r="GY271" s="4">
        <v>0</v>
      </c>
      <c r="GZ271" s="4">
        <v>0</v>
      </c>
      <c r="HA271" s="4">
        <v>0</v>
      </c>
      <c r="HB271" s="4">
        <v>0</v>
      </c>
      <c r="HC271" s="4">
        <v>0</v>
      </c>
      <c r="HD271" s="4">
        <v>0</v>
      </c>
      <c r="HE271" s="4">
        <v>0</v>
      </c>
      <c r="HF271" s="4">
        <v>0</v>
      </c>
      <c r="HG271" s="4">
        <v>0</v>
      </c>
      <c r="HH271" s="4">
        <v>0</v>
      </c>
      <c r="HI271" s="4">
        <v>0</v>
      </c>
      <c r="HJ271" s="4">
        <v>0</v>
      </c>
      <c r="HK271" s="4">
        <v>0</v>
      </c>
      <c r="HL271" s="4">
        <v>0</v>
      </c>
      <c r="HM271" s="4">
        <v>0</v>
      </c>
      <c r="HN271" s="4">
        <v>0</v>
      </c>
      <c r="HO271" s="4">
        <v>0</v>
      </c>
      <c r="HP271" s="4">
        <v>0</v>
      </c>
      <c r="HQ271" s="4">
        <v>0</v>
      </c>
      <c r="HR271" s="4">
        <v>0</v>
      </c>
      <c r="HS271" s="4">
        <v>0</v>
      </c>
      <c r="HT271" s="4">
        <v>0</v>
      </c>
      <c r="HU271" s="4">
        <v>0</v>
      </c>
      <c r="HV271" s="4">
        <v>0</v>
      </c>
      <c r="HW271" s="4">
        <v>0</v>
      </c>
      <c r="HX271" s="4">
        <v>0</v>
      </c>
      <c r="HY271" s="4">
        <v>0</v>
      </c>
      <c r="HZ271" s="4">
        <v>0</v>
      </c>
      <c r="IA271" s="4">
        <v>0</v>
      </c>
      <c r="IB271" s="4">
        <v>0</v>
      </c>
      <c r="IC271" s="4">
        <v>0</v>
      </c>
    </row>
    <row r="272" spans="1:237" x14ac:dyDescent="0.2">
      <c r="A272">
        <v>701420</v>
      </c>
      <c r="B272">
        <v>1</v>
      </c>
      <c r="D272" s="5" t="s">
        <v>2269</v>
      </c>
      <c r="G272" s="6">
        <v>105660</v>
      </c>
      <c r="H272" s="6">
        <v>501650</v>
      </c>
      <c r="K272">
        <v>1</v>
      </c>
      <c r="S272">
        <v>1</v>
      </c>
      <c r="T272">
        <v>0</v>
      </c>
      <c r="U272">
        <v>0</v>
      </c>
      <c r="V272">
        <v>0</v>
      </c>
      <c r="W272">
        <v>-5.75</v>
      </c>
      <c r="X272">
        <v>0</v>
      </c>
      <c r="Y272">
        <v>0</v>
      </c>
      <c r="Z272">
        <v>0</v>
      </c>
      <c r="AA272">
        <v>0</v>
      </c>
      <c r="AB272">
        <v>-5.75</v>
      </c>
      <c r="AC272">
        <v>0</v>
      </c>
      <c r="AD272">
        <v>1</v>
      </c>
      <c r="AE272" t="s">
        <v>2001</v>
      </c>
      <c r="AF272" s="5">
        <v>4</v>
      </c>
      <c r="AG272">
        <v>1</v>
      </c>
      <c r="AH272">
        <v>0</v>
      </c>
      <c r="AI272">
        <v>0</v>
      </c>
      <c r="AJ272">
        <v>0</v>
      </c>
      <c r="AK272">
        <v>0</v>
      </c>
      <c r="AL272" s="4">
        <v>0</v>
      </c>
      <c r="AM272" s="4">
        <v>0</v>
      </c>
      <c r="AN272" s="4">
        <v>0</v>
      </c>
      <c r="AO272" s="4">
        <v>0</v>
      </c>
      <c r="AP272" s="6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0</v>
      </c>
      <c r="BO272" s="4">
        <v>0</v>
      </c>
      <c r="BP272" s="4">
        <v>0</v>
      </c>
      <c r="BQ272" s="4">
        <v>0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4">
        <v>0</v>
      </c>
      <c r="BX272" s="4">
        <v>0</v>
      </c>
      <c r="BY272" s="4">
        <v>0</v>
      </c>
      <c r="BZ272" s="4">
        <v>0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0</v>
      </c>
      <c r="CJ272" s="4">
        <v>0</v>
      </c>
      <c r="CK272" s="4">
        <v>0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0</v>
      </c>
      <c r="CR272" s="4">
        <v>0</v>
      </c>
      <c r="CS272" s="4">
        <v>0</v>
      </c>
      <c r="CT272" s="4">
        <v>0</v>
      </c>
      <c r="CU272" s="4">
        <v>0</v>
      </c>
      <c r="CV272" s="4">
        <v>0</v>
      </c>
      <c r="CW272" s="4">
        <v>0</v>
      </c>
      <c r="CX272" s="4">
        <v>0</v>
      </c>
      <c r="CY272" s="4">
        <v>0</v>
      </c>
      <c r="CZ272" s="4">
        <v>0</v>
      </c>
      <c r="DA272" s="4">
        <v>0</v>
      </c>
      <c r="DB272" s="4">
        <v>0</v>
      </c>
      <c r="DC272" s="4">
        <v>0</v>
      </c>
      <c r="DD272" s="4">
        <v>0</v>
      </c>
      <c r="DE272" s="4">
        <v>0</v>
      </c>
      <c r="DF272" s="4">
        <v>0</v>
      </c>
      <c r="DG272" s="4">
        <v>0</v>
      </c>
      <c r="DH272" s="4">
        <v>0</v>
      </c>
      <c r="DI272" s="4">
        <v>0</v>
      </c>
      <c r="DJ272" s="4">
        <v>0</v>
      </c>
      <c r="DK272" s="4">
        <v>0</v>
      </c>
      <c r="DL272" s="4">
        <v>0</v>
      </c>
      <c r="DM272" s="4">
        <v>0</v>
      </c>
      <c r="DN272" s="4">
        <v>0</v>
      </c>
      <c r="DO272" s="4">
        <v>0</v>
      </c>
      <c r="DP272" s="4">
        <v>0</v>
      </c>
      <c r="DQ272" s="4">
        <v>0</v>
      </c>
      <c r="DR272" s="4">
        <v>0</v>
      </c>
      <c r="DS272" s="4">
        <v>0</v>
      </c>
      <c r="DT272" s="4">
        <v>0</v>
      </c>
      <c r="DU272" s="4">
        <v>0</v>
      </c>
      <c r="DV272" s="4">
        <v>0</v>
      </c>
      <c r="DW272" s="4">
        <v>0</v>
      </c>
      <c r="DX272" s="4">
        <v>0</v>
      </c>
      <c r="DY272" s="4">
        <v>0</v>
      </c>
      <c r="DZ272" s="4">
        <v>0</v>
      </c>
      <c r="EA272" s="4">
        <v>0</v>
      </c>
      <c r="EB272" s="4">
        <v>0</v>
      </c>
      <c r="EC272" s="4">
        <v>0</v>
      </c>
      <c r="ED272" s="4">
        <v>0</v>
      </c>
      <c r="EE272" s="4">
        <v>0</v>
      </c>
      <c r="EF272" s="4">
        <v>0</v>
      </c>
      <c r="EG272" s="4">
        <v>0</v>
      </c>
      <c r="EH272" s="4">
        <v>0</v>
      </c>
      <c r="EI272" s="4">
        <v>0</v>
      </c>
      <c r="EJ272" s="4">
        <v>0</v>
      </c>
      <c r="EK272" s="4">
        <v>0</v>
      </c>
      <c r="EL272" s="4">
        <v>0</v>
      </c>
      <c r="EM272" s="4">
        <v>0</v>
      </c>
      <c r="EN272" s="4">
        <v>0</v>
      </c>
      <c r="EO272" s="4">
        <v>0</v>
      </c>
      <c r="EP272" s="4">
        <v>0</v>
      </c>
      <c r="EQ272" s="4">
        <v>0</v>
      </c>
      <c r="ER272" s="4">
        <v>0</v>
      </c>
      <c r="ES272" s="4">
        <v>0</v>
      </c>
      <c r="ET272" s="4">
        <v>0</v>
      </c>
      <c r="EU272" s="4">
        <v>0</v>
      </c>
      <c r="EV272" s="4">
        <v>0</v>
      </c>
      <c r="EW272" s="4">
        <v>0</v>
      </c>
      <c r="EX272" s="4">
        <v>0</v>
      </c>
      <c r="EY272" s="4">
        <v>0</v>
      </c>
      <c r="EZ272" s="4">
        <v>0</v>
      </c>
      <c r="FA272" s="4">
        <v>0</v>
      </c>
      <c r="FB272" s="4">
        <v>0</v>
      </c>
      <c r="FC272" s="4">
        <v>0</v>
      </c>
      <c r="FD272" s="4">
        <v>0</v>
      </c>
      <c r="FE272" s="4">
        <v>0</v>
      </c>
      <c r="FF272" s="4">
        <v>0</v>
      </c>
      <c r="FG272" s="4">
        <v>0</v>
      </c>
      <c r="FH272" s="4">
        <v>0</v>
      </c>
      <c r="FI272" s="4">
        <v>0</v>
      </c>
      <c r="FJ272" s="4">
        <v>0</v>
      </c>
      <c r="FK272" s="4">
        <v>0</v>
      </c>
      <c r="FL272" s="4">
        <v>0</v>
      </c>
      <c r="FM272" s="4">
        <v>0</v>
      </c>
      <c r="FN272" s="4">
        <v>0</v>
      </c>
      <c r="FO272" s="4">
        <v>0</v>
      </c>
      <c r="FP272" s="4">
        <v>0</v>
      </c>
      <c r="FQ272" s="4">
        <v>0</v>
      </c>
      <c r="FR272" s="4">
        <v>0</v>
      </c>
      <c r="FS272" s="4">
        <v>0</v>
      </c>
      <c r="FT272" s="4">
        <v>0</v>
      </c>
      <c r="FU272" s="4">
        <v>0</v>
      </c>
      <c r="FV272" s="4">
        <v>0</v>
      </c>
      <c r="FW272" s="4">
        <v>0</v>
      </c>
      <c r="FX272" s="4">
        <v>0</v>
      </c>
      <c r="FY272" s="4">
        <v>0</v>
      </c>
      <c r="FZ272" s="4">
        <v>0</v>
      </c>
      <c r="GA272" s="4">
        <v>0</v>
      </c>
      <c r="GB272" s="4">
        <v>0</v>
      </c>
      <c r="GC272" s="4">
        <v>0</v>
      </c>
      <c r="GD272" s="4">
        <v>0</v>
      </c>
      <c r="GE272" s="4">
        <v>0</v>
      </c>
      <c r="GF272" s="4">
        <v>0</v>
      </c>
      <c r="GG272" s="4">
        <v>0</v>
      </c>
      <c r="GH272" s="4">
        <v>0</v>
      </c>
      <c r="GI272" s="4">
        <v>0</v>
      </c>
      <c r="GJ272" s="4">
        <v>0</v>
      </c>
      <c r="GK272" s="4">
        <v>0</v>
      </c>
      <c r="GL272" s="4">
        <v>0</v>
      </c>
      <c r="GM272" s="4">
        <v>0</v>
      </c>
      <c r="GN272" s="4">
        <v>0</v>
      </c>
      <c r="GO272" s="4">
        <v>0</v>
      </c>
      <c r="GP272" s="4">
        <v>0</v>
      </c>
      <c r="GQ272" s="4">
        <v>0</v>
      </c>
      <c r="GR272" s="4">
        <v>0</v>
      </c>
      <c r="GS272" s="4">
        <v>0</v>
      </c>
      <c r="GT272" s="4">
        <v>0</v>
      </c>
      <c r="GU272" s="4">
        <v>0</v>
      </c>
      <c r="GV272" s="4">
        <v>0</v>
      </c>
      <c r="GW272" s="4">
        <v>0</v>
      </c>
      <c r="GX272" s="4">
        <v>0</v>
      </c>
      <c r="GY272" s="4">
        <v>0</v>
      </c>
      <c r="GZ272" s="4">
        <v>0</v>
      </c>
      <c r="HA272" s="4">
        <v>0</v>
      </c>
      <c r="HB272" s="4">
        <v>0</v>
      </c>
      <c r="HC272" s="4">
        <v>0</v>
      </c>
      <c r="HD272" s="4">
        <v>0</v>
      </c>
      <c r="HE272" s="4">
        <v>0</v>
      </c>
      <c r="HF272" s="4">
        <v>0</v>
      </c>
      <c r="HG272" s="4">
        <v>0</v>
      </c>
      <c r="HH272" s="4">
        <v>0</v>
      </c>
      <c r="HI272" s="4">
        <v>0</v>
      </c>
      <c r="HJ272" s="4">
        <v>0</v>
      </c>
      <c r="HK272" s="4">
        <v>0</v>
      </c>
      <c r="HL272" s="4">
        <v>0</v>
      </c>
      <c r="HM272" s="4">
        <v>0</v>
      </c>
      <c r="HN272" s="4">
        <v>0</v>
      </c>
      <c r="HO272" s="4">
        <v>0</v>
      </c>
      <c r="HP272" s="4">
        <v>0</v>
      </c>
      <c r="HQ272" s="4">
        <v>0</v>
      </c>
      <c r="HR272" s="4">
        <v>0</v>
      </c>
      <c r="HS272" s="4">
        <v>0</v>
      </c>
      <c r="HT272" s="4">
        <v>0</v>
      </c>
      <c r="HU272" s="4">
        <v>0</v>
      </c>
      <c r="HV272" s="4">
        <v>0</v>
      </c>
      <c r="HW272" s="4">
        <v>0</v>
      </c>
      <c r="HX272" s="4">
        <v>0</v>
      </c>
      <c r="HY272" s="4">
        <v>0</v>
      </c>
      <c r="HZ272" s="4">
        <v>0</v>
      </c>
      <c r="IA272" s="4">
        <v>0</v>
      </c>
      <c r="IB272" s="4">
        <v>0</v>
      </c>
      <c r="IC272" s="4">
        <v>0</v>
      </c>
    </row>
    <row r="273" spans="1:237" x14ac:dyDescent="0.2">
      <c r="A273">
        <v>701421</v>
      </c>
      <c r="B273">
        <v>1</v>
      </c>
      <c r="D273" s="5" t="s">
        <v>2270</v>
      </c>
      <c r="G273" s="6">
        <v>105080</v>
      </c>
      <c r="H273" s="6">
        <v>504030</v>
      </c>
      <c r="K273">
        <v>1</v>
      </c>
      <c r="S273">
        <v>1</v>
      </c>
      <c r="T273">
        <v>0</v>
      </c>
      <c r="U273">
        <v>0</v>
      </c>
      <c r="V273">
        <v>0</v>
      </c>
      <c r="W273">
        <v>-4.1100000000000003</v>
      </c>
      <c r="X273">
        <v>0</v>
      </c>
      <c r="Y273">
        <v>0</v>
      </c>
      <c r="Z273">
        <v>0</v>
      </c>
      <c r="AA273">
        <v>0</v>
      </c>
      <c r="AB273">
        <v>-4.1100000000000003</v>
      </c>
      <c r="AC273">
        <v>0</v>
      </c>
      <c r="AD273">
        <v>1</v>
      </c>
      <c r="AE273" t="s">
        <v>2001</v>
      </c>
      <c r="AF273" s="5">
        <v>4</v>
      </c>
      <c r="AG273">
        <v>1</v>
      </c>
      <c r="AH273">
        <v>0</v>
      </c>
      <c r="AI273">
        <v>0</v>
      </c>
      <c r="AJ273">
        <v>0</v>
      </c>
      <c r="AK273">
        <v>0</v>
      </c>
      <c r="AL273" s="4">
        <v>0</v>
      </c>
      <c r="AM273" s="4">
        <v>0</v>
      </c>
      <c r="AN273" s="4">
        <v>0</v>
      </c>
      <c r="AO273" s="4">
        <v>0</v>
      </c>
      <c r="AP273" s="6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0</v>
      </c>
      <c r="BO273" s="4">
        <v>0</v>
      </c>
      <c r="BP273" s="4">
        <v>0</v>
      </c>
      <c r="BQ273" s="4">
        <v>0</v>
      </c>
      <c r="BR273" s="4">
        <v>0</v>
      </c>
      <c r="BS273" s="4">
        <v>0</v>
      </c>
      <c r="BT273" s="4">
        <v>0</v>
      </c>
      <c r="BU273" s="4">
        <v>0</v>
      </c>
      <c r="BV273" s="4">
        <v>0</v>
      </c>
      <c r="BW273" s="4">
        <v>0</v>
      </c>
      <c r="BX273" s="4">
        <v>0</v>
      </c>
      <c r="BY273" s="4">
        <v>0</v>
      </c>
      <c r="BZ273" s="4">
        <v>0</v>
      </c>
      <c r="CA273" s="4">
        <v>0</v>
      </c>
      <c r="CB273" s="4">
        <v>0</v>
      </c>
      <c r="CC273" s="4">
        <v>0</v>
      </c>
      <c r="CD273" s="4">
        <v>0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  <c r="DA273" s="4">
        <v>0</v>
      </c>
      <c r="DB273" s="4">
        <v>0</v>
      </c>
      <c r="DC273" s="4">
        <v>0</v>
      </c>
      <c r="DD273" s="4">
        <v>0</v>
      </c>
      <c r="DE273" s="4">
        <v>0</v>
      </c>
      <c r="DF273" s="4">
        <v>0</v>
      </c>
      <c r="DG273" s="4">
        <v>0</v>
      </c>
      <c r="DH273" s="4">
        <v>0</v>
      </c>
      <c r="DI273" s="4">
        <v>0</v>
      </c>
      <c r="DJ273" s="4">
        <v>0</v>
      </c>
      <c r="DK273" s="4">
        <v>0</v>
      </c>
      <c r="DL273" s="4">
        <v>0</v>
      </c>
      <c r="DM273" s="4">
        <v>0</v>
      </c>
      <c r="DN273" s="4">
        <v>0</v>
      </c>
      <c r="DO273" s="4">
        <v>0</v>
      </c>
      <c r="DP273" s="4">
        <v>0</v>
      </c>
      <c r="DQ273" s="4">
        <v>0</v>
      </c>
      <c r="DR273" s="4">
        <v>0</v>
      </c>
      <c r="DS273" s="4">
        <v>0</v>
      </c>
      <c r="DT273" s="4">
        <v>0</v>
      </c>
      <c r="DU273" s="4">
        <v>0</v>
      </c>
      <c r="DV273" s="4">
        <v>0</v>
      </c>
      <c r="DW273" s="4">
        <v>0</v>
      </c>
      <c r="DX273" s="4">
        <v>0</v>
      </c>
      <c r="DY273" s="4">
        <v>0</v>
      </c>
      <c r="DZ273" s="4">
        <v>0</v>
      </c>
      <c r="EA273" s="4">
        <v>0</v>
      </c>
      <c r="EB273" s="4">
        <v>0</v>
      </c>
      <c r="EC273" s="4">
        <v>0</v>
      </c>
      <c r="ED273" s="4">
        <v>0</v>
      </c>
      <c r="EE273" s="4">
        <v>0</v>
      </c>
      <c r="EF273" s="4">
        <v>0</v>
      </c>
      <c r="EG273" s="4">
        <v>0</v>
      </c>
      <c r="EH273" s="4">
        <v>0</v>
      </c>
      <c r="EI273" s="4">
        <v>0</v>
      </c>
      <c r="EJ273" s="4">
        <v>0</v>
      </c>
      <c r="EK273" s="4">
        <v>0</v>
      </c>
      <c r="EL273" s="4">
        <v>0</v>
      </c>
      <c r="EM273" s="4">
        <v>0</v>
      </c>
      <c r="EN273" s="4">
        <v>0</v>
      </c>
      <c r="EO273" s="4">
        <v>0</v>
      </c>
      <c r="EP273" s="4">
        <v>0</v>
      </c>
      <c r="EQ273" s="4">
        <v>0</v>
      </c>
      <c r="ER273" s="4">
        <v>0</v>
      </c>
      <c r="ES273" s="4">
        <v>0</v>
      </c>
      <c r="ET273" s="4">
        <v>0</v>
      </c>
      <c r="EU273" s="4">
        <v>0</v>
      </c>
      <c r="EV273" s="4">
        <v>0</v>
      </c>
      <c r="EW273" s="4">
        <v>0</v>
      </c>
      <c r="EX273" s="4">
        <v>0</v>
      </c>
      <c r="EY273" s="4">
        <v>0</v>
      </c>
      <c r="EZ273" s="4">
        <v>0</v>
      </c>
      <c r="FA273" s="4">
        <v>0</v>
      </c>
      <c r="FB273" s="4">
        <v>0</v>
      </c>
      <c r="FC273" s="4">
        <v>0</v>
      </c>
      <c r="FD273" s="4">
        <v>0</v>
      </c>
      <c r="FE273" s="4">
        <v>0</v>
      </c>
      <c r="FF273" s="4">
        <v>0</v>
      </c>
      <c r="FG273" s="4">
        <v>0</v>
      </c>
      <c r="FH273" s="4">
        <v>0</v>
      </c>
      <c r="FI273" s="4">
        <v>0</v>
      </c>
      <c r="FJ273" s="4">
        <v>0</v>
      </c>
      <c r="FK273" s="4">
        <v>0</v>
      </c>
      <c r="FL273" s="4">
        <v>0</v>
      </c>
      <c r="FM273" s="4">
        <v>0</v>
      </c>
      <c r="FN273" s="4">
        <v>0</v>
      </c>
      <c r="FO273" s="4">
        <v>0</v>
      </c>
      <c r="FP273" s="4">
        <v>0</v>
      </c>
      <c r="FQ273" s="4">
        <v>0</v>
      </c>
      <c r="FR273" s="4">
        <v>0</v>
      </c>
      <c r="FS273" s="4">
        <v>0</v>
      </c>
      <c r="FT273" s="4">
        <v>0</v>
      </c>
      <c r="FU273" s="4">
        <v>0</v>
      </c>
      <c r="FV273" s="4">
        <v>0</v>
      </c>
      <c r="FW273" s="4">
        <v>0</v>
      </c>
      <c r="FX273" s="4">
        <v>0</v>
      </c>
      <c r="FY273" s="4">
        <v>0</v>
      </c>
      <c r="FZ273" s="4">
        <v>0</v>
      </c>
      <c r="GA273" s="4">
        <v>0</v>
      </c>
      <c r="GB273" s="4">
        <v>0</v>
      </c>
      <c r="GC273" s="4">
        <v>0</v>
      </c>
      <c r="GD273" s="4">
        <v>0</v>
      </c>
      <c r="GE273" s="4">
        <v>0</v>
      </c>
      <c r="GF273" s="4">
        <v>0</v>
      </c>
      <c r="GG273" s="4">
        <v>0</v>
      </c>
      <c r="GH273" s="4">
        <v>0</v>
      </c>
      <c r="GI273" s="4">
        <v>0</v>
      </c>
      <c r="GJ273" s="4">
        <v>0</v>
      </c>
      <c r="GK273" s="4">
        <v>0</v>
      </c>
      <c r="GL273" s="4">
        <v>0</v>
      </c>
      <c r="GM273" s="4">
        <v>0</v>
      </c>
      <c r="GN273" s="4">
        <v>0</v>
      </c>
      <c r="GO273" s="4">
        <v>0</v>
      </c>
      <c r="GP273" s="4">
        <v>0</v>
      </c>
      <c r="GQ273" s="4">
        <v>0</v>
      </c>
      <c r="GR273" s="4">
        <v>0</v>
      </c>
      <c r="GS273" s="4">
        <v>0</v>
      </c>
      <c r="GT273" s="4">
        <v>0</v>
      </c>
      <c r="GU273" s="4">
        <v>0</v>
      </c>
      <c r="GV273" s="4">
        <v>0</v>
      </c>
      <c r="GW273" s="4">
        <v>0</v>
      </c>
      <c r="GX273" s="4">
        <v>0</v>
      </c>
      <c r="GY273" s="4">
        <v>0</v>
      </c>
      <c r="GZ273" s="4">
        <v>0</v>
      </c>
      <c r="HA273" s="4">
        <v>0</v>
      </c>
      <c r="HB273" s="4">
        <v>0</v>
      </c>
      <c r="HC273" s="4">
        <v>0</v>
      </c>
      <c r="HD273" s="4">
        <v>0</v>
      </c>
      <c r="HE273" s="4">
        <v>0</v>
      </c>
      <c r="HF273" s="4">
        <v>0</v>
      </c>
      <c r="HG273" s="4">
        <v>0</v>
      </c>
      <c r="HH273" s="4">
        <v>0</v>
      </c>
      <c r="HI273" s="4">
        <v>0</v>
      </c>
      <c r="HJ273" s="4">
        <v>0</v>
      </c>
      <c r="HK273" s="4">
        <v>0</v>
      </c>
      <c r="HL273" s="4">
        <v>0</v>
      </c>
      <c r="HM273" s="4">
        <v>0</v>
      </c>
      <c r="HN273" s="4">
        <v>0</v>
      </c>
      <c r="HO273" s="4">
        <v>0</v>
      </c>
      <c r="HP273" s="4">
        <v>0</v>
      </c>
      <c r="HQ273" s="4">
        <v>0</v>
      </c>
      <c r="HR273" s="4">
        <v>0</v>
      </c>
      <c r="HS273" s="4">
        <v>0</v>
      </c>
      <c r="HT273" s="4">
        <v>0</v>
      </c>
      <c r="HU273" s="4">
        <v>0</v>
      </c>
      <c r="HV273" s="4">
        <v>0</v>
      </c>
      <c r="HW273" s="4">
        <v>0</v>
      </c>
      <c r="HX273" s="4">
        <v>0</v>
      </c>
      <c r="HY273" s="4">
        <v>0</v>
      </c>
      <c r="HZ273" s="4">
        <v>0</v>
      </c>
      <c r="IA273" s="4">
        <v>0</v>
      </c>
      <c r="IB273" s="4">
        <v>0</v>
      </c>
      <c r="IC273" s="4">
        <v>0</v>
      </c>
    </row>
    <row r="274" spans="1:237" x14ac:dyDescent="0.2">
      <c r="A274">
        <v>701422</v>
      </c>
      <c r="B274">
        <v>1</v>
      </c>
      <c r="D274" s="5" t="s">
        <v>2271</v>
      </c>
      <c r="G274" s="6">
        <v>104340</v>
      </c>
      <c r="H274" s="6">
        <v>502480</v>
      </c>
      <c r="K274">
        <v>1</v>
      </c>
      <c r="S274">
        <v>1</v>
      </c>
      <c r="T274">
        <v>0</v>
      </c>
      <c r="U274">
        <v>0</v>
      </c>
      <c r="V274">
        <v>0</v>
      </c>
      <c r="W274">
        <v>-7.95</v>
      </c>
      <c r="X274">
        <v>0</v>
      </c>
      <c r="Y274">
        <v>0</v>
      </c>
      <c r="Z274">
        <v>0</v>
      </c>
      <c r="AA274">
        <v>0</v>
      </c>
      <c r="AB274">
        <v>-7.95</v>
      </c>
      <c r="AC274">
        <v>0</v>
      </c>
      <c r="AD274">
        <v>1</v>
      </c>
      <c r="AE274" t="s">
        <v>2001</v>
      </c>
      <c r="AF274" s="5">
        <v>4</v>
      </c>
      <c r="AG274">
        <v>1</v>
      </c>
      <c r="AH274">
        <v>0</v>
      </c>
      <c r="AI274">
        <v>0</v>
      </c>
      <c r="AJ274">
        <v>0</v>
      </c>
      <c r="AK274">
        <v>0</v>
      </c>
      <c r="AL274" s="4">
        <v>0</v>
      </c>
      <c r="AM274" s="4">
        <v>0</v>
      </c>
      <c r="AN274" s="4">
        <v>0</v>
      </c>
      <c r="AO274" s="4">
        <v>0</v>
      </c>
      <c r="AP274" s="6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0</v>
      </c>
      <c r="BO274" s="4">
        <v>0</v>
      </c>
      <c r="BP274" s="4">
        <v>0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>
        <v>0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K274" s="4">
        <v>0</v>
      </c>
      <c r="CL274" s="4">
        <v>0</v>
      </c>
      <c r="CM274" s="4">
        <v>0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>
        <v>0</v>
      </c>
      <c r="CU274" s="4">
        <v>0</v>
      </c>
      <c r="CV274" s="4">
        <v>0</v>
      </c>
      <c r="CW274" s="4">
        <v>0</v>
      </c>
      <c r="CX274" s="4">
        <v>0</v>
      </c>
      <c r="CY274" s="4">
        <v>0</v>
      </c>
      <c r="CZ274" s="4">
        <v>0</v>
      </c>
      <c r="DA274" s="4">
        <v>0</v>
      </c>
      <c r="DB274" s="4">
        <v>0</v>
      </c>
      <c r="DC274" s="4">
        <v>0</v>
      </c>
      <c r="DD274" s="4">
        <v>0</v>
      </c>
      <c r="DE274" s="4">
        <v>0</v>
      </c>
      <c r="DF274" s="4">
        <v>0</v>
      </c>
      <c r="DG274" s="4">
        <v>0</v>
      </c>
      <c r="DH274" s="4">
        <v>0</v>
      </c>
      <c r="DI274" s="4">
        <v>0</v>
      </c>
      <c r="DJ274" s="4">
        <v>0</v>
      </c>
      <c r="DK274" s="4">
        <v>0</v>
      </c>
      <c r="DL274" s="4">
        <v>0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4">
        <v>0</v>
      </c>
      <c r="DS274" s="4">
        <v>0</v>
      </c>
      <c r="DT274" s="4">
        <v>0</v>
      </c>
      <c r="DU274" s="4">
        <v>0</v>
      </c>
      <c r="DV274" s="4">
        <v>0</v>
      </c>
      <c r="DW274" s="4">
        <v>0</v>
      </c>
      <c r="DX274" s="4">
        <v>0</v>
      </c>
      <c r="DY274" s="4">
        <v>0</v>
      </c>
      <c r="DZ274" s="4">
        <v>0</v>
      </c>
      <c r="EA274" s="4">
        <v>0</v>
      </c>
      <c r="EB274" s="4">
        <v>0</v>
      </c>
      <c r="EC274" s="4">
        <v>0</v>
      </c>
      <c r="ED274" s="4">
        <v>0</v>
      </c>
      <c r="EE274" s="4">
        <v>0</v>
      </c>
      <c r="EF274" s="4">
        <v>0</v>
      </c>
      <c r="EG274" s="4">
        <v>0</v>
      </c>
      <c r="EH274" s="4">
        <v>0</v>
      </c>
      <c r="EI274" s="4">
        <v>0</v>
      </c>
      <c r="EJ274" s="4">
        <v>0</v>
      </c>
      <c r="EK274" s="4">
        <v>0</v>
      </c>
      <c r="EL274" s="4">
        <v>0</v>
      </c>
      <c r="EM274" s="4">
        <v>0</v>
      </c>
      <c r="EN274" s="4">
        <v>0</v>
      </c>
      <c r="EO274" s="4">
        <v>0</v>
      </c>
      <c r="EP274" s="4">
        <v>0</v>
      </c>
      <c r="EQ274" s="4">
        <v>0</v>
      </c>
      <c r="ER274" s="4">
        <v>0</v>
      </c>
      <c r="ES274" s="4">
        <v>0</v>
      </c>
      <c r="ET274" s="4">
        <v>0</v>
      </c>
      <c r="EU274" s="4">
        <v>0</v>
      </c>
      <c r="EV274" s="4">
        <v>0</v>
      </c>
      <c r="EW274" s="4">
        <v>0</v>
      </c>
      <c r="EX274" s="4">
        <v>0</v>
      </c>
      <c r="EY274" s="4">
        <v>0</v>
      </c>
      <c r="EZ274" s="4">
        <v>0</v>
      </c>
      <c r="FA274" s="4">
        <v>0</v>
      </c>
      <c r="FB274" s="4">
        <v>0</v>
      </c>
      <c r="FC274" s="4">
        <v>0</v>
      </c>
      <c r="FD274" s="4">
        <v>0</v>
      </c>
      <c r="FE274" s="4">
        <v>0</v>
      </c>
      <c r="FF274" s="4">
        <v>0</v>
      </c>
      <c r="FG274" s="4">
        <v>0</v>
      </c>
      <c r="FH274" s="4">
        <v>0</v>
      </c>
      <c r="FI274" s="4">
        <v>0</v>
      </c>
      <c r="FJ274" s="4">
        <v>0</v>
      </c>
      <c r="FK274" s="4">
        <v>0</v>
      </c>
      <c r="FL274" s="4">
        <v>0</v>
      </c>
      <c r="FM274" s="4">
        <v>0</v>
      </c>
      <c r="FN274" s="4">
        <v>0</v>
      </c>
      <c r="FO274" s="4">
        <v>0</v>
      </c>
      <c r="FP274" s="4">
        <v>0</v>
      </c>
      <c r="FQ274" s="4">
        <v>0</v>
      </c>
      <c r="FR274" s="4">
        <v>0</v>
      </c>
      <c r="FS274" s="4">
        <v>0</v>
      </c>
      <c r="FT274" s="4">
        <v>0</v>
      </c>
      <c r="FU274" s="4">
        <v>0</v>
      </c>
      <c r="FV274" s="4">
        <v>0</v>
      </c>
      <c r="FW274" s="4">
        <v>0</v>
      </c>
      <c r="FX274" s="4">
        <v>0</v>
      </c>
      <c r="FY274" s="4">
        <v>0</v>
      </c>
      <c r="FZ274" s="4">
        <v>0</v>
      </c>
      <c r="GA274" s="4">
        <v>0</v>
      </c>
      <c r="GB274" s="4">
        <v>0</v>
      </c>
      <c r="GC274" s="4">
        <v>0</v>
      </c>
      <c r="GD274" s="4">
        <v>0</v>
      </c>
      <c r="GE274" s="4">
        <v>0</v>
      </c>
      <c r="GF274" s="4">
        <v>0</v>
      </c>
      <c r="GG274" s="4">
        <v>0</v>
      </c>
      <c r="GH274" s="4">
        <v>0</v>
      </c>
      <c r="GI274" s="4">
        <v>0</v>
      </c>
      <c r="GJ274" s="4">
        <v>0</v>
      </c>
      <c r="GK274" s="4">
        <v>0</v>
      </c>
      <c r="GL274" s="4">
        <v>0</v>
      </c>
      <c r="GM274" s="4">
        <v>0</v>
      </c>
      <c r="GN274" s="4">
        <v>0</v>
      </c>
      <c r="GO274" s="4">
        <v>0</v>
      </c>
      <c r="GP274" s="4">
        <v>0</v>
      </c>
      <c r="GQ274" s="4">
        <v>0</v>
      </c>
      <c r="GR274" s="4">
        <v>0</v>
      </c>
      <c r="GS274" s="4">
        <v>0</v>
      </c>
      <c r="GT274" s="4">
        <v>0</v>
      </c>
      <c r="GU274" s="4">
        <v>0</v>
      </c>
      <c r="GV274" s="4">
        <v>0</v>
      </c>
      <c r="GW274" s="4">
        <v>0</v>
      </c>
      <c r="GX274" s="4">
        <v>0</v>
      </c>
      <c r="GY274" s="4">
        <v>0</v>
      </c>
      <c r="GZ274" s="4">
        <v>0</v>
      </c>
      <c r="HA274" s="4">
        <v>0</v>
      </c>
      <c r="HB274" s="4">
        <v>0</v>
      </c>
      <c r="HC274" s="4">
        <v>0</v>
      </c>
      <c r="HD274" s="4">
        <v>0</v>
      </c>
      <c r="HE274" s="4">
        <v>0</v>
      </c>
      <c r="HF274" s="4">
        <v>0</v>
      </c>
      <c r="HG274" s="4">
        <v>0</v>
      </c>
      <c r="HH274" s="4">
        <v>0</v>
      </c>
      <c r="HI274" s="4">
        <v>0</v>
      </c>
      <c r="HJ274" s="4">
        <v>0</v>
      </c>
      <c r="HK274" s="4">
        <v>0</v>
      </c>
      <c r="HL274" s="4">
        <v>0</v>
      </c>
      <c r="HM274" s="4">
        <v>0</v>
      </c>
      <c r="HN274" s="4">
        <v>0</v>
      </c>
      <c r="HO274" s="4">
        <v>0</v>
      </c>
      <c r="HP274" s="4">
        <v>0</v>
      </c>
      <c r="HQ274" s="4">
        <v>0</v>
      </c>
      <c r="HR274" s="4">
        <v>0</v>
      </c>
      <c r="HS274" s="4">
        <v>0</v>
      </c>
      <c r="HT274" s="4">
        <v>0</v>
      </c>
      <c r="HU274" s="4">
        <v>0</v>
      </c>
      <c r="HV274" s="4">
        <v>0</v>
      </c>
      <c r="HW274" s="4">
        <v>0</v>
      </c>
      <c r="HX274" s="4">
        <v>0</v>
      </c>
      <c r="HY274" s="4">
        <v>0</v>
      </c>
      <c r="HZ274" s="4">
        <v>0</v>
      </c>
      <c r="IA274" s="4">
        <v>0</v>
      </c>
      <c r="IB274" s="4">
        <v>0</v>
      </c>
      <c r="IC274" s="4">
        <v>0</v>
      </c>
    </row>
    <row r="275" spans="1:237" x14ac:dyDescent="0.2">
      <c r="A275">
        <v>701423</v>
      </c>
      <c r="B275">
        <v>1</v>
      </c>
      <c r="D275" s="5" t="s">
        <v>2272</v>
      </c>
      <c r="G275" s="6">
        <v>104940</v>
      </c>
      <c r="H275" s="6">
        <v>504080</v>
      </c>
      <c r="K275">
        <v>1</v>
      </c>
      <c r="S275">
        <v>1</v>
      </c>
      <c r="T275">
        <v>0</v>
      </c>
      <c r="U275">
        <v>0</v>
      </c>
      <c r="V275">
        <v>0</v>
      </c>
      <c r="W275">
        <v>-13.7</v>
      </c>
      <c r="X275">
        <v>0</v>
      </c>
      <c r="Y275">
        <v>0</v>
      </c>
      <c r="Z275">
        <v>0</v>
      </c>
      <c r="AA275">
        <v>0</v>
      </c>
      <c r="AB275">
        <v>-13.7</v>
      </c>
      <c r="AC275">
        <v>0</v>
      </c>
      <c r="AD275">
        <v>1</v>
      </c>
      <c r="AE275" t="s">
        <v>2001</v>
      </c>
      <c r="AF275" s="5">
        <v>4</v>
      </c>
      <c r="AG275">
        <v>1</v>
      </c>
      <c r="AH275">
        <v>0</v>
      </c>
      <c r="AI275">
        <v>0</v>
      </c>
      <c r="AJ275">
        <v>0</v>
      </c>
      <c r="AK275">
        <v>0</v>
      </c>
      <c r="AL275" s="4">
        <v>0</v>
      </c>
      <c r="AM275" s="4">
        <v>0</v>
      </c>
      <c r="AN275" s="4">
        <v>0</v>
      </c>
      <c r="AO275" s="4">
        <v>0</v>
      </c>
      <c r="AP275" s="6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0</v>
      </c>
      <c r="BO275" s="4">
        <v>0</v>
      </c>
      <c r="BP275" s="4">
        <v>0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>
        <v>0</v>
      </c>
      <c r="BY275" s="4">
        <v>0</v>
      </c>
      <c r="BZ275" s="4">
        <v>0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K275" s="4">
        <v>0</v>
      </c>
      <c r="CL275" s="4">
        <v>0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>
        <v>0</v>
      </c>
      <c r="CU275" s="4">
        <v>0</v>
      </c>
      <c r="CV275" s="4">
        <v>0</v>
      </c>
      <c r="CW275" s="4">
        <v>0</v>
      </c>
      <c r="CX275" s="4">
        <v>0</v>
      </c>
      <c r="CY275" s="4">
        <v>0</v>
      </c>
      <c r="CZ275" s="4">
        <v>0</v>
      </c>
      <c r="DA275" s="4">
        <v>0</v>
      </c>
      <c r="DB275" s="4">
        <v>0</v>
      </c>
      <c r="DC275" s="4">
        <v>0</v>
      </c>
      <c r="DD275" s="4">
        <v>0</v>
      </c>
      <c r="DE275" s="4">
        <v>0</v>
      </c>
      <c r="DF275" s="4">
        <v>0</v>
      </c>
      <c r="DG275" s="4">
        <v>0</v>
      </c>
      <c r="DH275" s="4">
        <v>0</v>
      </c>
      <c r="DI275" s="4">
        <v>0</v>
      </c>
      <c r="DJ275" s="4">
        <v>0</v>
      </c>
      <c r="DK275" s="4">
        <v>0</v>
      </c>
      <c r="DL275" s="4">
        <v>0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4">
        <v>0</v>
      </c>
      <c r="DS275" s="4">
        <v>0</v>
      </c>
      <c r="DT275" s="4">
        <v>0</v>
      </c>
      <c r="DU275" s="4">
        <v>0</v>
      </c>
      <c r="DV275" s="4">
        <v>0</v>
      </c>
      <c r="DW275" s="4">
        <v>0</v>
      </c>
      <c r="DX275" s="4">
        <v>0</v>
      </c>
      <c r="DY275" s="4">
        <v>0</v>
      </c>
      <c r="DZ275" s="4">
        <v>0</v>
      </c>
      <c r="EA275" s="4">
        <v>0</v>
      </c>
      <c r="EB275" s="4">
        <v>0</v>
      </c>
      <c r="EC275" s="4">
        <v>0</v>
      </c>
      <c r="ED275" s="4">
        <v>0</v>
      </c>
      <c r="EE275" s="4">
        <v>0</v>
      </c>
      <c r="EF275" s="4">
        <v>0</v>
      </c>
      <c r="EG275" s="4">
        <v>0</v>
      </c>
      <c r="EH275" s="4">
        <v>0</v>
      </c>
      <c r="EI275" s="4">
        <v>0</v>
      </c>
      <c r="EJ275" s="4">
        <v>0</v>
      </c>
      <c r="EK275" s="4">
        <v>0</v>
      </c>
      <c r="EL275" s="4">
        <v>0</v>
      </c>
      <c r="EM275" s="4">
        <v>0</v>
      </c>
      <c r="EN275" s="4">
        <v>0</v>
      </c>
      <c r="EO275" s="4">
        <v>0</v>
      </c>
      <c r="EP275" s="4">
        <v>0</v>
      </c>
      <c r="EQ275" s="4">
        <v>0</v>
      </c>
      <c r="ER275" s="4">
        <v>0</v>
      </c>
      <c r="ES275" s="4">
        <v>0</v>
      </c>
      <c r="ET275" s="4">
        <v>0</v>
      </c>
      <c r="EU275" s="4">
        <v>0</v>
      </c>
      <c r="EV275" s="4">
        <v>0</v>
      </c>
      <c r="EW275" s="4">
        <v>0</v>
      </c>
      <c r="EX275" s="4">
        <v>0</v>
      </c>
      <c r="EY275" s="4">
        <v>0</v>
      </c>
      <c r="EZ275" s="4">
        <v>0</v>
      </c>
      <c r="FA275" s="4">
        <v>0</v>
      </c>
      <c r="FB275" s="4">
        <v>0</v>
      </c>
      <c r="FC275" s="4">
        <v>0</v>
      </c>
      <c r="FD275" s="4">
        <v>0</v>
      </c>
      <c r="FE275" s="4">
        <v>0</v>
      </c>
      <c r="FF275" s="4">
        <v>0</v>
      </c>
      <c r="FG275" s="4">
        <v>0</v>
      </c>
      <c r="FH275" s="4">
        <v>0</v>
      </c>
      <c r="FI275" s="4">
        <v>0</v>
      </c>
      <c r="FJ275" s="4">
        <v>0</v>
      </c>
      <c r="FK275" s="4">
        <v>0</v>
      </c>
      <c r="FL275" s="4">
        <v>0</v>
      </c>
      <c r="FM275" s="4">
        <v>0</v>
      </c>
      <c r="FN275" s="4">
        <v>0</v>
      </c>
      <c r="FO275" s="4">
        <v>0</v>
      </c>
      <c r="FP275" s="4">
        <v>0</v>
      </c>
      <c r="FQ275" s="4">
        <v>0</v>
      </c>
      <c r="FR275" s="4">
        <v>0</v>
      </c>
      <c r="FS275" s="4">
        <v>0</v>
      </c>
      <c r="FT275" s="4">
        <v>0</v>
      </c>
      <c r="FU275" s="4">
        <v>0</v>
      </c>
      <c r="FV275" s="4">
        <v>0</v>
      </c>
      <c r="FW275" s="4">
        <v>0</v>
      </c>
      <c r="FX275" s="4">
        <v>0</v>
      </c>
      <c r="FY275" s="4">
        <v>0</v>
      </c>
      <c r="FZ275" s="4">
        <v>0</v>
      </c>
      <c r="GA275" s="4">
        <v>0</v>
      </c>
      <c r="GB275" s="4">
        <v>0</v>
      </c>
      <c r="GC275" s="4">
        <v>0</v>
      </c>
      <c r="GD275" s="4">
        <v>0</v>
      </c>
      <c r="GE275" s="4">
        <v>0</v>
      </c>
      <c r="GF275" s="4">
        <v>0</v>
      </c>
      <c r="GG275" s="4">
        <v>0</v>
      </c>
      <c r="GH275" s="4">
        <v>0</v>
      </c>
      <c r="GI275" s="4">
        <v>0</v>
      </c>
      <c r="GJ275" s="4">
        <v>0</v>
      </c>
      <c r="GK275" s="4">
        <v>0</v>
      </c>
      <c r="GL275" s="4">
        <v>0</v>
      </c>
      <c r="GM275" s="4">
        <v>0</v>
      </c>
      <c r="GN275" s="4">
        <v>0</v>
      </c>
      <c r="GO275" s="4">
        <v>0</v>
      </c>
      <c r="GP275" s="4">
        <v>0</v>
      </c>
      <c r="GQ275" s="4">
        <v>0</v>
      </c>
      <c r="GR275" s="4">
        <v>0</v>
      </c>
      <c r="GS275" s="4">
        <v>0</v>
      </c>
      <c r="GT275" s="4">
        <v>0</v>
      </c>
      <c r="GU275" s="4">
        <v>0</v>
      </c>
      <c r="GV275" s="4">
        <v>0</v>
      </c>
      <c r="GW275" s="4">
        <v>0</v>
      </c>
      <c r="GX275" s="4">
        <v>0</v>
      </c>
      <c r="GY275" s="4">
        <v>0</v>
      </c>
      <c r="GZ275" s="4">
        <v>0</v>
      </c>
      <c r="HA275" s="4">
        <v>0</v>
      </c>
      <c r="HB275" s="4">
        <v>0</v>
      </c>
      <c r="HC275" s="4">
        <v>0</v>
      </c>
      <c r="HD275" s="4">
        <v>0</v>
      </c>
      <c r="HE275" s="4">
        <v>0</v>
      </c>
      <c r="HF275" s="4">
        <v>0</v>
      </c>
      <c r="HG275" s="4">
        <v>0</v>
      </c>
      <c r="HH275" s="4">
        <v>0</v>
      </c>
      <c r="HI275" s="4">
        <v>0</v>
      </c>
      <c r="HJ275" s="4">
        <v>0</v>
      </c>
      <c r="HK275" s="4">
        <v>0</v>
      </c>
      <c r="HL275" s="4">
        <v>0</v>
      </c>
      <c r="HM275" s="4">
        <v>0</v>
      </c>
      <c r="HN275" s="4">
        <v>0</v>
      </c>
      <c r="HO275" s="4">
        <v>0</v>
      </c>
      <c r="HP275" s="4">
        <v>0</v>
      </c>
      <c r="HQ275" s="4">
        <v>0</v>
      </c>
      <c r="HR275" s="4">
        <v>0</v>
      </c>
      <c r="HS275" s="4">
        <v>0</v>
      </c>
      <c r="HT275" s="4">
        <v>0</v>
      </c>
      <c r="HU275" s="4">
        <v>0</v>
      </c>
      <c r="HV275" s="4">
        <v>0</v>
      </c>
      <c r="HW275" s="4">
        <v>0</v>
      </c>
      <c r="HX275" s="4">
        <v>0</v>
      </c>
      <c r="HY275" s="4">
        <v>0</v>
      </c>
      <c r="HZ275" s="4">
        <v>0</v>
      </c>
      <c r="IA275" s="4">
        <v>0</v>
      </c>
      <c r="IB275" s="4">
        <v>0</v>
      </c>
      <c r="IC275" s="4">
        <v>0</v>
      </c>
    </row>
    <row r="276" spans="1:237" x14ac:dyDescent="0.2">
      <c r="A276">
        <v>701424</v>
      </c>
      <c r="B276">
        <v>1</v>
      </c>
      <c r="D276" s="5" t="s">
        <v>2273</v>
      </c>
      <c r="G276" s="6">
        <v>104420</v>
      </c>
      <c r="H276" s="6">
        <v>502230</v>
      </c>
      <c r="K276">
        <v>1</v>
      </c>
      <c r="S276">
        <v>1</v>
      </c>
      <c r="T276">
        <v>0</v>
      </c>
      <c r="U276">
        <v>0</v>
      </c>
      <c r="V276">
        <v>0</v>
      </c>
      <c r="W276">
        <v>-15.62</v>
      </c>
      <c r="X276">
        <v>0</v>
      </c>
      <c r="Y276">
        <v>0</v>
      </c>
      <c r="Z276">
        <v>0</v>
      </c>
      <c r="AA276">
        <v>0</v>
      </c>
      <c r="AB276">
        <v>-15.62</v>
      </c>
      <c r="AC276">
        <v>0</v>
      </c>
      <c r="AD276">
        <v>1</v>
      </c>
      <c r="AE276" t="s">
        <v>2001</v>
      </c>
      <c r="AF276" s="5">
        <v>4</v>
      </c>
      <c r="AG276">
        <v>1</v>
      </c>
      <c r="AH276">
        <v>0</v>
      </c>
      <c r="AI276">
        <v>0</v>
      </c>
      <c r="AJ276">
        <v>0</v>
      </c>
      <c r="AK276">
        <v>0</v>
      </c>
      <c r="AL276" s="4">
        <v>0</v>
      </c>
      <c r="AM276" s="4">
        <v>0</v>
      </c>
      <c r="AN276" s="4">
        <v>0</v>
      </c>
      <c r="AO276" s="4">
        <v>0</v>
      </c>
      <c r="AP276" s="6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K276" s="4">
        <v>0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>
        <v>0</v>
      </c>
      <c r="CU276" s="4">
        <v>0</v>
      </c>
      <c r="CV276" s="4">
        <v>0</v>
      </c>
      <c r="CW276" s="4">
        <v>0</v>
      </c>
      <c r="CX276" s="4">
        <v>0</v>
      </c>
      <c r="CY276" s="4">
        <v>0</v>
      </c>
      <c r="CZ276" s="4">
        <v>0</v>
      </c>
      <c r="DA276" s="4">
        <v>0</v>
      </c>
      <c r="DB276" s="4">
        <v>0</v>
      </c>
      <c r="DC276" s="4">
        <v>0</v>
      </c>
      <c r="DD276" s="4">
        <v>0</v>
      </c>
      <c r="DE276" s="4">
        <v>0</v>
      </c>
      <c r="DF276" s="4">
        <v>0</v>
      </c>
      <c r="DG276" s="4">
        <v>0</v>
      </c>
      <c r="DH276" s="4">
        <v>0</v>
      </c>
      <c r="DI276" s="4">
        <v>0</v>
      </c>
      <c r="DJ276" s="4">
        <v>0</v>
      </c>
      <c r="DK276" s="4">
        <v>0</v>
      </c>
      <c r="DL276" s="4">
        <v>0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4">
        <v>0</v>
      </c>
      <c r="DS276" s="4">
        <v>0</v>
      </c>
      <c r="DT276" s="4">
        <v>0</v>
      </c>
      <c r="DU276" s="4">
        <v>0</v>
      </c>
      <c r="DV276" s="4">
        <v>0</v>
      </c>
      <c r="DW276" s="4">
        <v>0</v>
      </c>
      <c r="DX276" s="4">
        <v>0</v>
      </c>
      <c r="DY276" s="4">
        <v>0</v>
      </c>
      <c r="DZ276" s="4">
        <v>0</v>
      </c>
      <c r="EA276" s="4">
        <v>0</v>
      </c>
      <c r="EB276" s="4">
        <v>0</v>
      </c>
      <c r="EC276" s="4">
        <v>0</v>
      </c>
      <c r="ED276" s="4">
        <v>0</v>
      </c>
      <c r="EE276" s="4">
        <v>0</v>
      </c>
      <c r="EF276" s="4">
        <v>0</v>
      </c>
      <c r="EG276" s="4">
        <v>0</v>
      </c>
      <c r="EH276" s="4">
        <v>0</v>
      </c>
      <c r="EI276" s="4">
        <v>0</v>
      </c>
      <c r="EJ276" s="4">
        <v>0</v>
      </c>
      <c r="EK276" s="4">
        <v>0</v>
      </c>
      <c r="EL276" s="4">
        <v>0</v>
      </c>
      <c r="EM276" s="4">
        <v>0</v>
      </c>
      <c r="EN276" s="4">
        <v>0</v>
      </c>
      <c r="EO276" s="4">
        <v>0</v>
      </c>
      <c r="EP276" s="4">
        <v>0</v>
      </c>
      <c r="EQ276" s="4">
        <v>0</v>
      </c>
      <c r="ER276" s="4">
        <v>0</v>
      </c>
      <c r="ES276" s="4">
        <v>0</v>
      </c>
      <c r="ET276" s="4">
        <v>0</v>
      </c>
      <c r="EU276" s="4">
        <v>0</v>
      </c>
      <c r="EV276" s="4">
        <v>0</v>
      </c>
      <c r="EW276" s="4">
        <v>0</v>
      </c>
      <c r="EX276" s="4">
        <v>0</v>
      </c>
      <c r="EY276" s="4">
        <v>0</v>
      </c>
      <c r="EZ276" s="4">
        <v>0</v>
      </c>
      <c r="FA276" s="4">
        <v>0</v>
      </c>
      <c r="FB276" s="4">
        <v>0</v>
      </c>
      <c r="FC276" s="4">
        <v>0</v>
      </c>
      <c r="FD276" s="4">
        <v>0</v>
      </c>
      <c r="FE276" s="4">
        <v>0</v>
      </c>
      <c r="FF276" s="4">
        <v>0</v>
      </c>
      <c r="FG276" s="4">
        <v>0</v>
      </c>
      <c r="FH276" s="4">
        <v>0</v>
      </c>
      <c r="FI276" s="4">
        <v>0</v>
      </c>
      <c r="FJ276" s="4">
        <v>0</v>
      </c>
      <c r="FK276" s="4">
        <v>0</v>
      </c>
      <c r="FL276" s="4">
        <v>0</v>
      </c>
      <c r="FM276" s="4">
        <v>0</v>
      </c>
      <c r="FN276" s="4">
        <v>0</v>
      </c>
      <c r="FO276" s="4">
        <v>0</v>
      </c>
      <c r="FP276" s="4">
        <v>0</v>
      </c>
      <c r="FQ276" s="4">
        <v>0</v>
      </c>
      <c r="FR276" s="4">
        <v>0</v>
      </c>
      <c r="FS276" s="4">
        <v>0</v>
      </c>
      <c r="FT276" s="4">
        <v>0</v>
      </c>
      <c r="FU276" s="4">
        <v>0</v>
      </c>
      <c r="FV276" s="4">
        <v>0</v>
      </c>
      <c r="FW276" s="4">
        <v>0</v>
      </c>
      <c r="FX276" s="4">
        <v>0</v>
      </c>
      <c r="FY276" s="4">
        <v>0</v>
      </c>
      <c r="FZ276" s="4">
        <v>0</v>
      </c>
      <c r="GA276" s="4">
        <v>0</v>
      </c>
      <c r="GB276" s="4">
        <v>0</v>
      </c>
      <c r="GC276" s="4">
        <v>0</v>
      </c>
      <c r="GD276" s="4">
        <v>0</v>
      </c>
      <c r="GE276" s="4">
        <v>0</v>
      </c>
      <c r="GF276" s="4">
        <v>0</v>
      </c>
      <c r="GG276" s="4">
        <v>0</v>
      </c>
      <c r="GH276" s="4">
        <v>0</v>
      </c>
      <c r="GI276" s="4">
        <v>0</v>
      </c>
      <c r="GJ276" s="4">
        <v>0</v>
      </c>
      <c r="GK276" s="4">
        <v>0</v>
      </c>
      <c r="GL276" s="4">
        <v>0</v>
      </c>
      <c r="GM276" s="4">
        <v>0</v>
      </c>
      <c r="GN276" s="4">
        <v>0</v>
      </c>
      <c r="GO276" s="4">
        <v>0</v>
      </c>
      <c r="GP276" s="4">
        <v>0</v>
      </c>
      <c r="GQ276" s="4">
        <v>0</v>
      </c>
      <c r="GR276" s="4">
        <v>0</v>
      </c>
      <c r="GS276" s="4">
        <v>0</v>
      </c>
      <c r="GT276" s="4">
        <v>0</v>
      </c>
      <c r="GU276" s="4">
        <v>0</v>
      </c>
      <c r="GV276" s="4">
        <v>0</v>
      </c>
      <c r="GW276" s="4">
        <v>0</v>
      </c>
      <c r="GX276" s="4">
        <v>0</v>
      </c>
      <c r="GY276" s="4">
        <v>0</v>
      </c>
      <c r="GZ276" s="4">
        <v>0</v>
      </c>
      <c r="HA276" s="4">
        <v>0</v>
      </c>
      <c r="HB276" s="4">
        <v>0</v>
      </c>
      <c r="HC276" s="4">
        <v>0</v>
      </c>
      <c r="HD276" s="4">
        <v>0</v>
      </c>
      <c r="HE276" s="4">
        <v>0</v>
      </c>
      <c r="HF276" s="4">
        <v>0</v>
      </c>
      <c r="HG276" s="4">
        <v>0</v>
      </c>
      <c r="HH276" s="4">
        <v>0</v>
      </c>
      <c r="HI276" s="4">
        <v>0</v>
      </c>
      <c r="HJ276" s="4">
        <v>0</v>
      </c>
      <c r="HK276" s="4">
        <v>0</v>
      </c>
      <c r="HL276" s="4">
        <v>0</v>
      </c>
      <c r="HM276" s="4">
        <v>0</v>
      </c>
      <c r="HN276" s="4">
        <v>0</v>
      </c>
      <c r="HO276" s="4">
        <v>0</v>
      </c>
      <c r="HP276" s="4">
        <v>0</v>
      </c>
      <c r="HQ276" s="4">
        <v>0</v>
      </c>
      <c r="HR276" s="4">
        <v>0</v>
      </c>
      <c r="HS276" s="4">
        <v>0</v>
      </c>
      <c r="HT276" s="4">
        <v>0</v>
      </c>
      <c r="HU276" s="4">
        <v>0</v>
      </c>
      <c r="HV276" s="4">
        <v>0</v>
      </c>
      <c r="HW276" s="4">
        <v>0</v>
      </c>
      <c r="HX276" s="4">
        <v>0</v>
      </c>
      <c r="HY276" s="4">
        <v>0</v>
      </c>
      <c r="HZ276" s="4">
        <v>0</v>
      </c>
      <c r="IA276" s="4">
        <v>0</v>
      </c>
      <c r="IB276" s="4">
        <v>0</v>
      </c>
      <c r="IC276" s="4">
        <v>0</v>
      </c>
    </row>
    <row r="277" spans="1:237" x14ac:dyDescent="0.2">
      <c r="A277">
        <v>701425</v>
      </c>
      <c r="B277">
        <v>1</v>
      </c>
      <c r="D277" s="5" t="s">
        <v>2274</v>
      </c>
      <c r="G277" s="6">
        <v>105050</v>
      </c>
      <c r="H277" s="6">
        <v>503440</v>
      </c>
      <c r="K277">
        <v>1</v>
      </c>
      <c r="S277">
        <v>1</v>
      </c>
      <c r="T277">
        <v>0</v>
      </c>
      <c r="U277">
        <v>0</v>
      </c>
      <c r="V277">
        <v>-9.32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-9.32</v>
      </c>
      <c r="AC277">
        <v>0</v>
      </c>
      <c r="AD277">
        <v>1</v>
      </c>
      <c r="AE277" t="s">
        <v>2253</v>
      </c>
      <c r="AF277" s="5">
        <v>3</v>
      </c>
      <c r="AG277">
        <v>1</v>
      </c>
      <c r="AH277">
        <v>0</v>
      </c>
      <c r="AI277">
        <v>0</v>
      </c>
      <c r="AJ277">
        <v>0</v>
      </c>
      <c r="AK277">
        <v>0</v>
      </c>
      <c r="AL277" s="4">
        <v>0</v>
      </c>
      <c r="AM277" s="4">
        <v>0</v>
      </c>
      <c r="AN277" s="4">
        <v>0</v>
      </c>
      <c r="AO277" s="4">
        <v>0</v>
      </c>
      <c r="AP277" s="6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0</v>
      </c>
      <c r="BO277" s="4">
        <v>0</v>
      </c>
      <c r="BP277" s="4">
        <v>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0</v>
      </c>
      <c r="BX277" s="4">
        <v>0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K277" s="4">
        <v>0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>
        <v>0</v>
      </c>
      <c r="CU277" s="4">
        <v>0</v>
      </c>
      <c r="CV277" s="4">
        <v>0</v>
      </c>
      <c r="CW277" s="4">
        <v>0</v>
      </c>
      <c r="CX277" s="4">
        <v>0</v>
      </c>
      <c r="CY277" s="4">
        <v>0</v>
      </c>
      <c r="CZ277" s="4">
        <v>0</v>
      </c>
      <c r="DA277" s="4">
        <v>0</v>
      </c>
      <c r="DB277" s="4">
        <v>0</v>
      </c>
      <c r="DC277" s="4">
        <v>0</v>
      </c>
      <c r="DD277" s="4">
        <v>0</v>
      </c>
      <c r="DE277" s="4">
        <v>0</v>
      </c>
      <c r="DF277" s="4">
        <v>0</v>
      </c>
      <c r="DG277" s="4">
        <v>0</v>
      </c>
      <c r="DH277" s="4">
        <v>0</v>
      </c>
      <c r="DI277" s="4">
        <v>0</v>
      </c>
      <c r="DJ277" s="4">
        <v>0</v>
      </c>
      <c r="DK277" s="4">
        <v>0</v>
      </c>
      <c r="DL277" s="4">
        <v>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4">
        <v>0</v>
      </c>
      <c r="DS277" s="4">
        <v>0</v>
      </c>
      <c r="DT277" s="4">
        <v>0</v>
      </c>
      <c r="DU277" s="4">
        <v>0</v>
      </c>
      <c r="DV277" s="4">
        <v>0</v>
      </c>
      <c r="DW277" s="4">
        <v>0</v>
      </c>
      <c r="DX277" s="4">
        <v>0</v>
      </c>
      <c r="DY277" s="4">
        <v>0</v>
      </c>
      <c r="DZ277" s="4">
        <v>0</v>
      </c>
      <c r="EA277" s="4">
        <v>0</v>
      </c>
      <c r="EB277" s="4">
        <v>0</v>
      </c>
      <c r="EC277" s="4">
        <v>0</v>
      </c>
      <c r="ED277" s="4">
        <v>0</v>
      </c>
      <c r="EE277" s="4">
        <v>0</v>
      </c>
      <c r="EF277" s="4">
        <v>0</v>
      </c>
      <c r="EG277" s="4">
        <v>0</v>
      </c>
      <c r="EH277" s="4">
        <v>0</v>
      </c>
      <c r="EI277" s="4">
        <v>0</v>
      </c>
      <c r="EJ277" s="4">
        <v>0</v>
      </c>
      <c r="EK277" s="4">
        <v>0</v>
      </c>
      <c r="EL277" s="4">
        <v>0</v>
      </c>
      <c r="EM277" s="4">
        <v>0</v>
      </c>
      <c r="EN277" s="4">
        <v>0</v>
      </c>
      <c r="EO277" s="4">
        <v>0</v>
      </c>
      <c r="EP277" s="4">
        <v>0</v>
      </c>
      <c r="EQ277" s="4">
        <v>0</v>
      </c>
      <c r="ER277" s="4">
        <v>0</v>
      </c>
      <c r="ES277" s="4">
        <v>0</v>
      </c>
      <c r="ET277" s="4">
        <v>0</v>
      </c>
      <c r="EU277" s="4">
        <v>0</v>
      </c>
      <c r="EV277" s="4">
        <v>0</v>
      </c>
      <c r="EW277" s="4">
        <v>0</v>
      </c>
      <c r="EX277" s="4">
        <v>0</v>
      </c>
      <c r="EY277" s="4">
        <v>0</v>
      </c>
      <c r="EZ277" s="4">
        <v>0</v>
      </c>
      <c r="FA277" s="4">
        <v>0</v>
      </c>
      <c r="FB277" s="4">
        <v>0</v>
      </c>
      <c r="FC277" s="4">
        <v>0</v>
      </c>
      <c r="FD277" s="4">
        <v>0</v>
      </c>
      <c r="FE277" s="4">
        <v>0</v>
      </c>
      <c r="FF277" s="4">
        <v>0</v>
      </c>
      <c r="FG277" s="4">
        <v>0</v>
      </c>
      <c r="FH277" s="4">
        <v>0</v>
      </c>
      <c r="FI277" s="4">
        <v>0</v>
      </c>
      <c r="FJ277" s="4">
        <v>0</v>
      </c>
      <c r="FK277" s="4">
        <v>0</v>
      </c>
      <c r="FL277" s="4">
        <v>0</v>
      </c>
      <c r="FM277" s="4">
        <v>0</v>
      </c>
      <c r="FN277" s="4">
        <v>0</v>
      </c>
      <c r="FO277" s="4">
        <v>0</v>
      </c>
      <c r="FP277" s="4">
        <v>0</v>
      </c>
      <c r="FQ277" s="4">
        <v>0</v>
      </c>
      <c r="FR277" s="4">
        <v>0</v>
      </c>
      <c r="FS277" s="4">
        <v>0</v>
      </c>
      <c r="FT277" s="4">
        <v>0</v>
      </c>
      <c r="FU277" s="4">
        <v>0</v>
      </c>
      <c r="FV277" s="4">
        <v>0</v>
      </c>
      <c r="FW277" s="4">
        <v>0</v>
      </c>
      <c r="FX277" s="4">
        <v>0</v>
      </c>
      <c r="FY277" s="4">
        <v>0</v>
      </c>
      <c r="FZ277" s="4">
        <v>0</v>
      </c>
      <c r="GA277" s="4">
        <v>0</v>
      </c>
      <c r="GB277" s="4">
        <v>0</v>
      </c>
      <c r="GC277" s="4">
        <v>0</v>
      </c>
      <c r="GD277" s="4">
        <v>0</v>
      </c>
      <c r="GE277" s="4">
        <v>0</v>
      </c>
      <c r="GF277" s="4">
        <v>0</v>
      </c>
      <c r="GG277" s="4">
        <v>0</v>
      </c>
      <c r="GH277" s="4">
        <v>0</v>
      </c>
      <c r="GI277" s="4">
        <v>0</v>
      </c>
      <c r="GJ277" s="4">
        <v>0</v>
      </c>
      <c r="GK277" s="4">
        <v>0</v>
      </c>
      <c r="GL277" s="4">
        <v>0</v>
      </c>
      <c r="GM277" s="4">
        <v>0</v>
      </c>
      <c r="GN277" s="4">
        <v>0</v>
      </c>
      <c r="GO277" s="4">
        <v>0</v>
      </c>
      <c r="GP277" s="4">
        <v>0</v>
      </c>
      <c r="GQ277" s="4">
        <v>0</v>
      </c>
      <c r="GR277" s="4">
        <v>0</v>
      </c>
      <c r="GS277" s="4">
        <v>0</v>
      </c>
      <c r="GT277" s="4">
        <v>0</v>
      </c>
      <c r="GU277" s="4">
        <v>0</v>
      </c>
      <c r="GV277" s="4">
        <v>0</v>
      </c>
      <c r="GW277" s="4">
        <v>0</v>
      </c>
      <c r="GX277" s="4">
        <v>0</v>
      </c>
      <c r="GY277" s="4">
        <v>0</v>
      </c>
      <c r="GZ277" s="4">
        <v>0</v>
      </c>
      <c r="HA277" s="4">
        <v>0</v>
      </c>
      <c r="HB277" s="4">
        <v>0</v>
      </c>
      <c r="HC277" s="4">
        <v>0</v>
      </c>
      <c r="HD277" s="4">
        <v>0</v>
      </c>
      <c r="HE277" s="4">
        <v>0</v>
      </c>
      <c r="HF277" s="4">
        <v>0</v>
      </c>
      <c r="HG277" s="4">
        <v>0</v>
      </c>
      <c r="HH277" s="4">
        <v>0</v>
      </c>
      <c r="HI277" s="4">
        <v>0</v>
      </c>
      <c r="HJ277" s="4">
        <v>0</v>
      </c>
      <c r="HK277" s="4">
        <v>0</v>
      </c>
      <c r="HL277" s="4">
        <v>0</v>
      </c>
      <c r="HM277" s="4">
        <v>0</v>
      </c>
      <c r="HN277" s="4">
        <v>0</v>
      </c>
      <c r="HO277" s="4">
        <v>0</v>
      </c>
      <c r="HP277" s="4">
        <v>0</v>
      </c>
      <c r="HQ277" s="4">
        <v>0</v>
      </c>
      <c r="HR277" s="4">
        <v>0</v>
      </c>
      <c r="HS277" s="4">
        <v>0</v>
      </c>
      <c r="HT277" s="4">
        <v>0</v>
      </c>
      <c r="HU277" s="4">
        <v>0</v>
      </c>
      <c r="HV277" s="4">
        <v>0</v>
      </c>
      <c r="HW277" s="4">
        <v>0</v>
      </c>
      <c r="HX277" s="4">
        <v>0</v>
      </c>
      <c r="HY277" s="4">
        <v>0</v>
      </c>
      <c r="HZ277" s="4">
        <v>0</v>
      </c>
      <c r="IA277" s="4">
        <v>0</v>
      </c>
      <c r="IB277" s="4">
        <v>0</v>
      </c>
      <c r="IC277" s="4">
        <v>0</v>
      </c>
    </row>
    <row r="278" spans="1:237" x14ac:dyDescent="0.2">
      <c r="A278">
        <v>701426</v>
      </c>
      <c r="B278">
        <v>1</v>
      </c>
      <c r="D278" s="5" t="s">
        <v>2275</v>
      </c>
      <c r="G278" s="6">
        <v>103870</v>
      </c>
      <c r="H278" s="6">
        <v>502000</v>
      </c>
      <c r="K278">
        <v>1</v>
      </c>
      <c r="S278">
        <v>1</v>
      </c>
      <c r="T278">
        <v>0</v>
      </c>
      <c r="U278">
        <v>0</v>
      </c>
      <c r="V278">
        <v>0</v>
      </c>
      <c r="W278">
        <v>-21.92</v>
      </c>
      <c r="X278">
        <v>0</v>
      </c>
      <c r="Y278">
        <v>0</v>
      </c>
      <c r="Z278">
        <v>0</v>
      </c>
      <c r="AA278">
        <v>0</v>
      </c>
      <c r="AB278">
        <v>-21.92</v>
      </c>
      <c r="AC278">
        <v>0</v>
      </c>
      <c r="AD278">
        <v>1</v>
      </c>
      <c r="AE278" t="s">
        <v>2001</v>
      </c>
      <c r="AF278" s="5">
        <v>4</v>
      </c>
      <c r="AG278">
        <v>1</v>
      </c>
      <c r="AH278">
        <v>0</v>
      </c>
      <c r="AI278">
        <v>0</v>
      </c>
      <c r="AJ278">
        <v>0</v>
      </c>
      <c r="AK278">
        <v>0</v>
      </c>
      <c r="AL278" s="4">
        <v>0</v>
      </c>
      <c r="AM278" s="4">
        <v>0</v>
      </c>
      <c r="AN278" s="4">
        <v>0</v>
      </c>
      <c r="AO278" s="4">
        <v>0</v>
      </c>
      <c r="AP278" s="6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K278" s="4">
        <v>0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>
        <v>0</v>
      </c>
      <c r="CU278" s="4">
        <v>0</v>
      </c>
      <c r="CV278" s="4">
        <v>0</v>
      </c>
      <c r="CW278" s="4">
        <v>0</v>
      </c>
      <c r="CX278" s="4">
        <v>0</v>
      </c>
      <c r="CY278" s="4">
        <v>0</v>
      </c>
      <c r="CZ278" s="4">
        <v>0</v>
      </c>
      <c r="DA278" s="4">
        <v>0</v>
      </c>
      <c r="DB278" s="4">
        <v>0</v>
      </c>
      <c r="DC278" s="4">
        <v>0</v>
      </c>
      <c r="DD278" s="4">
        <v>0</v>
      </c>
      <c r="DE278" s="4">
        <v>0</v>
      </c>
      <c r="DF278" s="4">
        <v>0</v>
      </c>
      <c r="DG278" s="4">
        <v>0</v>
      </c>
      <c r="DH278" s="4">
        <v>0</v>
      </c>
      <c r="DI278" s="4">
        <v>0</v>
      </c>
      <c r="DJ278" s="4">
        <v>0</v>
      </c>
      <c r="DK278" s="4">
        <v>0</v>
      </c>
      <c r="DL278" s="4">
        <v>0</v>
      </c>
      <c r="DM278" s="4">
        <v>0</v>
      </c>
      <c r="DN278" s="4">
        <v>0</v>
      </c>
      <c r="DO278" s="4">
        <v>0</v>
      </c>
      <c r="DP278" s="4">
        <v>0</v>
      </c>
      <c r="DQ278" s="4">
        <v>0</v>
      </c>
      <c r="DR278" s="4">
        <v>0</v>
      </c>
      <c r="DS278" s="4">
        <v>0</v>
      </c>
      <c r="DT278" s="4">
        <v>0</v>
      </c>
      <c r="DU278" s="4">
        <v>0</v>
      </c>
      <c r="DV278" s="4">
        <v>0</v>
      </c>
      <c r="DW278" s="4">
        <v>0</v>
      </c>
      <c r="DX278" s="4">
        <v>0</v>
      </c>
      <c r="DY278" s="4">
        <v>0</v>
      </c>
      <c r="DZ278" s="4">
        <v>0</v>
      </c>
      <c r="EA278" s="4">
        <v>0</v>
      </c>
      <c r="EB278" s="4">
        <v>0</v>
      </c>
      <c r="EC278" s="4">
        <v>0</v>
      </c>
      <c r="ED278" s="4">
        <v>0</v>
      </c>
      <c r="EE278" s="4">
        <v>0</v>
      </c>
      <c r="EF278" s="4">
        <v>0</v>
      </c>
      <c r="EG278" s="4">
        <v>0</v>
      </c>
      <c r="EH278" s="4">
        <v>0</v>
      </c>
      <c r="EI278" s="4">
        <v>0</v>
      </c>
      <c r="EJ278" s="4">
        <v>0</v>
      </c>
      <c r="EK278" s="4">
        <v>0</v>
      </c>
      <c r="EL278" s="4">
        <v>0</v>
      </c>
      <c r="EM278" s="4">
        <v>0</v>
      </c>
      <c r="EN278" s="4">
        <v>0</v>
      </c>
      <c r="EO278" s="4">
        <v>0</v>
      </c>
      <c r="EP278" s="4">
        <v>0</v>
      </c>
      <c r="EQ278" s="4">
        <v>0</v>
      </c>
      <c r="ER278" s="4">
        <v>0</v>
      </c>
      <c r="ES278" s="4">
        <v>0</v>
      </c>
      <c r="ET278" s="4">
        <v>0</v>
      </c>
      <c r="EU278" s="4">
        <v>0</v>
      </c>
      <c r="EV278" s="4">
        <v>0</v>
      </c>
      <c r="EW278" s="4">
        <v>0</v>
      </c>
      <c r="EX278" s="4">
        <v>0</v>
      </c>
      <c r="EY278" s="4">
        <v>0</v>
      </c>
      <c r="EZ278" s="4">
        <v>0</v>
      </c>
      <c r="FA278" s="4">
        <v>0</v>
      </c>
      <c r="FB278" s="4">
        <v>0</v>
      </c>
      <c r="FC278" s="4">
        <v>0</v>
      </c>
      <c r="FD278" s="4">
        <v>0</v>
      </c>
      <c r="FE278" s="4">
        <v>0</v>
      </c>
      <c r="FF278" s="4">
        <v>0</v>
      </c>
      <c r="FG278" s="4">
        <v>0</v>
      </c>
      <c r="FH278" s="4">
        <v>0</v>
      </c>
      <c r="FI278" s="4">
        <v>0</v>
      </c>
      <c r="FJ278" s="4">
        <v>0</v>
      </c>
      <c r="FK278" s="4">
        <v>0</v>
      </c>
      <c r="FL278" s="4">
        <v>0</v>
      </c>
      <c r="FM278" s="4">
        <v>0</v>
      </c>
      <c r="FN278" s="4">
        <v>0</v>
      </c>
      <c r="FO278" s="4">
        <v>0</v>
      </c>
      <c r="FP278" s="4">
        <v>0</v>
      </c>
      <c r="FQ278" s="4">
        <v>0</v>
      </c>
      <c r="FR278" s="4">
        <v>0</v>
      </c>
      <c r="FS278" s="4">
        <v>0</v>
      </c>
      <c r="FT278" s="4">
        <v>0</v>
      </c>
      <c r="FU278" s="4">
        <v>0</v>
      </c>
      <c r="FV278" s="4">
        <v>0</v>
      </c>
      <c r="FW278" s="4">
        <v>0</v>
      </c>
      <c r="FX278" s="4">
        <v>0</v>
      </c>
      <c r="FY278" s="4">
        <v>0</v>
      </c>
      <c r="FZ278" s="4">
        <v>0</v>
      </c>
      <c r="GA278" s="4">
        <v>0</v>
      </c>
      <c r="GB278" s="4">
        <v>0</v>
      </c>
      <c r="GC278" s="4">
        <v>0</v>
      </c>
      <c r="GD278" s="4">
        <v>0</v>
      </c>
      <c r="GE278" s="4">
        <v>0</v>
      </c>
      <c r="GF278" s="4">
        <v>0</v>
      </c>
      <c r="GG278" s="4">
        <v>0</v>
      </c>
      <c r="GH278" s="4">
        <v>0</v>
      </c>
      <c r="GI278" s="4">
        <v>0</v>
      </c>
      <c r="GJ278" s="4">
        <v>0</v>
      </c>
      <c r="GK278" s="4">
        <v>0</v>
      </c>
      <c r="GL278" s="4">
        <v>0</v>
      </c>
      <c r="GM278" s="4">
        <v>0</v>
      </c>
      <c r="GN278" s="4">
        <v>0</v>
      </c>
      <c r="GO278" s="4">
        <v>0</v>
      </c>
      <c r="GP278" s="4">
        <v>0</v>
      </c>
      <c r="GQ278" s="4">
        <v>0</v>
      </c>
      <c r="GR278" s="4">
        <v>0</v>
      </c>
      <c r="GS278" s="4">
        <v>0</v>
      </c>
      <c r="GT278" s="4">
        <v>0</v>
      </c>
      <c r="GU278" s="4">
        <v>0</v>
      </c>
      <c r="GV278" s="4">
        <v>0</v>
      </c>
      <c r="GW278" s="4">
        <v>0</v>
      </c>
      <c r="GX278" s="4">
        <v>0</v>
      </c>
      <c r="GY278" s="4">
        <v>0</v>
      </c>
      <c r="GZ278" s="4">
        <v>0</v>
      </c>
      <c r="HA278" s="4">
        <v>0</v>
      </c>
      <c r="HB278" s="4">
        <v>0</v>
      </c>
      <c r="HC278" s="4">
        <v>0</v>
      </c>
      <c r="HD278" s="4">
        <v>0</v>
      </c>
      <c r="HE278" s="4">
        <v>0</v>
      </c>
      <c r="HF278" s="4">
        <v>0</v>
      </c>
      <c r="HG278" s="4">
        <v>0</v>
      </c>
      <c r="HH278" s="4">
        <v>0</v>
      </c>
      <c r="HI278" s="4">
        <v>0</v>
      </c>
      <c r="HJ278" s="4">
        <v>0</v>
      </c>
      <c r="HK278" s="4">
        <v>0</v>
      </c>
      <c r="HL278" s="4">
        <v>0</v>
      </c>
      <c r="HM278" s="4">
        <v>0</v>
      </c>
      <c r="HN278" s="4">
        <v>0</v>
      </c>
      <c r="HO278" s="4">
        <v>0</v>
      </c>
      <c r="HP278" s="4">
        <v>0</v>
      </c>
      <c r="HQ278" s="4">
        <v>0</v>
      </c>
      <c r="HR278" s="4">
        <v>0</v>
      </c>
      <c r="HS278" s="4">
        <v>0</v>
      </c>
      <c r="HT278" s="4">
        <v>0</v>
      </c>
      <c r="HU278" s="4">
        <v>0</v>
      </c>
      <c r="HV278" s="4">
        <v>0</v>
      </c>
      <c r="HW278" s="4">
        <v>0</v>
      </c>
      <c r="HX278" s="4">
        <v>0</v>
      </c>
      <c r="HY278" s="4">
        <v>0</v>
      </c>
      <c r="HZ278" s="4">
        <v>0</v>
      </c>
      <c r="IA278" s="4">
        <v>0</v>
      </c>
      <c r="IB278" s="4">
        <v>0</v>
      </c>
      <c r="IC278" s="4">
        <v>0</v>
      </c>
    </row>
    <row r="279" spans="1:237" x14ac:dyDescent="0.2">
      <c r="A279">
        <v>701427</v>
      </c>
      <c r="B279">
        <v>1</v>
      </c>
      <c r="D279" s="5" t="s">
        <v>2276</v>
      </c>
      <c r="G279" s="6">
        <v>103870</v>
      </c>
      <c r="H279" s="6">
        <v>502000</v>
      </c>
      <c r="K279">
        <v>1</v>
      </c>
      <c r="S279">
        <v>1</v>
      </c>
      <c r="T279">
        <v>0</v>
      </c>
      <c r="U279">
        <v>0</v>
      </c>
      <c r="V279">
        <v>0</v>
      </c>
      <c r="W279">
        <v>-8.2200000000000006</v>
      </c>
      <c r="X279">
        <v>0</v>
      </c>
      <c r="Y279">
        <v>0</v>
      </c>
      <c r="Z279">
        <v>0</v>
      </c>
      <c r="AA279">
        <v>0</v>
      </c>
      <c r="AB279">
        <v>-8.2200000000000006</v>
      </c>
      <c r="AC279">
        <v>0</v>
      </c>
      <c r="AD279">
        <v>1</v>
      </c>
      <c r="AE279" t="s">
        <v>2001</v>
      </c>
      <c r="AF279" s="5">
        <v>4</v>
      </c>
      <c r="AG279">
        <v>1</v>
      </c>
      <c r="AH279">
        <v>0</v>
      </c>
      <c r="AI279">
        <v>0</v>
      </c>
      <c r="AJ279">
        <v>0</v>
      </c>
      <c r="AK279">
        <v>0</v>
      </c>
      <c r="AL279" s="4">
        <v>0</v>
      </c>
      <c r="AM279" s="4">
        <v>0</v>
      </c>
      <c r="AN279" s="4">
        <v>0</v>
      </c>
      <c r="AO279" s="4">
        <v>0</v>
      </c>
      <c r="AP279" s="6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0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  <c r="CG279" s="4">
        <v>0</v>
      </c>
      <c r="CH279" s="4">
        <v>0</v>
      </c>
      <c r="CI279" s="4">
        <v>0</v>
      </c>
      <c r="CJ279" s="4">
        <v>0</v>
      </c>
      <c r="CK279" s="4">
        <v>0</v>
      </c>
      <c r="CL279" s="4">
        <v>0</v>
      </c>
      <c r="CM279" s="4">
        <v>0</v>
      </c>
      <c r="CN279" s="4">
        <v>0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>
        <v>0</v>
      </c>
      <c r="CU279" s="4">
        <v>0</v>
      </c>
      <c r="CV279" s="4">
        <v>0</v>
      </c>
      <c r="CW279" s="4">
        <v>0</v>
      </c>
      <c r="CX279" s="4">
        <v>0</v>
      </c>
      <c r="CY279" s="4">
        <v>0</v>
      </c>
      <c r="CZ279" s="4">
        <v>0</v>
      </c>
      <c r="DA279" s="4">
        <v>0</v>
      </c>
      <c r="DB279" s="4">
        <v>0</v>
      </c>
      <c r="DC279" s="4">
        <v>0</v>
      </c>
      <c r="DD279" s="4">
        <v>0</v>
      </c>
      <c r="DE279" s="4">
        <v>0</v>
      </c>
      <c r="DF279" s="4">
        <v>0</v>
      </c>
      <c r="DG279" s="4">
        <v>0</v>
      </c>
      <c r="DH279" s="4">
        <v>0</v>
      </c>
      <c r="DI279" s="4">
        <v>0</v>
      </c>
      <c r="DJ279" s="4">
        <v>0</v>
      </c>
      <c r="DK279" s="4">
        <v>0</v>
      </c>
      <c r="DL279" s="4">
        <v>0</v>
      </c>
      <c r="DM279" s="4">
        <v>0</v>
      </c>
      <c r="DN279" s="4">
        <v>0</v>
      </c>
      <c r="DO279" s="4">
        <v>0</v>
      </c>
      <c r="DP279" s="4">
        <v>0</v>
      </c>
      <c r="DQ279" s="4">
        <v>0</v>
      </c>
      <c r="DR279" s="4">
        <v>0</v>
      </c>
      <c r="DS279" s="4">
        <v>0</v>
      </c>
      <c r="DT279" s="4">
        <v>0</v>
      </c>
      <c r="DU279" s="4">
        <v>0</v>
      </c>
      <c r="DV279" s="4">
        <v>0</v>
      </c>
      <c r="DW279" s="4">
        <v>0</v>
      </c>
      <c r="DX279" s="4">
        <v>0</v>
      </c>
      <c r="DY279" s="4">
        <v>0</v>
      </c>
      <c r="DZ279" s="4">
        <v>0</v>
      </c>
      <c r="EA279" s="4">
        <v>0</v>
      </c>
      <c r="EB279" s="4">
        <v>0</v>
      </c>
      <c r="EC279" s="4">
        <v>0</v>
      </c>
      <c r="ED279" s="4">
        <v>0</v>
      </c>
      <c r="EE279" s="4">
        <v>0</v>
      </c>
      <c r="EF279" s="4">
        <v>0</v>
      </c>
      <c r="EG279" s="4">
        <v>0</v>
      </c>
      <c r="EH279" s="4">
        <v>0</v>
      </c>
      <c r="EI279" s="4">
        <v>0</v>
      </c>
      <c r="EJ279" s="4">
        <v>0</v>
      </c>
      <c r="EK279" s="4">
        <v>0</v>
      </c>
      <c r="EL279" s="4">
        <v>0</v>
      </c>
      <c r="EM279" s="4">
        <v>0</v>
      </c>
      <c r="EN279" s="4">
        <v>0</v>
      </c>
      <c r="EO279" s="4">
        <v>0</v>
      </c>
      <c r="EP279" s="4">
        <v>0</v>
      </c>
      <c r="EQ279" s="4">
        <v>0</v>
      </c>
      <c r="ER279" s="4">
        <v>0</v>
      </c>
      <c r="ES279" s="4">
        <v>0</v>
      </c>
      <c r="ET279" s="4">
        <v>0</v>
      </c>
      <c r="EU279" s="4">
        <v>0</v>
      </c>
      <c r="EV279" s="4">
        <v>0</v>
      </c>
      <c r="EW279" s="4">
        <v>0</v>
      </c>
      <c r="EX279" s="4">
        <v>0</v>
      </c>
      <c r="EY279" s="4">
        <v>0</v>
      </c>
      <c r="EZ279" s="4">
        <v>0</v>
      </c>
      <c r="FA279" s="4">
        <v>0</v>
      </c>
      <c r="FB279" s="4">
        <v>0</v>
      </c>
      <c r="FC279" s="4">
        <v>0</v>
      </c>
      <c r="FD279" s="4">
        <v>0</v>
      </c>
      <c r="FE279" s="4">
        <v>0</v>
      </c>
      <c r="FF279" s="4">
        <v>0</v>
      </c>
      <c r="FG279" s="4">
        <v>0</v>
      </c>
      <c r="FH279" s="4">
        <v>0</v>
      </c>
      <c r="FI279" s="4">
        <v>0</v>
      </c>
      <c r="FJ279" s="4">
        <v>0</v>
      </c>
      <c r="FK279" s="4">
        <v>0</v>
      </c>
      <c r="FL279" s="4">
        <v>0</v>
      </c>
      <c r="FM279" s="4">
        <v>0</v>
      </c>
      <c r="FN279" s="4">
        <v>0</v>
      </c>
      <c r="FO279" s="4">
        <v>0</v>
      </c>
      <c r="FP279" s="4">
        <v>0</v>
      </c>
      <c r="FQ279" s="4">
        <v>0</v>
      </c>
      <c r="FR279" s="4">
        <v>0</v>
      </c>
      <c r="FS279" s="4">
        <v>0</v>
      </c>
      <c r="FT279" s="4">
        <v>0</v>
      </c>
      <c r="FU279" s="4">
        <v>0</v>
      </c>
      <c r="FV279" s="4">
        <v>0</v>
      </c>
      <c r="FW279" s="4">
        <v>0</v>
      </c>
      <c r="FX279" s="4">
        <v>0</v>
      </c>
      <c r="FY279" s="4">
        <v>0</v>
      </c>
      <c r="FZ279" s="4">
        <v>0</v>
      </c>
      <c r="GA279" s="4">
        <v>0</v>
      </c>
      <c r="GB279" s="4">
        <v>0</v>
      </c>
      <c r="GC279" s="4">
        <v>0</v>
      </c>
      <c r="GD279" s="4">
        <v>0</v>
      </c>
      <c r="GE279" s="4">
        <v>0</v>
      </c>
      <c r="GF279" s="4">
        <v>0</v>
      </c>
      <c r="GG279" s="4">
        <v>0</v>
      </c>
      <c r="GH279" s="4">
        <v>0</v>
      </c>
      <c r="GI279" s="4">
        <v>0</v>
      </c>
      <c r="GJ279" s="4">
        <v>0</v>
      </c>
      <c r="GK279" s="4">
        <v>0</v>
      </c>
      <c r="GL279" s="4">
        <v>0</v>
      </c>
      <c r="GM279" s="4">
        <v>0</v>
      </c>
      <c r="GN279" s="4">
        <v>0</v>
      </c>
      <c r="GO279" s="4">
        <v>0</v>
      </c>
      <c r="GP279" s="4">
        <v>0</v>
      </c>
      <c r="GQ279" s="4">
        <v>0</v>
      </c>
      <c r="GR279" s="4">
        <v>0</v>
      </c>
      <c r="GS279" s="4">
        <v>0</v>
      </c>
      <c r="GT279" s="4">
        <v>0</v>
      </c>
      <c r="GU279" s="4">
        <v>0</v>
      </c>
      <c r="GV279" s="4">
        <v>0</v>
      </c>
      <c r="GW279" s="4">
        <v>0</v>
      </c>
      <c r="GX279" s="4">
        <v>0</v>
      </c>
      <c r="GY279" s="4">
        <v>0</v>
      </c>
      <c r="GZ279" s="4">
        <v>0</v>
      </c>
      <c r="HA279" s="4">
        <v>0</v>
      </c>
      <c r="HB279" s="4">
        <v>0</v>
      </c>
      <c r="HC279" s="4">
        <v>0</v>
      </c>
      <c r="HD279" s="4">
        <v>0</v>
      </c>
      <c r="HE279" s="4">
        <v>0</v>
      </c>
      <c r="HF279" s="4">
        <v>0</v>
      </c>
      <c r="HG279" s="4">
        <v>0</v>
      </c>
      <c r="HH279" s="4">
        <v>0</v>
      </c>
      <c r="HI279" s="4">
        <v>0</v>
      </c>
      <c r="HJ279" s="4">
        <v>0</v>
      </c>
      <c r="HK279" s="4">
        <v>0</v>
      </c>
      <c r="HL279" s="4">
        <v>0</v>
      </c>
      <c r="HM279" s="4">
        <v>0</v>
      </c>
      <c r="HN279" s="4">
        <v>0</v>
      </c>
      <c r="HO279" s="4">
        <v>0</v>
      </c>
      <c r="HP279" s="4">
        <v>0</v>
      </c>
      <c r="HQ279" s="4">
        <v>0</v>
      </c>
      <c r="HR279" s="4">
        <v>0</v>
      </c>
      <c r="HS279" s="4">
        <v>0</v>
      </c>
      <c r="HT279" s="4">
        <v>0</v>
      </c>
      <c r="HU279" s="4">
        <v>0</v>
      </c>
      <c r="HV279" s="4">
        <v>0</v>
      </c>
      <c r="HW279" s="4">
        <v>0</v>
      </c>
      <c r="HX279" s="4">
        <v>0</v>
      </c>
      <c r="HY279" s="4">
        <v>0</v>
      </c>
      <c r="HZ279" s="4">
        <v>0</v>
      </c>
      <c r="IA279" s="4">
        <v>0</v>
      </c>
      <c r="IB279" s="4">
        <v>0</v>
      </c>
      <c r="IC279" s="4">
        <v>0</v>
      </c>
    </row>
    <row r="280" spans="1:237" x14ac:dyDescent="0.2">
      <c r="A280">
        <v>701428</v>
      </c>
      <c r="B280">
        <v>1</v>
      </c>
      <c r="D280" s="5" t="s">
        <v>2277</v>
      </c>
      <c r="G280" s="6">
        <v>105030</v>
      </c>
      <c r="H280" s="6">
        <v>502230</v>
      </c>
      <c r="K280">
        <v>1</v>
      </c>
      <c r="S280">
        <v>1</v>
      </c>
      <c r="T280">
        <v>0</v>
      </c>
      <c r="U280">
        <v>0</v>
      </c>
      <c r="V280">
        <v>0</v>
      </c>
      <c r="W280">
        <v>-6.85</v>
      </c>
      <c r="X280">
        <v>0</v>
      </c>
      <c r="Y280">
        <v>0</v>
      </c>
      <c r="Z280">
        <v>0</v>
      </c>
      <c r="AA280">
        <v>0</v>
      </c>
      <c r="AB280">
        <v>-6.85</v>
      </c>
      <c r="AC280">
        <v>0</v>
      </c>
      <c r="AD280">
        <v>1</v>
      </c>
      <c r="AE280" t="s">
        <v>2001</v>
      </c>
      <c r="AF280" s="5">
        <v>4</v>
      </c>
      <c r="AG280">
        <v>1</v>
      </c>
      <c r="AH280">
        <v>0</v>
      </c>
      <c r="AI280">
        <v>0</v>
      </c>
      <c r="AJ280">
        <v>0</v>
      </c>
      <c r="AK280">
        <v>0</v>
      </c>
      <c r="AL280" s="4">
        <v>0</v>
      </c>
      <c r="AM280" s="4">
        <v>0</v>
      </c>
      <c r="AN280" s="4">
        <v>0</v>
      </c>
      <c r="AO280" s="4">
        <v>0</v>
      </c>
      <c r="AP280" s="6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K280" s="4">
        <v>0</v>
      </c>
      <c r="CL280" s="4">
        <v>0</v>
      </c>
      <c r="CM280" s="4">
        <v>0</v>
      </c>
      <c r="CN280" s="4">
        <v>0</v>
      </c>
      <c r="CO280" s="4">
        <v>0</v>
      </c>
      <c r="CP280" s="4">
        <v>0</v>
      </c>
      <c r="CQ280" s="4">
        <v>0</v>
      </c>
      <c r="CR280" s="4">
        <v>0</v>
      </c>
      <c r="CS280" s="4">
        <v>0</v>
      </c>
      <c r="CT280" s="4">
        <v>0</v>
      </c>
      <c r="CU280" s="4">
        <v>0</v>
      </c>
      <c r="CV280" s="4">
        <v>0</v>
      </c>
      <c r="CW280" s="4">
        <v>0</v>
      </c>
      <c r="CX280" s="4">
        <v>0</v>
      </c>
      <c r="CY280" s="4">
        <v>0</v>
      </c>
      <c r="CZ280" s="4">
        <v>0</v>
      </c>
      <c r="DA280" s="4">
        <v>0</v>
      </c>
      <c r="DB280" s="4">
        <v>0</v>
      </c>
      <c r="DC280" s="4">
        <v>0</v>
      </c>
      <c r="DD280" s="4">
        <v>0</v>
      </c>
      <c r="DE280" s="4">
        <v>0</v>
      </c>
      <c r="DF280" s="4">
        <v>0</v>
      </c>
      <c r="DG280" s="4">
        <v>0</v>
      </c>
      <c r="DH280" s="4">
        <v>0</v>
      </c>
      <c r="DI280" s="4">
        <v>0</v>
      </c>
      <c r="DJ280" s="4">
        <v>0</v>
      </c>
      <c r="DK280" s="4">
        <v>0</v>
      </c>
      <c r="DL280" s="4">
        <v>0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4">
        <v>0</v>
      </c>
      <c r="DS280" s="4">
        <v>0</v>
      </c>
      <c r="DT280" s="4">
        <v>0</v>
      </c>
      <c r="DU280" s="4">
        <v>0</v>
      </c>
      <c r="DV280" s="4">
        <v>0</v>
      </c>
      <c r="DW280" s="4">
        <v>0</v>
      </c>
      <c r="DX280" s="4">
        <v>0</v>
      </c>
      <c r="DY280" s="4">
        <v>0</v>
      </c>
      <c r="DZ280" s="4">
        <v>0</v>
      </c>
      <c r="EA280" s="4">
        <v>0</v>
      </c>
      <c r="EB280" s="4">
        <v>0</v>
      </c>
      <c r="EC280" s="4">
        <v>0</v>
      </c>
      <c r="ED280" s="4">
        <v>0</v>
      </c>
      <c r="EE280" s="4">
        <v>0</v>
      </c>
      <c r="EF280" s="4">
        <v>0</v>
      </c>
      <c r="EG280" s="4">
        <v>0</v>
      </c>
      <c r="EH280" s="4">
        <v>0</v>
      </c>
      <c r="EI280" s="4">
        <v>0</v>
      </c>
      <c r="EJ280" s="4">
        <v>0</v>
      </c>
      <c r="EK280" s="4">
        <v>0</v>
      </c>
      <c r="EL280" s="4">
        <v>0</v>
      </c>
      <c r="EM280" s="4">
        <v>0</v>
      </c>
      <c r="EN280" s="4">
        <v>0</v>
      </c>
      <c r="EO280" s="4">
        <v>0</v>
      </c>
      <c r="EP280" s="4">
        <v>0</v>
      </c>
      <c r="EQ280" s="4">
        <v>0</v>
      </c>
      <c r="ER280" s="4">
        <v>0</v>
      </c>
      <c r="ES280" s="4">
        <v>0</v>
      </c>
      <c r="ET280" s="4">
        <v>0</v>
      </c>
      <c r="EU280" s="4">
        <v>0</v>
      </c>
      <c r="EV280" s="4">
        <v>0</v>
      </c>
      <c r="EW280" s="4">
        <v>0</v>
      </c>
      <c r="EX280" s="4">
        <v>0</v>
      </c>
      <c r="EY280" s="4">
        <v>0</v>
      </c>
      <c r="EZ280" s="4">
        <v>0</v>
      </c>
      <c r="FA280" s="4">
        <v>0</v>
      </c>
      <c r="FB280" s="4">
        <v>0</v>
      </c>
      <c r="FC280" s="4">
        <v>0</v>
      </c>
      <c r="FD280" s="4">
        <v>0</v>
      </c>
      <c r="FE280" s="4">
        <v>0</v>
      </c>
      <c r="FF280" s="4">
        <v>0</v>
      </c>
      <c r="FG280" s="4">
        <v>0</v>
      </c>
      <c r="FH280" s="4">
        <v>0</v>
      </c>
      <c r="FI280" s="4">
        <v>0</v>
      </c>
      <c r="FJ280" s="4">
        <v>0</v>
      </c>
      <c r="FK280" s="4">
        <v>0</v>
      </c>
      <c r="FL280" s="4">
        <v>0</v>
      </c>
      <c r="FM280" s="4">
        <v>0</v>
      </c>
      <c r="FN280" s="4">
        <v>0</v>
      </c>
      <c r="FO280" s="4">
        <v>0</v>
      </c>
      <c r="FP280" s="4">
        <v>0</v>
      </c>
      <c r="FQ280" s="4">
        <v>0</v>
      </c>
      <c r="FR280" s="4">
        <v>0</v>
      </c>
      <c r="FS280" s="4">
        <v>0</v>
      </c>
      <c r="FT280" s="4">
        <v>0</v>
      </c>
      <c r="FU280" s="4">
        <v>0</v>
      </c>
      <c r="FV280" s="4">
        <v>0</v>
      </c>
      <c r="FW280" s="4">
        <v>0</v>
      </c>
      <c r="FX280" s="4">
        <v>0</v>
      </c>
      <c r="FY280" s="4">
        <v>0</v>
      </c>
      <c r="FZ280" s="4">
        <v>0</v>
      </c>
      <c r="GA280" s="4">
        <v>0</v>
      </c>
      <c r="GB280" s="4">
        <v>0</v>
      </c>
      <c r="GC280" s="4">
        <v>0</v>
      </c>
      <c r="GD280" s="4">
        <v>0</v>
      </c>
      <c r="GE280" s="4">
        <v>0</v>
      </c>
      <c r="GF280" s="4">
        <v>0</v>
      </c>
      <c r="GG280" s="4">
        <v>0</v>
      </c>
      <c r="GH280" s="4">
        <v>0</v>
      </c>
      <c r="GI280" s="4">
        <v>0</v>
      </c>
      <c r="GJ280" s="4">
        <v>0</v>
      </c>
      <c r="GK280" s="4">
        <v>0</v>
      </c>
      <c r="GL280" s="4">
        <v>0</v>
      </c>
      <c r="GM280" s="4">
        <v>0</v>
      </c>
      <c r="GN280" s="4">
        <v>0</v>
      </c>
      <c r="GO280" s="4">
        <v>0</v>
      </c>
      <c r="GP280" s="4">
        <v>0</v>
      </c>
      <c r="GQ280" s="4">
        <v>0</v>
      </c>
      <c r="GR280" s="4">
        <v>0</v>
      </c>
      <c r="GS280" s="4">
        <v>0</v>
      </c>
      <c r="GT280" s="4">
        <v>0</v>
      </c>
      <c r="GU280" s="4">
        <v>0</v>
      </c>
      <c r="GV280" s="4">
        <v>0</v>
      </c>
      <c r="GW280" s="4">
        <v>0</v>
      </c>
      <c r="GX280" s="4">
        <v>0</v>
      </c>
      <c r="GY280" s="4">
        <v>0</v>
      </c>
      <c r="GZ280" s="4">
        <v>0</v>
      </c>
      <c r="HA280" s="4">
        <v>0</v>
      </c>
      <c r="HB280" s="4">
        <v>0</v>
      </c>
      <c r="HC280" s="4">
        <v>0</v>
      </c>
      <c r="HD280" s="4">
        <v>0</v>
      </c>
      <c r="HE280" s="4">
        <v>0</v>
      </c>
      <c r="HF280" s="4">
        <v>0</v>
      </c>
      <c r="HG280" s="4">
        <v>0</v>
      </c>
      <c r="HH280" s="4">
        <v>0</v>
      </c>
      <c r="HI280" s="4">
        <v>0</v>
      </c>
      <c r="HJ280" s="4">
        <v>0</v>
      </c>
      <c r="HK280" s="4">
        <v>0</v>
      </c>
      <c r="HL280" s="4">
        <v>0</v>
      </c>
      <c r="HM280" s="4">
        <v>0</v>
      </c>
      <c r="HN280" s="4">
        <v>0</v>
      </c>
      <c r="HO280" s="4">
        <v>0</v>
      </c>
      <c r="HP280" s="4">
        <v>0</v>
      </c>
      <c r="HQ280" s="4">
        <v>0</v>
      </c>
      <c r="HR280" s="4">
        <v>0</v>
      </c>
      <c r="HS280" s="4">
        <v>0</v>
      </c>
      <c r="HT280" s="4">
        <v>0</v>
      </c>
      <c r="HU280" s="4">
        <v>0</v>
      </c>
      <c r="HV280" s="4">
        <v>0</v>
      </c>
      <c r="HW280" s="4">
        <v>0</v>
      </c>
      <c r="HX280" s="4">
        <v>0</v>
      </c>
      <c r="HY280" s="4">
        <v>0</v>
      </c>
      <c r="HZ280" s="4">
        <v>0</v>
      </c>
      <c r="IA280" s="4">
        <v>0</v>
      </c>
      <c r="IB280" s="4">
        <v>0</v>
      </c>
      <c r="IC280" s="4">
        <v>0</v>
      </c>
    </row>
    <row r="281" spans="1:237" x14ac:dyDescent="0.2">
      <c r="A281">
        <v>701429</v>
      </c>
      <c r="B281">
        <v>1</v>
      </c>
      <c r="D281" s="5" t="s">
        <v>2278</v>
      </c>
      <c r="G281" s="6">
        <v>105050</v>
      </c>
      <c r="H281" s="6">
        <v>502890</v>
      </c>
      <c r="K281">
        <v>1</v>
      </c>
      <c r="S281">
        <v>1</v>
      </c>
      <c r="T281">
        <v>0</v>
      </c>
      <c r="U281">
        <v>0</v>
      </c>
      <c r="V281">
        <v>-6.85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-6.85</v>
      </c>
      <c r="AC281">
        <v>0</v>
      </c>
      <c r="AD281">
        <v>1</v>
      </c>
      <c r="AE281" t="s">
        <v>2253</v>
      </c>
      <c r="AF281" s="5">
        <v>3</v>
      </c>
      <c r="AG281">
        <v>1</v>
      </c>
      <c r="AH281">
        <v>0</v>
      </c>
      <c r="AI281">
        <v>0</v>
      </c>
      <c r="AJ281">
        <v>0</v>
      </c>
      <c r="AK281">
        <v>0</v>
      </c>
      <c r="AL281" s="4">
        <v>0</v>
      </c>
      <c r="AM281" s="4">
        <v>0</v>
      </c>
      <c r="AN281" s="4">
        <v>0</v>
      </c>
      <c r="AO281" s="4">
        <v>0</v>
      </c>
      <c r="AP281" s="6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0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>
        <v>0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  <c r="CG281" s="4">
        <v>0</v>
      </c>
      <c r="CH281" s="4">
        <v>0</v>
      </c>
      <c r="CI281" s="4">
        <v>0</v>
      </c>
      <c r="CJ281" s="4">
        <v>0</v>
      </c>
      <c r="CK281" s="4">
        <v>0</v>
      </c>
      <c r="CL281" s="4">
        <v>0</v>
      </c>
      <c r="CM281" s="4">
        <v>0</v>
      </c>
      <c r="CN281" s="4">
        <v>0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>
        <v>0</v>
      </c>
      <c r="CU281" s="4">
        <v>0</v>
      </c>
      <c r="CV281" s="4">
        <v>0</v>
      </c>
      <c r="CW281" s="4">
        <v>0</v>
      </c>
      <c r="CX281" s="4">
        <v>0</v>
      </c>
      <c r="CY281" s="4">
        <v>0</v>
      </c>
      <c r="CZ281" s="4">
        <v>0</v>
      </c>
      <c r="DA281" s="4">
        <v>0</v>
      </c>
      <c r="DB281" s="4">
        <v>0</v>
      </c>
      <c r="DC281" s="4">
        <v>0</v>
      </c>
      <c r="DD281" s="4">
        <v>0</v>
      </c>
      <c r="DE281" s="4">
        <v>0</v>
      </c>
      <c r="DF281" s="4">
        <v>0</v>
      </c>
      <c r="DG281" s="4">
        <v>0</v>
      </c>
      <c r="DH281" s="4">
        <v>0</v>
      </c>
      <c r="DI281" s="4">
        <v>0</v>
      </c>
      <c r="DJ281" s="4">
        <v>0</v>
      </c>
      <c r="DK281" s="4">
        <v>0</v>
      </c>
      <c r="DL281" s="4">
        <v>0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4">
        <v>0</v>
      </c>
      <c r="DS281" s="4">
        <v>0</v>
      </c>
      <c r="DT281" s="4">
        <v>0</v>
      </c>
      <c r="DU281" s="4">
        <v>0</v>
      </c>
      <c r="DV281" s="4">
        <v>0</v>
      </c>
      <c r="DW281" s="4">
        <v>0</v>
      </c>
      <c r="DX281" s="4">
        <v>0</v>
      </c>
      <c r="DY281" s="4">
        <v>0</v>
      </c>
      <c r="DZ281" s="4">
        <v>0</v>
      </c>
      <c r="EA281" s="4">
        <v>0</v>
      </c>
      <c r="EB281" s="4">
        <v>0</v>
      </c>
      <c r="EC281" s="4">
        <v>0</v>
      </c>
      <c r="ED281" s="4">
        <v>0</v>
      </c>
      <c r="EE281" s="4">
        <v>0</v>
      </c>
      <c r="EF281" s="4">
        <v>0</v>
      </c>
      <c r="EG281" s="4">
        <v>0</v>
      </c>
      <c r="EH281" s="4">
        <v>0</v>
      </c>
      <c r="EI281" s="4">
        <v>0</v>
      </c>
      <c r="EJ281" s="4">
        <v>0</v>
      </c>
      <c r="EK281" s="4">
        <v>0</v>
      </c>
      <c r="EL281" s="4">
        <v>0</v>
      </c>
      <c r="EM281" s="4">
        <v>0</v>
      </c>
      <c r="EN281" s="4">
        <v>0</v>
      </c>
      <c r="EO281" s="4">
        <v>0</v>
      </c>
      <c r="EP281" s="4">
        <v>0</v>
      </c>
      <c r="EQ281" s="4">
        <v>0</v>
      </c>
      <c r="ER281" s="4">
        <v>0</v>
      </c>
      <c r="ES281" s="4">
        <v>0</v>
      </c>
      <c r="ET281" s="4">
        <v>0</v>
      </c>
      <c r="EU281" s="4">
        <v>0</v>
      </c>
      <c r="EV281" s="4">
        <v>0</v>
      </c>
      <c r="EW281" s="4">
        <v>0</v>
      </c>
      <c r="EX281" s="4">
        <v>0</v>
      </c>
      <c r="EY281" s="4">
        <v>0</v>
      </c>
      <c r="EZ281" s="4">
        <v>0</v>
      </c>
      <c r="FA281" s="4">
        <v>0</v>
      </c>
      <c r="FB281" s="4">
        <v>0</v>
      </c>
      <c r="FC281" s="4">
        <v>0</v>
      </c>
      <c r="FD281" s="4">
        <v>0</v>
      </c>
      <c r="FE281" s="4">
        <v>0</v>
      </c>
      <c r="FF281" s="4">
        <v>0</v>
      </c>
      <c r="FG281" s="4">
        <v>0</v>
      </c>
      <c r="FH281" s="4">
        <v>0</v>
      </c>
      <c r="FI281" s="4">
        <v>0</v>
      </c>
      <c r="FJ281" s="4">
        <v>0</v>
      </c>
      <c r="FK281" s="4">
        <v>0</v>
      </c>
      <c r="FL281" s="4">
        <v>0</v>
      </c>
      <c r="FM281" s="4">
        <v>0</v>
      </c>
      <c r="FN281" s="4">
        <v>0</v>
      </c>
      <c r="FO281" s="4">
        <v>0</v>
      </c>
      <c r="FP281" s="4">
        <v>0</v>
      </c>
      <c r="FQ281" s="4">
        <v>0</v>
      </c>
      <c r="FR281" s="4">
        <v>0</v>
      </c>
      <c r="FS281" s="4">
        <v>0</v>
      </c>
      <c r="FT281" s="4">
        <v>0</v>
      </c>
      <c r="FU281" s="4">
        <v>0</v>
      </c>
      <c r="FV281" s="4">
        <v>0</v>
      </c>
      <c r="FW281" s="4">
        <v>0</v>
      </c>
      <c r="FX281" s="4">
        <v>0</v>
      </c>
      <c r="FY281" s="4">
        <v>0</v>
      </c>
      <c r="FZ281" s="4">
        <v>0</v>
      </c>
      <c r="GA281" s="4">
        <v>0</v>
      </c>
      <c r="GB281" s="4">
        <v>0</v>
      </c>
      <c r="GC281" s="4">
        <v>0</v>
      </c>
      <c r="GD281" s="4">
        <v>0</v>
      </c>
      <c r="GE281" s="4">
        <v>0</v>
      </c>
      <c r="GF281" s="4">
        <v>0</v>
      </c>
      <c r="GG281" s="4">
        <v>0</v>
      </c>
      <c r="GH281" s="4">
        <v>0</v>
      </c>
      <c r="GI281" s="4">
        <v>0</v>
      </c>
      <c r="GJ281" s="4">
        <v>0</v>
      </c>
      <c r="GK281" s="4">
        <v>0</v>
      </c>
      <c r="GL281" s="4">
        <v>0</v>
      </c>
      <c r="GM281" s="4">
        <v>0</v>
      </c>
      <c r="GN281" s="4">
        <v>0</v>
      </c>
      <c r="GO281" s="4">
        <v>0</v>
      </c>
      <c r="GP281" s="4">
        <v>0</v>
      </c>
      <c r="GQ281" s="4">
        <v>0</v>
      </c>
      <c r="GR281" s="4">
        <v>0</v>
      </c>
      <c r="GS281" s="4">
        <v>0</v>
      </c>
      <c r="GT281" s="4">
        <v>0</v>
      </c>
      <c r="GU281" s="4">
        <v>0</v>
      </c>
      <c r="GV281" s="4">
        <v>0</v>
      </c>
      <c r="GW281" s="4">
        <v>0</v>
      </c>
      <c r="GX281" s="4">
        <v>0</v>
      </c>
      <c r="GY281" s="4">
        <v>0</v>
      </c>
      <c r="GZ281" s="4">
        <v>0</v>
      </c>
      <c r="HA281" s="4">
        <v>0</v>
      </c>
      <c r="HB281" s="4">
        <v>0</v>
      </c>
      <c r="HC281" s="4">
        <v>0</v>
      </c>
      <c r="HD281" s="4">
        <v>0</v>
      </c>
      <c r="HE281" s="4">
        <v>0</v>
      </c>
      <c r="HF281" s="4">
        <v>0</v>
      </c>
      <c r="HG281" s="4">
        <v>0</v>
      </c>
      <c r="HH281" s="4">
        <v>0</v>
      </c>
      <c r="HI281" s="4">
        <v>0</v>
      </c>
      <c r="HJ281" s="4">
        <v>0</v>
      </c>
      <c r="HK281" s="4">
        <v>0</v>
      </c>
      <c r="HL281" s="4">
        <v>0</v>
      </c>
      <c r="HM281" s="4">
        <v>0</v>
      </c>
      <c r="HN281" s="4">
        <v>0</v>
      </c>
      <c r="HO281" s="4">
        <v>0</v>
      </c>
      <c r="HP281" s="4">
        <v>0</v>
      </c>
      <c r="HQ281" s="4">
        <v>0</v>
      </c>
      <c r="HR281" s="4">
        <v>0</v>
      </c>
      <c r="HS281" s="4">
        <v>0</v>
      </c>
      <c r="HT281" s="4">
        <v>0</v>
      </c>
      <c r="HU281" s="4">
        <v>0</v>
      </c>
      <c r="HV281" s="4">
        <v>0</v>
      </c>
      <c r="HW281" s="4">
        <v>0</v>
      </c>
      <c r="HX281" s="4">
        <v>0</v>
      </c>
      <c r="HY281" s="4">
        <v>0</v>
      </c>
      <c r="HZ281" s="4">
        <v>0</v>
      </c>
      <c r="IA281" s="4">
        <v>0</v>
      </c>
      <c r="IB281" s="4">
        <v>0</v>
      </c>
      <c r="IC281" s="4">
        <v>0</v>
      </c>
    </row>
    <row r="282" spans="1:237" x14ac:dyDescent="0.2">
      <c r="A282">
        <v>701430</v>
      </c>
      <c r="B282">
        <v>1</v>
      </c>
      <c r="D282" s="5" t="s">
        <v>2279</v>
      </c>
      <c r="G282" s="6">
        <v>105100</v>
      </c>
      <c r="H282" s="6">
        <v>502960</v>
      </c>
      <c r="K282">
        <v>1</v>
      </c>
      <c r="S282">
        <v>1</v>
      </c>
      <c r="T282">
        <v>0</v>
      </c>
      <c r="U282">
        <v>0</v>
      </c>
      <c r="V282">
        <v>0</v>
      </c>
      <c r="W282">
        <v>-10.96</v>
      </c>
      <c r="X282">
        <v>0</v>
      </c>
      <c r="Y282">
        <v>0</v>
      </c>
      <c r="Z282">
        <v>0</v>
      </c>
      <c r="AA282">
        <v>0</v>
      </c>
      <c r="AB282">
        <v>-10.96</v>
      </c>
      <c r="AC282">
        <v>0</v>
      </c>
      <c r="AD282">
        <v>1</v>
      </c>
      <c r="AE282" t="s">
        <v>2001</v>
      </c>
      <c r="AF282" s="5">
        <v>4</v>
      </c>
      <c r="AG282">
        <v>1</v>
      </c>
      <c r="AH282">
        <v>0</v>
      </c>
      <c r="AI282">
        <v>0</v>
      </c>
      <c r="AJ282">
        <v>0</v>
      </c>
      <c r="AK282">
        <v>0</v>
      </c>
      <c r="AL282" s="4">
        <v>0</v>
      </c>
      <c r="AM282" s="4">
        <v>0</v>
      </c>
      <c r="AN282" s="4">
        <v>0</v>
      </c>
      <c r="AO282" s="4">
        <v>0</v>
      </c>
      <c r="AP282" s="6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</v>
      </c>
      <c r="CE282" s="4">
        <v>0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K282" s="4">
        <v>0</v>
      </c>
      <c r="CL282" s="4">
        <v>0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>
        <v>0</v>
      </c>
      <c r="CU282" s="4">
        <v>0</v>
      </c>
      <c r="CV282" s="4">
        <v>0</v>
      </c>
      <c r="CW282" s="4">
        <v>0</v>
      </c>
      <c r="CX282" s="4">
        <v>0</v>
      </c>
      <c r="CY282" s="4">
        <v>0</v>
      </c>
      <c r="CZ282" s="4">
        <v>0</v>
      </c>
      <c r="DA282" s="4">
        <v>0</v>
      </c>
      <c r="DB282" s="4">
        <v>0</v>
      </c>
      <c r="DC282" s="4">
        <v>0</v>
      </c>
      <c r="DD282" s="4">
        <v>0</v>
      </c>
      <c r="DE282" s="4">
        <v>0</v>
      </c>
      <c r="DF282" s="4">
        <v>0</v>
      </c>
      <c r="DG282" s="4">
        <v>0</v>
      </c>
      <c r="DH282" s="4">
        <v>0</v>
      </c>
      <c r="DI282" s="4">
        <v>0</v>
      </c>
      <c r="DJ282" s="4">
        <v>0</v>
      </c>
      <c r="DK282" s="4">
        <v>0</v>
      </c>
      <c r="DL282" s="4">
        <v>0</v>
      </c>
      <c r="DM282" s="4">
        <v>0</v>
      </c>
      <c r="DN282" s="4">
        <v>0</v>
      </c>
      <c r="DO282" s="4">
        <v>0</v>
      </c>
      <c r="DP282" s="4">
        <v>0</v>
      </c>
      <c r="DQ282" s="4">
        <v>0</v>
      </c>
      <c r="DR282" s="4">
        <v>0</v>
      </c>
      <c r="DS282" s="4">
        <v>0</v>
      </c>
      <c r="DT282" s="4">
        <v>0</v>
      </c>
      <c r="DU282" s="4">
        <v>0</v>
      </c>
      <c r="DV282" s="4">
        <v>0</v>
      </c>
      <c r="DW282" s="4">
        <v>0</v>
      </c>
      <c r="DX282" s="4">
        <v>0</v>
      </c>
      <c r="DY282" s="4">
        <v>0</v>
      </c>
      <c r="DZ282" s="4">
        <v>0</v>
      </c>
      <c r="EA282" s="4">
        <v>0</v>
      </c>
      <c r="EB282" s="4">
        <v>0</v>
      </c>
      <c r="EC282" s="4">
        <v>0</v>
      </c>
      <c r="ED282" s="4">
        <v>0</v>
      </c>
      <c r="EE282" s="4">
        <v>0</v>
      </c>
      <c r="EF282" s="4">
        <v>0</v>
      </c>
      <c r="EG282" s="4">
        <v>0</v>
      </c>
      <c r="EH282" s="4">
        <v>0</v>
      </c>
      <c r="EI282" s="4">
        <v>0</v>
      </c>
      <c r="EJ282" s="4">
        <v>0</v>
      </c>
      <c r="EK282" s="4">
        <v>0</v>
      </c>
      <c r="EL282" s="4">
        <v>0</v>
      </c>
      <c r="EM282" s="4">
        <v>0</v>
      </c>
      <c r="EN282" s="4">
        <v>0</v>
      </c>
      <c r="EO282" s="4">
        <v>0</v>
      </c>
      <c r="EP282" s="4">
        <v>0</v>
      </c>
      <c r="EQ282" s="4">
        <v>0</v>
      </c>
      <c r="ER282" s="4">
        <v>0</v>
      </c>
      <c r="ES282" s="4">
        <v>0</v>
      </c>
      <c r="ET282" s="4">
        <v>0</v>
      </c>
      <c r="EU282" s="4">
        <v>0</v>
      </c>
      <c r="EV282" s="4">
        <v>0</v>
      </c>
      <c r="EW282" s="4">
        <v>0</v>
      </c>
      <c r="EX282" s="4">
        <v>0</v>
      </c>
      <c r="EY282" s="4">
        <v>0</v>
      </c>
      <c r="EZ282" s="4">
        <v>0</v>
      </c>
      <c r="FA282" s="4">
        <v>0</v>
      </c>
      <c r="FB282" s="4">
        <v>0</v>
      </c>
      <c r="FC282" s="4">
        <v>0</v>
      </c>
      <c r="FD282" s="4">
        <v>0</v>
      </c>
      <c r="FE282" s="4">
        <v>0</v>
      </c>
      <c r="FF282" s="4">
        <v>0</v>
      </c>
      <c r="FG282" s="4">
        <v>0</v>
      </c>
      <c r="FH282" s="4">
        <v>0</v>
      </c>
      <c r="FI282" s="4">
        <v>0</v>
      </c>
      <c r="FJ282" s="4">
        <v>0</v>
      </c>
      <c r="FK282" s="4">
        <v>0</v>
      </c>
      <c r="FL282" s="4">
        <v>0</v>
      </c>
      <c r="FM282" s="4">
        <v>0</v>
      </c>
      <c r="FN282" s="4">
        <v>0</v>
      </c>
      <c r="FO282" s="4">
        <v>0</v>
      </c>
      <c r="FP282" s="4">
        <v>0</v>
      </c>
      <c r="FQ282" s="4">
        <v>0</v>
      </c>
      <c r="FR282" s="4">
        <v>0</v>
      </c>
      <c r="FS282" s="4">
        <v>0</v>
      </c>
      <c r="FT282" s="4">
        <v>0</v>
      </c>
      <c r="FU282" s="4">
        <v>0</v>
      </c>
      <c r="FV282" s="4">
        <v>0</v>
      </c>
      <c r="FW282" s="4">
        <v>0</v>
      </c>
      <c r="FX282" s="4">
        <v>0</v>
      </c>
      <c r="FY282" s="4">
        <v>0</v>
      </c>
      <c r="FZ282" s="4">
        <v>0</v>
      </c>
      <c r="GA282" s="4">
        <v>0</v>
      </c>
      <c r="GB282" s="4">
        <v>0</v>
      </c>
      <c r="GC282" s="4">
        <v>0</v>
      </c>
      <c r="GD282" s="4">
        <v>0</v>
      </c>
      <c r="GE282" s="4">
        <v>0</v>
      </c>
      <c r="GF282" s="4">
        <v>0</v>
      </c>
      <c r="GG282" s="4">
        <v>0</v>
      </c>
      <c r="GH282" s="4">
        <v>0</v>
      </c>
      <c r="GI282" s="4">
        <v>0</v>
      </c>
      <c r="GJ282" s="4">
        <v>0</v>
      </c>
      <c r="GK282" s="4">
        <v>0</v>
      </c>
      <c r="GL282" s="4">
        <v>0</v>
      </c>
      <c r="GM282" s="4">
        <v>0</v>
      </c>
      <c r="GN282" s="4">
        <v>0</v>
      </c>
      <c r="GO282" s="4">
        <v>0</v>
      </c>
      <c r="GP282" s="4">
        <v>0</v>
      </c>
      <c r="GQ282" s="4">
        <v>0</v>
      </c>
      <c r="GR282" s="4">
        <v>0</v>
      </c>
      <c r="GS282" s="4">
        <v>0</v>
      </c>
      <c r="GT282" s="4">
        <v>0</v>
      </c>
      <c r="GU282" s="4">
        <v>0</v>
      </c>
      <c r="GV282" s="4">
        <v>0</v>
      </c>
      <c r="GW282" s="4">
        <v>0</v>
      </c>
      <c r="GX282" s="4">
        <v>0</v>
      </c>
      <c r="GY282" s="4">
        <v>0</v>
      </c>
      <c r="GZ282" s="4">
        <v>0</v>
      </c>
      <c r="HA282" s="4">
        <v>0</v>
      </c>
      <c r="HB282" s="4">
        <v>0</v>
      </c>
      <c r="HC282" s="4">
        <v>0</v>
      </c>
      <c r="HD282" s="4">
        <v>0</v>
      </c>
      <c r="HE282" s="4">
        <v>0</v>
      </c>
      <c r="HF282" s="4">
        <v>0</v>
      </c>
      <c r="HG282" s="4">
        <v>0</v>
      </c>
      <c r="HH282" s="4">
        <v>0</v>
      </c>
      <c r="HI282" s="4">
        <v>0</v>
      </c>
      <c r="HJ282" s="4">
        <v>0</v>
      </c>
      <c r="HK282" s="4">
        <v>0</v>
      </c>
      <c r="HL282" s="4">
        <v>0</v>
      </c>
      <c r="HM282" s="4">
        <v>0</v>
      </c>
      <c r="HN282" s="4">
        <v>0</v>
      </c>
      <c r="HO282" s="4">
        <v>0</v>
      </c>
      <c r="HP282" s="4">
        <v>0</v>
      </c>
      <c r="HQ282" s="4">
        <v>0</v>
      </c>
      <c r="HR282" s="4">
        <v>0</v>
      </c>
      <c r="HS282" s="4">
        <v>0</v>
      </c>
      <c r="HT282" s="4">
        <v>0</v>
      </c>
      <c r="HU282" s="4">
        <v>0</v>
      </c>
      <c r="HV282" s="4">
        <v>0</v>
      </c>
      <c r="HW282" s="4">
        <v>0</v>
      </c>
      <c r="HX282" s="4">
        <v>0</v>
      </c>
      <c r="HY282" s="4">
        <v>0</v>
      </c>
      <c r="HZ282" s="4">
        <v>0</v>
      </c>
      <c r="IA282" s="4">
        <v>0</v>
      </c>
      <c r="IB282" s="4">
        <v>0</v>
      </c>
      <c r="IC282" s="4">
        <v>0</v>
      </c>
    </row>
    <row r="283" spans="1:237" x14ac:dyDescent="0.2">
      <c r="A283">
        <v>701431</v>
      </c>
      <c r="B283">
        <v>1</v>
      </c>
      <c r="D283" s="5" t="s">
        <v>2280</v>
      </c>
      <c r="G283" s="6">
        <v>104330</v>
      </c>
      <c r="H283" s="6">
        <v>502260</v>
      </c>
      <c r="K283">
        <v>1</v>
      </c>
      <c r="S283">
        <v>1</v>
      </c>
      <c r="T283">
        <v>0</v>
      </c>
      <c r="U283">
        <v>0</v>
      </c>
      <c r="V283">
        <v>-12.6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-12.6</v>
      </c>
      <c r="AC283">
        <v>0</v>
      </c>
      <c r="AD283">
        <v>1</v>
      </c>
      <c r="AE283" t="s">
        <v>2253</v>
      </c>
      <c r="AF283" s="5">
        <v>3</v>
      </c>
      <c r="AG283">
        <v>1</v>
      </c>
      <c r="AH283">
        <v>0</v>
      </c>
      <c r="AI283">
        <v>0</v>
      </c>
      <c r="AJ283">
        <v>0</v>
      </c>
      <c r="AK283">
        <v>0</v>
      </c>
      <c r="AL283" s="4">
        <v>0</v>
      </c>
      <c r="AM283" s="4">
        <v>0</v>
      </c>
      <c r="AN283" s="4">
        <v>0</v>
      </c>
      <c r="AO283" s="4">
        <v>0</v>
      </c>
      <c r="AP283" s="6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  <c r="DA283" s="4">
        <v>0</v>
      </c>
      <c r="DB283" s="4">
        <v>0</v>
      </c>
      <c r="DC283" s="4">
        <v>0</v>
      </c>
      <c r="DD283" s="4">
        <v>0</v>
      </c>
      <c r="DE283" s="4">
        <v>0</v>
      </c>
      <c r="DF283" s="4">
        <v>0</v>
      </c>
      <c r="DG283" s="4">
        <v>0</v>
      </c>
      <c r="DH283" s="4">
        <v>0</v>
      </c>
      <c r="DI283" s="4">
        <v>0</v>
      </c>
      <c r="DJ283" s="4">
        <v>0</v>
      </c>
      <c r="DK283" s="4">
        <v>0</v>
      </c>
      <c r="DL283" s="4">
        <v>0</v>
      </c>
      <c r="DM283" s="4">
        <v>0</v>
      </c>
      <c r="DN283" s="4">
        <v>0</v>
      </c>
      <c r="DO283" s="4">
        <v>0</v>
      </c>
      <c r="DP283" s="4">
        <v>0</v>
      </c>
      <c r="DQ283" s="4">
        <v>0</v>
      </c>
      <c r="DR283" s="4">
        <v>0</v>
      </c>
      <c r="DS283" s="4">
        <v>0</v>
      </c>
      <c r="DT283" s="4">
        <v>0</v>
      </c>
      <c r="DU283" s="4">
        <v>0</v>
      </c>
      <c r="DV283" s="4">
        <v>0</v>
      </c>
      <c r="DW283" s="4">
        <v>0</v>
      </c>
      <c r="DX283" s="4">
        <v>0</v>
      </c>
      <c r="DY283" s="4">
        <v>0</v>
      </c>
      <c r="DZ283" s="4">
        <v>0</v>
      </c>
      <c r="EA283" s="4">
        <v>0</v>
      </c>
      <c r="EB283" s="4">
        <v>0</v>
      </c>
      <c r="EC283" s="4">
        <v>0</v>
      </c>
      <c r="ED283" s="4">
        <v>0</v>
      </c>
      <c r="EE283" s="4">
        <v>0</v>
      </c>
      <c r="EF283" s="4">
        <v>0</v>
      </c>
      <c r="EG283" s="4">
        <v>0</v>
      </c>
      <c r="EH283" s="4">
        <v>0</v>
      </c>
      <c r="EI283" s="4">
        <v>0</v>
      </c>
      <c r="EJ283" s="4">
        <v>0</v>
      </c>
      <c r="EK283" s="4">
        <v>0</v>
      </c>
      <c r="EL283" s="4">
        <v>0</v>
      </c>
      <c r="EM283" s="4">
        <v>0</v>
      </c>
      <c r="EN283" s="4">
        <v>0</v>
      </c>
      <c r="EO283" s="4">
        <v>0</v>
      </c>
      <c r="EP283" s="4">
        <v>0</v>
      </c>
      <c r="EQ283" s="4">
        <v>0</v>
      </c>
      <c r="ER283" s="4">
        <v>0</v>
      </c>
      <c r="ES283" s="4">
        <v>0</v>
      </c>
      <c r="ET283" s="4">
        <v>0</v>
      </c>
      <c r="EU283" s="4">
        <v>0</v>
      </c>
      <c r="EV283" s="4">
        <v>0</v>
      </c>
      <c r="EW283" s="4">
        <v>0</v>
      </c>
      <c r="EX283" s="4">
        <v>0</v>
      </c>
      <c r="EY283" s="4">
        <v>0</v>
      </c>
      <c r="EZ283" s="4">
        <v>0</v>
      </c>
      <c r="FA283" s="4">
        <v>0</v>
      </c>
      <c r="FB283" s="4">
        <v>0</v>
      </c>
      <c r="FC283" s="4">
        <v>0</v>
      </c>
      <c r="FD283" s="4">
        <v>0</v>
      </c>
      <c r="FE283" s="4">
        <v>0</v>
      </c>
      <c r="FF283" s="4">
        <v>0</v>
      </c>
      <c r="FG283" s="4">
        <v>0</v>
      </c>
      <c r="FH283" s="4">
        <v>0</v>
      </c>
      <c r="FI283" s="4">
        <v>0</v>
      </c>
      <c r="FJ283" s="4">
        <v>0</v>
      </c>
      <c r="FK283" s="4">
        <v>0</v>
      </c>
      <c r="FL283" s="4">
        <v>0</v>
      </c>
      <c r="FM283" s="4">
        <v>0</v>
      </c>
      <c r="FN283" s="4">
        <v>0</v>
      </c>
      <c r="FO283" s="4">
        <v>0</v>
      </c>
      <c r="FP283" s="4">
        <v>0</v>
      </c>
      <c r="FQ283" s="4">
        <v>0</v>
      </c>
      <c r="FR283" s="4">
        <v>0</v>
      </c>
      <c r="FS283" s="4">
        <v>0</v>
      </c>
      <c r="FT283" s="4">
        <v>0</v>
      </c>
      <c r="FU283" s="4">
        <v>0</v>
      </c>
      <c r="FV283" s="4">
        <v>0</v>
      </c>
      <c r="FW283" s="4">
        <v>0</v>
      </c>
      <c r="FX283" s="4">
        <v>0</v>
      </c>
      <c r="FY283" s="4">
        <v>0</v>
      </c>
      <c r="FZ283" s="4">
        <v>0</v>
      </c>
      <c r="GA283" s="4">
        <v>0</v>
      </c>
      <c r="GB283" s="4">
        <v>0</v>
      </c>
      <c r="GC283" s="4">
        <v>0</v>
      </c>
      <c r="GD283" s="4">
        <v>0</v>
      </c>
      <c r="GE283" s="4">
        <v>0</v>
      </c>
      <c r="GF283" s="4">
        <v>0</v>
      </c>
      <c r="GG283" s="4">
        <v>0</v>
      </c>
      <c r="GH283" s="4">
        <v>0</v>
      </c>
      <c r="GI283" s="4">
        <v>0</v>
      </c>
      <c r="GJ283" s="4">
        <v>0</v>
      </c>
      <c r="GK283" s="4">
        <v>0</v>
      </c>
      <c r="GL283" s="4">
        <v>0</v>
      </c>
      <c r="GM283" s="4">
        <v>0</v>
      </c>
      <c r="GN283" s="4">
        <v>0</v>
      </c>
      <c r="GO283" s="4">
        <v>0</v>
      </c>
      <c r="GP283" s="4">
        <v>0</v>
      </c>
      <c r="GQ283" s="4">
        <v>0</v>
      </c>
      <c r="GR283" s="4">
        <v>0</v>
      </c>
      <c r="GS283" s="4">
        <v>0</v>
      </c>
      <c r="GT283" s="4">
        <v>0</v>
      </c>
      <c r="GU283" s="4">
        <v>0</v>
      </c>
      <c r="GV283" s="4">
        <v>0</v>
      </c>
      <c r="GW283" s="4">
        <v>0</v>
      </c>
      <c r="GX283" s="4">
        <v>0</v>
      </c>
      <c r="GY283" s="4">
        <v>0</v>
      </c>
      <c r="GZ283" s="4">
        <v>0</v>
      </c>
      <c r="HA283" s="4">
        <v>0</v>
      </c>
      <c r="HB283" s="4">
        <v>0</v>
      </c>
      <c r="HC283" s="4">
        <v>0</v>
      </c>
      <c r="HD283" s="4">
        <v>0</v>
      </c>
      <c r="HE283" s="4">
        <v>0</v>
      </c>
      <c r="HF283" s="4">
        <v>0</v>
      </c>
      <c r="HG283" s="4">
        <v>0</v>
      </c>
      <c r="HH283" s="4">
        <v>0</v>
      </c>
      <c r="HI283" s="4">
        <v>0</v>
      </c>
      <c r="HJ283" s="4">
        <v>0</v>
      </c>
      <c r="HK283" s="4">
        <v>0</v>
      </c>
      <c r="HL283" s="4">
        <v>0</v>
      </c>
      <c r="HM283" s="4">
        <v>0</v>
      </c>
      <c r="HN283" s="4">
        <v>0</v>
      </c>
      <c r="HO283" s="4">
        <v>0</v>
      </c>
      <c r="HP283" s="4">
        <v>0</v>
      </c>
      <c r="HQ283" s="4">
        <v>0</v>
      </c>
      <c r="HR283" s="4">
        <v>0</v>
      </c>
      <c r="HS283" s="4">
        <v>0</v>
      </c>
      <c r="HT283" s="4">
        <v>0</v>
      </c>
      <c r="HU283" s="4">
        <v>0</v>
      </c>
      <c r="HV283" s="4">
        <v>0</v>
      </c>
      <c r="HW283" s="4">
        <v>0</v>
      </c>
      <c r="HX283" s="4">
        <v>0</v>
      </c>
      <c r="HY283" s="4">
        <v>0</v>
      </c>
      <c r="HZ283" s="4">
        <v>0</v>
      </c>
      <c r="IA283" s="4">
        <v>0</v>
      </c>
      <c r="IB283" s="4">
        <v>0</v>
      </c>
      <c r="IC283" s="4">
        <v>0</v>
      </c>
    </row>
    <row r="284" spans="1:237" x14ac:dyDescent="0.2">
      <c r="A284">
        <v>701433</v>
      </c>
      <c r="B284">
        <v>1</v>
      </c>
      <c r="D284" s="5" t="s">
        <v>2281</v>
      </c>
      <c r="G284" s="6">
        <v>104980</v>
      </c>
      <c r="H284" s="6">
        <v>503060</v>
      </c>
      <c r="K284">
        <v>1</v>
      </c>
      <c r="S284">
        <v>1</v>
      </c>
      <c r="T284">
        <v>0</v>
      </c>
      <c r="U284">
        <v>0</v>
      </c>
      <c r="V284">
        <v>0</v>
      </c>
      <c r="W284">
        <v>-5.7</v>
      </c>
      <c r="X284">
        <v>0</v>
      </c>
      <c r="Y284">
        <v>0</v>
      </c>
      <c r="Z284">
        <v>0</v>
      </c>
      <c r="AA284">
        <v>0</v>
      </c>
      <c r="AB284">
        <v>-5.7</v>
      </c>
      <c r="AC284">
        <v>0</v>
      </c>
      <c r="AD284">
        <v>1</v>
      </c>
      <c r="AE284" t="s">
        <v>2001</v>
      </c>
      <c r="AF284" s="5">
        <v>4</v>
      </c>
      <c r="AG284">
        <v>1</v>
      </c>
      <c r="AH284">
        <v>0</v>
      </c>
      <c r="AI284">
        <v>0</v>
      </c>
      <c r="AJ284">
        <v>0</v>
      </c>
      <c r="AK284">
        <v>0</v>
      </c>
      <c r="AL284" s="4">
        <v>0</v>
      </c>
      <c r="AM284" s="4">
        <v>0</v>
      </c>
      <c r="AN284" s="4">
        <v>0</v>
      </c>
      <c r="AO284" s="4">
        <v>0</v>
      </c>
      <c r="AP284" s="6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  <c r="CG284" s="4">
        <v>0</v>
      </c>
      <c r="CH284" s="4">
        <v>0</v>
      </c>
      <c r="CI284" s="4">
        <v>0</v>
      </c>
      <c r="CJ284" s="4">
        <v>0</v>
      </c>
      <c r="CK284" s="4">
        <v>0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>
        <v>0</v>
      </c>
      <c r="CU284" s="4">
        <v>0</v>
      </c>
      <c r="CV284" s="4">
        <v>0</v>
      </c>
      <c r="CW284" s="4">
        <v>0</v>
      </c>
      <c r="CX284" s="4">
        <v>0</v>
      </c>
      <c r="CY284" s="4">
        <v>0</v>
      </c>
      <c r="CZ284" s="4">
        <v>0</v>
      </c>
      <c r="DA284" s="4">
        <v>0</v>
      </c>
      <c r="DB284" s="4">
        <v>0</v>
      </c>
      <c r="DC284" s="4">
        <v>0</v>
      </c>
      <c r="DD284" s="4">
        <v>0</v>
      </c>
      <c r="DE284" s="4">
        <v>0</v>
      </c>
      <c r="DF284" s="4">
        <v>0</v>
      </c>
      <c r="DG284" s="4">
        <v>0</v>
      </c>
      <c r="DH284" s="4">
        <v>0</v>
      </c>
      <c r="DI284" s="4">
        <v>0</v>
      </c>
      <c r="DJ284" s="4">
        <v>0</v>
      </c>
      <c r="DK284" s="4">
        <v>0</v>
      </c>
      <c r="DL284" s="4">
        <v>0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4">
        <v>0</v>
      </c>
      <c r="DS284" s="4">
        <v>0</v>
      </c>
      <c r="DT284" s="4">
        <v>0</v>
      </c>
      <c r="DU284" s="4">
        <v>0</v>
      </c>
      <c r="DV284" s="4">
        <v>0</v>
      </c>
      <c r="DW284" s="4">
        <v>0</v>
      </c>
      <c r="DX284" s="4">
        <v>0</v>
      </c>
      <c r="DY284" s="4">
        <v>0</v>
      </c>
      <c r="DZ284" s="4">
        <v>0</v>
      </c>
      <c r="EA284" s="4">
        <v>0</v>
      </c>
      <c r="EB284" s="4">
        <v>0</v>
      </c>
      <c r="EC284" s="4">
        <v>0</v>
      </c>
      <c r="ED284" s="4">
        <v>0</v>
      </c>
      <c r="EE284" s="4">
        <v>0</v>
      </c>
      <c r="EF284" s="4">
        <v>0</v>
      </c>
      <c r="EG284" s="4">
        <v>0</v>
      </c>
      <c r="EH284" s="4">
        <v>0</v>
      </c>
      <c r="EI284" s="4">
        <v>0</v>
      </c>
      <c r="EJ284" s="4">
        <v>0</v>
      </c>
      <c r="EK284" s="4">
        <v>0</v>
      </c>
      <c r="EL284" s="4">
        <v>0</v>
      </c>
      <c r="EM284" s="4">
        <v>0</v>
      </c>
      <c r="EN284" s="4">
        <v>0</v>
      </c>
      <c r="EO284" s="4">
        <v>0</v>
      </c>
      <c r="EP284" s="4">
        <v>0</v>
      </c>
      <c r="EQ284" s="4">
        <v>0</v>
      </c>
      <c r="ER284" s="4">
        <v>0</v>
      </c>
      <c r="ES284" s="4">
        <v>0</v>
      </c>
      <c r="ET284" s="4">
        <v>0</v>
      </c>
      <c r="EU284" s="4">
        <v>0</v>
      </c>
      <c r="EV284" s="4">
        <v>0</v>
      </c>
      <c r="EW284" s="4">
        <v>0</v>
      </c>
      <c r="EX284" s="4">
        <v>0</v>
      </c>
      <c r="EY284" s="4">
        <v>0</v>
      </c>
      <c r="EZ284" s="4">
        <v>0</v>
      </c>
      <c r="FA284" s="4">
        <v>0</v>
      </c>
      <c r="FB284" s="4">
        <v>0</v>
      </c>
      <c r="FC284" s="4">
        <v>0</v>
      </c>
      <c r="FD284" s="4">
        <v>0</v>
      </c>
      <c r="FE284" s="4">
        <v>0</v>
      </c>
      <c r="FF284" s="4">
        <v>0</v>
      </c>
      <c r="FG284" s="4">
        <v>0</v>
      </c>
      <c r="FH284" s="4">
        <v>0</v>
      </c>
      <c r="FI284" s="4">
        <v>0</v>
      </c>
      <c r="FJ284" s="4">
        <v>0</v>
      </c>
      <c r="FK284" s="4">
        <v>0</v>
      </c>
      <c r="FL284" s="4">
        <v>0</v>
      </c>
      <c r="FM284" s="4">
        <v>0</v>
      </c>
      <c r="FN284" s="4">
        <v>0</v>
      </c>
      <c r="FO284" s="4">
        <v>0</v>
      </c>
      <c r="FP284" s="4">
        <v>0</v>
      </c>
      <c r="FQ284" s="4">
        <v>0</v>
      </c>
      <c r="FR284" s="4">
        <v>0</v>
      </c>
      <c r="FS284" s="4">
        <v>0</v>
      </c>
      <c r="FT284" s="4">
        <v>0</v>
      </c>
      <c r="FU284" s="4">
        <v>0</v>
      </c>
      <c r="FV284" s="4">
        <v>0</v>
      </c>
      <c r="FW284" s="4">
        <v>0</v>
      </c>
      <c r="FX284" s="4">
        <v>0</v>
      </c>
      <c r="FY284" s="4">
        <v>0</v>
      </c>
      <c r="FZ284" s="4">
        <v>0</v>
      </c>
      <c r="GA284" s="4">
        <v>0</v>
      </c>
      <c r="GB284" s="4">
        <v>0</v>
      </c>
      <c r="GC284" s="4">
        <v>0</v>
      </c>
      <c r="GD284" s="4">
        <v>0</v>
      </c>
      <c r="GE284" s="4">
        <v>0</v>
      </c>
      <c r="GF284" s="4">
        <v>0</v>
      </c>
      <c r="GG284" s="4">
        <v>0</v>
      </c>
      <c r="GH284" s="4">
        <v>0</v>
      </c>
      <c r="GI284" s="4">
        <v>0</v>
      </c>
      <c r="GJ284" s="4">
        <v>0</v>
      </c>
      <c r="GK284" s="4">
        <v>0</v>
      </c>
      <c r="GL284" s="4">
        <v>0</v>
      </c>
      <c r="GM284" s="4">
        <v>0</v>
      </c>
      <c r="GN284" s="4">
        <v>0</v>
      </c>
      <c r="GO284" s="4">
        <v>0</v>
      </c>
      <c r="GP284" s="4">
        <v>0</v>
      </c>
      <c r="GQ284" s="4">
        <v>0</v>
      </c>
      <c r="GR284" s="4">
        <v>0</v>
      </c>
      <c r="GS284" s="4">
        <v>0</v>
      </c>
      <c r="GT284" s="4">
        <v>0</v>
      </c>
      <c r="GU284" s="4">
        <v>0</v>
      </c>
      <c r="GV284" s="4">
        <v>0</v>
      </c>
      <c r="GW284" s="4">
        <v>0</v>
      </c>
      <c r="GX284" s="4">
        <v>0</v>
      </c>
      <c r="GY284" s="4">
        <v>0</v>
      </c>
      <c r="GZ284" s="4">
        <v>0</v>
      </c>
      <c r="HA284" s="4">
        <v>0</v>
      </c>
      <c r="HB284" s="4">
        <v>0</v>
      </c>
      <c r="HC284" s="4">
        <v>0</v>
      </c>
      <c r="HD284" s="4">
        <v>0</v>
      </c>
      <c r="HE284" s="4">
        <v>0</v>
      </c>
      <c r="HF284" s="4">
        <v>0</v>
      </c>
      <c r="HG284" s="4">
        <v>0</v>
      </c>
      <c r="HH284" s="4">
        <v>0</v>
      </c>
      <c r="HI284" s="4">
        <v>0</v>
      </c>
      <c r="HJ284" s="4">
        <v>0</v>
      </c>
      <c r="HK284" s="4">
        <v>0</v>
      </c>
      <c r="HL284" s="4">
        <v>0</v>
      </c>
      <c r="HM284" s="4">
        <v>0</v>
      </c>
      <c r="HN284" s="4">
        <v>0</v>
      </c>
      <c r="HO284" s="4">
        <v>0</v>
      </c>
      <c r="HP284" s="4">
        <v>0</v>
      </c>
      <c r="HQ284" s="4">
        <v>0</v>
      </c>
      <c r="HR284" s="4">
        <v>0</v>
      </c>
      <c r="HS284" s="4">
        <v>0</v>
      </c>
      <c r="HT284" s="4">
        <v>0</v>
      </c>
      <c r="HU284" s="4">
        <v>0</v>
      </c>
      <c r="HV284" s="4">
        <v>0</v>
      </c>
      <c r="HW284" s="4">
        <v>0</v>
      </c>
      <c r="HX284" s="4">
        <v>0</v>
      </c>
      <c r="HY284" s="4">
        <v>0</v>
      </c>
      <c r="HZ284" s="4">
        <v>0</v>
      </c>
      <c r="IA284" s="4">
        <v>0</v>
      </c>
      <c r="IB284" s="4">
        <v>0</v>
      </c>
      <c r="IC284" s="4">
        <v>0</v>
      </c>
    </row>
    <row r="285" spans="1:237" x14ac:dyDescent="0.2">
      <c r="A285">
        <v>701434</v>
      </c>
      <c r="B285">
        <v>1</v>
      </c>
      <c r="D285" s="5" t="s">
        <v>2282</v>
      </c>
      <c r="G285" s="6">
        <v>104350</v>
      </c>
      <c r="H285" s="6">
        <v>501690</v>
      </c>
      <c r="K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-3.29</v>
      </c>
      <c r="Y285">
        <v>0</v>
      </c>
      <c r="Z285">
        <v>0</v>
      </c>
      <c r="AA285">
        <v>0</v>
      </c>
      <c r="AB285">
        <v>-3.29</v>
      </c>
      <c r="AC285">
        <v>0</v>
      </c>
      <c r="AD285">
        <v>1</v>
      </c>
      <c r="AE285" t="s">
        <v>2262</v>
      </c>
      <c r="AF285" s="5">
        <v>5</v>
      </c>
      <c r="AG285">
        <v>1</v>
      </c>
      <c r="AH285">
        <v>0</v>
      </c>
      <c r="AI285">
        <v>0</v>
      </c>
      <c r="AJ285">
        <v>0</v>
      </c>
      <c r="AK285">
        <v>0</v>
      </c>
      <c r="AL285" s="4">
        <v>0</v>
      </c>
      <c r="AM285" s="4">
        <v>0</v>
      </c>
      <c r="AN285" s="4">
        <v>0</v>
      </c>
      <c r="AO285" s="4">
        <v>0</v>
      </c>
      <c r="AP285" s="6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K285" s="4">
        <v>0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>
        <v>0</v>
      </c>
      <c r="CU285" s="4">
        <v>0</v>
      </c>
      <c r="CV285" s="4">
        <v>0</v>
      </c>
      <c r="CW285" s="4">
        <v>0</v>
      </c>
      <c r="CX285" s="4">
        <v>0</v>
      </c>
      <c r="CY285" s="4">
        <v>0</v>
      </c>
      <c r="CZ285" s="4">
        <v>0</v>
      </c>
      <c r="DA285" s="4">
        <v>0</v>
      </c>
      <c r="DB285" s="4">
        <v>0</v>
      </c>
      <c r="DC285" s="4">
        <v>0</v>
      </c>
      <c r="DD285" s="4">
        <v>0</v>
      </c>
      <c r="DE285" s="4">
        <v>0</v>
      </c>
      <c r="DF285" s="4">
        <v>0</v>
      </c>
      <c r="DG285" s="4">
        <v>0</v>
      </c>
      <c r="DH285" s="4">
        <v>0</v>
      </c>
      <c r="DI285" s="4">
        <v>0</v>
      </c>
      <c r="DJ285" s="4">
        <v>0</v>
      </c>
      <c r="DK285" s="4">
        <v>0</v>
      </c>
      <c r="DL285" s="4">
        <v>0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4">
        <v>0</v>
      </c>
      <c r="DS285" s="4">
        <v>0</v>
      </c>
      <c r="DT285" s="4">
        <v>0</v>
      </c>
      <c r="DU285" s="4">
        <v>0</v>
      </c>
      <c r="DV285" s="4">
        <v>0</v>
      </c>
      <c r="DW285" s="4">
        <v>0</v>
      </c>
      <c r="DX285" s="4">
        <v>0</v>
      </c>
      <c r="DY285" s="4">
        <v>0</v>
      </c>
      <c r="DZ285" s="4">
        <v>0</v>
      </c>
      <c r="EA285" s="4">
        <v>0</v>
      </c>
      <c r="EB285" s="4">
        <v>0</v>
      </c>
      <c r="EC285" s="4">
        <v>0</v>
      </c>
      <c r="ED285" s="4">
        <v>0</v>
      </c>
      <c r="EE285" s="4">
        <v>0</v>
      </c>
      <c r="EF285" s="4">
        <v>0</v>
      </c>
      <c r="EG285" s="4">
        <v>0</v>
      </c>
      <c r="EH285" s="4">
        <v>0</v>
      </c>
      <c r="EI285" s="4">
        <v>0</v>
      </c>
      <c r="EJ285" s="4">
        <v>0</v>
      </c>
      <c r="EK285" s="4">
        <v>0</v>
      </c>
      <c r="EL285" s="4">
        <v>0</v>
      </c>
      <c r="EM285" s="4">
        <v>0</v>
      </c>
      <c r="EN285" s="4">
        <v>0</v>
      </c>
      <c r="EO285" s="4">
        <v>0</v>
      </c>
      <c r="EP285" s="4">
        <v>0</v>
      </c>
      <c r="EQ285" s="4">
        <v>0</v>
      </c>
      <c r="ER285" s="4">
        <v>0</v>
      </c>
      <c r="ES285" s="4">
        <v>0</v>
      </c>
      <c r="ET285" s="4">
        <v>0</v>
      </c>
      <c r="EU285" s="4">
        <v>0</v>
      </c>
      <c r="EV285" s="4">
        <v>0</v>
      </c>
      <c r="EW285" s="4">
        <v>0</v>
      </c>
      <c r="EX285" s="4">
        <v>0</v>
      </c>
      <c r="EY285" s="4">
        <v>0</v>
      </c>
      <c r="EZ285" s="4">
        <v>0</v>
      </c>
      <c r="FA285" s="4">
        <v>0</v>
      </c>
      <c r="FB285" s="4">
        <v>0</v>
      </c>
      <c r="FC285" s="4">
        <v>0</v>
      </c>
      <c r="FD285" s="4">
        <v>0</v>
      </c>
      <c r="FE285" s="4">
        <v>0</v>
      </c>
      <c r="FF285" s="4">
        <v>0</v>
      </c>
      <c r="FG285" s="4">
        <v>0</v>
      </c>
      <c r="FH285" s="4">
        <v>0</v>
      </c>
      <c r="FI285" s="4">
        <v>0</v>
      </c>
      <c r="FJ285" s="4">
        <v>0</v>
      </c>
      <c r="FK285" s="4">
        <v>0</v>
      </c>
      <c r="FL285" s="4">
        <v>0</v>
      </c>
      <c r="FM285" s="4">
        <v>0</v>
      </c>
      <c r="FN285" s="4">
        <v>0</v>
      </c>
      <c r="FO285" s="4">
        <v>0</v>
      </c>
      <c r="FP285" s="4">
        <v>0</v>
      </c>
      <c r="FQ285" s="4">
        <v>0</v>
      </c>
      <c r="FR285" s="4">
        <v>0</v>
      </c>
      <c r="FS285" s="4">
        <v>0</v>
      </c>
      <c r="FT285" s="4">
        <v>0</v>
      </c>
      <c r="FU285" s="4">
        <v>0</v>
      </c>
      <c r="FV285" s="4">
        <v>0</v>
      </c>
      <c r="FW285" s="4">
        <v>0</v>
      </c>
      <c r="FX285" s="4">
        <v>0</v>
      </c>
      <c r="FY285" s="4">
        <v>0</v>
      </c>
      <c r="FZ285" s="4">
        <v>0</v>
      </c>
      <c r="GA285" s="4">
        <v>0</v>
      </c>
      <c r="GB285" s="4">
        <v>0</v>
      </c>
      <c r="GC285" s="4">
        <v>0</v>
      </c>
      <c r="GD285" s="4">
        <v>0</v>
      </c>
      <c r="GE285" s="4">
        <v>0</v>
      </c>
      <c r="GF285" s="4">
        <v>0</v>
      </c>
      <c r="GG285" s="4">
        <v>0</v>
      </c>
      <c r="GH285" s="4">
        <v>0</v>
      </c>
      <c r="GI285" s="4">
        <v>0</v>
      </c>
      <c r="GJ285" s="4">
        <v>0</v>
      </c>
      <c r="GK285" s="4">
        <v>0</v>
      </c>
      <c r="GL285" s="4">
        <v>0</v>
      </c>
      <c r="GM285" s="4">
        <v>0</v>
      </c>
      <c r="GN285" s="4">
        <v>0</v>
      </c>
      <c r="GO285" s="4">
        <v>0</v>
      </c>
      <c r="GP285" s="4">
        <v>0</v>
      </c>
      <c r="GQ285" s="4">
        <v>0</v>
      </c>
      <c r="GR285" s="4">
        <v>0</v>
      </c>
      <c r="GS285" s="4">
        <v>0</v>
      </c>
      <c r="GT285" s="4">
        <v>0</v>
      </c>
      <c r="GU285" s="4">
        <v>0</v>
      </c>
      <c r="GV285" s="4">
        <v>0</v>
      </c>
      <c r="GW285" s="4">
        <v>0</v>
      </c>
      <c r="GX285" s="4">
        <v>0</v>
      </c>
      <c r="GY285" s="4">
        <v>0</v>
      </c>
      <c r="GZ285" s="4">
        <v>0</v>
      </c>
      <c r="HA285" s="4">
        <v>0</v>
      </c>
      <c r="HB285" s="4">
        <v>0</v>
      </c>
      <c r="HC285" s="4">
        <v>0</v>
      </c>
      <c r="HD285" s="4">
        <v>0</v>
      </c>
      <c r="HE285" s="4">
        <v>0</v>
      </c>
      <c r="HF285" s="4">
        <v>0</v>
      </c>
      <c r="HG285" s="4">
        <v>0</v>
      </c>
      <c r="HH285" s="4">
        <v>0</v>
      </c>
      <c r="HI285" s="4">
        <v>0</v>
      </c>
      <c r="HJ285" s="4">
        <v>0</v>
      </c>
      <c r="HK285" s="4">
        <v>0</v>
      </c>
      <c r="HL285" s="4">
        <v>0</v>
      </c>
      <c r="HM285" s="4">
        <v>0</v>
      </c>
      <c r="HN285" s="4">
        <v>0</v>
      </c>
      <c r="HO285" s="4">
        <v>0</v>
      </c>
      <c r="HP285" s="4">
        <v>0</v>
      </c>
      <c r="HQ285" s="4">
        <v>0</v>
      </c>
      <c r="HR285" s="4">
        <v>0</v>
      </c>
      <c r="HS285" s="4">
        <v>0</v>
      </c>
      <c r="HT285" s="4">
        <v>0</v>
      </c>
      <c r="HU285" s="4">
        <v>0</v>
      </c>
      <c r="HV285" s="4">
        <v>0</v>
      </c>
      <c r="HW285" s="4">
        <v>0</v>
      </c>
      <c r="HX285" s="4">
        <v>0</v>
      </c>
      <c r="HY285" s="4">
        <v>0</v>
      </c>
      <c r="HZ285" s="4">
        <v>0</v>
      </c>
      <c r="IA285" s="4">
        <v>0</v>
      </c>
      <c r="IB285" s="4">
        <v>0</v>
      </c>
      <c r="IC285" s="4">
        <v>0</v>
      </c>
    </row>
    <row r="286" spans="1:237" x14ac:dyDescent="0.2">
      <c r="A286">
        <v>701435</v>
      </c>
      <c r="B286">
        <v>1</v>
      </c>
      <c r="D286" s="5" t="s">
        <v>2283</v>
      </c>
      <c r="G286" s="6">
        <v>103600</v>
      </c>
      <c r="H286" s="6">
        <v>502890</v>
      </c>
      <c r="K286">
        <v>1</v>
      </c>
      <c r="S286">
        <v>1</v>
      </c>
      <c r="T286">
        <v>0</v>
      </c>
      <c r="U286">
        <v>0</v>
      </c>
      <c r="V286">
        <v>0</v>
      </c>
      <c r="W286">
        <v>-7.95</v>
      </c>
      <c r="X286">
        <v>0</v>
      </c>
      <c r="Y286">
        <v>0</v>
      </c>
      <c r="Z286">
        <v>0</v>
      </c>
      <c r="AA286">
        <v>0</v>
      </c>
      <c r="AB286">
        <v>-7.95</v>
      </c>
      <c r="AC286">
        <v>0</v>
      </c>
      <c r="AD286">
        <v>1</v>
      </c>
      <c r="AE286" t="s">
        <v>2001</v>
      </c>
      <c r="AF286" s="5">
        <v>4</v>
      </c>
      <c r="AG286">
        <v>1</v>
      </c>
      <c r="AH286">
        <v>0</v>
      </c>
      <c r="AI286">
        <v>0</v>
      </c>
      <c r="AJ286">
        <v>0</v>
      </c>
      <c r="AK286">
        <v>0</v>
      </c>
      <c r="AL286" s="4">
        <v>0</v>
      </c>
      <c r="AM286" s="4">
        <v>0</v>
      </c>
      <c r="AN286" s="4">
        <v>0</v>
      </c>
      <c r="AO286" s="4">
        <v>0</v>
      </c>
      <c r="AP286" s="6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K286" s="4">
        <v>0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  <c r="DA286" s="4">
        <v>0</v>
      </c>
      <c r="DB286" s="4">
        <v>0</v>
      </c>
      <c r="DC286" s="4">
        <v>0</v>
      </c>
      <c r="DD286" s="4">
        <v>0</v>
      </c>
      <c r="DE286" s="4">
        <v>0</v>
      </c>
      <c r="DF286" s="4">
        <v>0</v>
      </c>
      <c r="DG286" s="4">
        <v>0</v>
      </c>
      <c r="DH286" s="4">
        <v>0</v>
      </c>
      <c r="DI286" s="4">
        <v>0</v>
      </c>
      <c r="DJ286" s="4">
        <v>0</v>
      </c>
      <c r="DK286" s="4">
        <v>0</v>
      </c>
      <c r="DL286" s="4">
        <v>0</v>
      </c>
      <c r="DM286" s="4">
        <v>0</v>
      </c>
      <c r="DN286" s="4">
        <v>0</v>
      </c>
      <c r="DO286" s="4">
        <v>0</v>
      </c>
      <c r="DP286" s="4">
        <v>0</v>
      </c>
      <c r="DQ286" s="4">
        <v>0</v>
      </c>
      <c r="DR286" s="4">
        <v>0</v>
      </c>
      <c r="DS286" s="4">
        <v>0</v>
      </c>
      <c r="DT286" s="4">
        <v>0</v>
      </c>
      <c r="DU286" s="4">
        <v>0</v>
      </c>
      <c r="DV286" s="4">
        <v>0</v>
      </c>
      <c r="DW286" s="4">
        <v>0</v>
      </c>
      <c r="DX286" s="4">
        <v>0</v>
      </c>
      <c r="DY286" s="4">
        <v>0</v>
      </c>
      <c r="DZ286" s="4">
        <v>0</v>
      </c>
      <c r="EA286" s="4">
        <v>0</v>
      </c>
      <c r="EB286" s="4">
        <v>0</v>
      </c>
      <c r="EC286" s="4">
        <v>0</v>
      </c>
      <c r="ED286" s="4">
        <v>0</v>
      </c>
      <c r="EE286" s="4">
        <v>0</v>
      </c>
      <c r="EF286" s="4">
        <v>0</v>
      </c>
      <c r="EG286" s="4">
        <v>0</v>
      </c>
      <c r="EH286" s="4">
        <v>0</v>
      </c>
      <c r="EI286" s="4">
        <v>0</v>
      </c>
      <c r="EJ286" s="4">
        <v>0</v>
      </c>
      <c r="EK286" s="4">
        <v>0</v>
      </c>
      <c r="EL286" s="4">
        <v>0</v>
      </c>
      <c r="EM286" s="4">
        <v>0</v>
      </c>
      <c r="EN286" s="4">
        <v>0</v>
      </c>
      <c r="EO286" s="4">
        <v>0</v>
      </c>
      <c r="EP286" s="4">
        <v>0</v>
      </c>
      <c r="EQ286" s="4">
        <v>0</v>
      </c>
      <c r="ER286" s="4">
        <v>0</v>
      </c>
      <c r="ES286" s="4">
        <v>0</v>
      </c>
      <c r="ET286" s="4">
        <v>0</v>
      </c>
      <c r="EU286" s="4">
        <v>0</v>
      </c>
      <c r="EV286" s="4">
        <v>0</v>
      </c>
      <c r="EW286" s="4">
        <v>0</v>
      </c>
      <c r="EX286" s="4">
        <v>0</v>
      </c>
      <c r="EY286" s="4">
        <v>0</v>
      </c>
      <c r="EZ286" s="4">
        <v>0</v>
      </c>
      <c r="FA286" s="4">
        <v>0</v>
      </c>
      <c r="FB286" s="4">
        <v>0</v>
      </c>
      <c r="FC286" s="4">
        <v>0</v>
      </c>
      <c r="FD286" s="4">
        <v>0</v>
      </c>
      <c r="FE286" s="4">
        <v>0</v>
      </c>
      <c r="FF286" s="4">
        <v>0</v>
      </c>
      <c r="FG286" s="4">
        <v>0</v>
      </c>
      <c r="FH286" s="4">
        <v>0</v>
      </c>
      <c r="FI286" s="4">
        <v>0</v>
      </c>
      <c r="FJ286" s="4">
        <v>0</v>
      </c>
      <c r="FK286" s="4">
        <v>0</v>
      </c>
      <c r="FL286" s="4">
        <v>0</v>
      </c>
      <c r="FM286" s="4">
        <v>0</v>
      </c>
      <c r="FN286" s="4">
        <v>0</v>
      </c>
      <c r="FO286" s="4">
        <v>0</v>
      </c>
      <c r="FP286" s="4">
        <v>0</v>
      </c>
      <c r="FQ286" s="4">
        <v>0</v>
      </c>
      <c r="FR286" s="4">
        <v>0</v>
      </c>
      <c r="FS286" s="4">
        <v>0</v>
      </c>
      <c r="FT286" s="4">
        <v>0</v>
      </c>
      <c r="FU286" s="4">
        <v>0</v>
      </c>
      <c r="FV286" s="4">
        <v>0</v>
      </c>
      <c r="FW286" s="4">
        <v>0</v>
      </c>
      <c r="FX286" s="4">
        <v>0</v>
      </c>
      <c r="FY286" s="4">
        <v>0</v>
      </c>
      <c r="FZ286" s="4">
        <v>0</v>
      </c>
      <c r="GA286" s="4">
        <v>0</v>
      </c>
      <c r="GB286" s="4">
        <v>0</v>
      </c>
      <c r="GC286" s="4">
        <v>0</v>
      </c>
      <c r="GD286" s="4">
        <v>0</v>
      </c>
      <c r="GE286" s="4">
        <v>0</v>
      </c>
      <c r="GF286" s="4">
        <v>0</v>
      </c>
      <c r="GG286" s="4">
        <v>0</v>
      </c>
      <c r="GH286" s="4">
        <v>0</v>
      </c>
      <c r="GI286" s="4">
        <v>0</v>
      </c>
      <c r="GJ286" s="4">
        <v>0</v>
      </c>
      <c r="GK286" s="4">
        <v>0</v>
      </c>
      <c r="GL286" s="4">
        <v>0</v>
      </c>
      <c r="GM286" s="4">
        <v>0</v>
      </c>
      <c r="GN286" s="4">
        <v>0</v>
      </c>
      <c r="GO286" s="4">
        <v>0</v>
      </c>
      <c r="GP286" s="4">
        <v>0</v>
      </c>
      <c r="GQ286" s="4">
        <v>0</v>
      </c>
      <c r="GR286" s="4">
        <v>0</v>
      </c>
      <c r="GS286" s="4">
        <v>0</v>
      </c>
      <c r="GT286" s="4">
        <v>0</v>
      </c>
      <c r="GU286" s="4">
        <v>0</v>
      </c>
      <c r="GV286" s="4">
        <v>0</v>
      </c>
      <c r="GW286" s="4">
        <v>0</v>
      </c>
      <c r="GX286" s="4">
        <v>0</v>
      </c>
      <c r="GY286" s="4">
        <v>0</v>
      </c>
      <c r="GZ286" s="4">
        <v>0</v>
      </c>
      <c r="HA286" s="4">
        <v>0</v>
      </c>
      <c r="HB286" s="4">
        <v>0</v>
      </c>
      <c r="HC286" s="4">
        <v>0</v>
      </c>
      <c r="HD286" s="4">
        <v>0</v>
      </c>
      <c r="HE286" s="4">
        <v>0</v>
      </c>
      <c r="HF286" s="4">
        <v>0</v>
      </c>
      <c r="HG286" s="4">
        <v>0</v>
      </c>
      <c r="HH286" s="4">
        <v>0</v>
      </c>
      <c r="HI286" s="4">
        <v>0</v>
      </c>
      <c r="HJ286" s="4">
        <v>0</v>
      </c>
      <c r="HK286" s="4">
        <v>0</v>
      </c>
      <c r="HL286" s="4">
        <v>0</v>
      </c>
      <c r="HM286" s="4">
        <v>0</v>
      </c>
      <c r="HN286" s="4">
        <v>0</v>
      </c>
      <c r="HO286" s="4">
        <v>0</v>
      </c>
      <c r="HP286" s="4">
        <v>0</v>
      </c>
      <c r="HQ286" s="4">
        <v>0</v>
      </c>
      <c r="HR286" s="4">
        <v>0</v>
      </c>
      <c r="HS286" s="4">
        <v>0</v>
      </c>
      <c r="HT286" s="4">
        <v>0</v>
      </c>
      <c r="HU286" s="4">
        <v>0</v>
      </c>
      <c r="HV286" s="4">
        <v>0</v>
      </c>
      <c r="HW286" s="4">
        <v>0</v>
      </c>
      <c r="HX286" s="4">
        <v>0</v>
      </c>
      <c r="HY286" s="4">
        <v>0</v>
      </c>
      <c r="HZ286" s="4">
        <v>0</v>
      </c>
      <c r="IA286" s="4">
        <v>0</v>
      </c>
      <c r="IB286" s="4">
        <v>0</v>
      </c>
      <c r="IC286" s="4">
        <v>0</v>
      </c>
    </row>
    <row r="287" spans="1:237" x14ac:dyDescent="0.2">
      <c r="A287">
        <v>701436</v>
      </c>
      <c r="B287">
        <v>1</v>
      </c>
      <c r="D287" s="5" t="s">
        <v>2284</v>
      </c>
      <c r="G287" s="6">
        <v>104980</v>
      </c>
      <c r="H287" s="6">
        <v>503590</v>
      </c>
      <c r="K287">
        <v>1</v>
      </c>
      <c r="S287">
        <v>1</v>
      </c>
      <c r="T287">
        <v>0</v>
      </c>
      <c r="U287">
        <v>0</v>
      </c>
      <c r="V287">
        <v>0</v>
      </c>
      <c r="W287">
        <v>-9.32</v>
      </c>
      <c r="X287">
        <v>0</v>
      </c>
      <c r="Y287">
        <v>0</v>
      </c>
      <c r="Z287">
        <v>0</v>
      </c>
      <c r="AA287">
        <v>0</v>
      </c>
      <c r="AB287">
        <v>-9.32</v>
      </c>
      <c r="AC287">
        <v>0</v>
      </c>
      <c r="AD287">
        <v>1</v>
      </c>
      <c r="AE287" t="s">
        <v>2001</v>
      </c>
      <c r="AF287" s="5">
        <v>4</v>
      </c>
      <c r="AG287">
        <v>1</v>
      </c>
      <c r="AH287">
        <v>0</v>
      </c>
      <c r="AI287">
        <v>0</v>
      </c>
      <c r="AJ287">
        <v>0</v>
      </c>
      <c r="AK287">
        <v>0</v>
      </c>
      <c r="AL287" s="4">
        <v>0</v>
      </c>
      <c r="AM287" s="4">
        <v>0</v>
      </c>
      <c r="AN287" s="4">
        <v>0</v>
      </c>
      <c r="AO287" s="4">
        <v>0</v>
      </c>
      <c r="AP287" s="6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  <c r="CG287" s="4">
        <v>0</v>
      </c>
      <c r="CH287" s="4">
        <v>0</v>
      </c>
      <c r="CI287" s="4">
        <v>0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  <c r="DA287" s="4">
        <v>0</v>
      </c>
      <c r="DB287" s="4">
        <v>0</v>
      </c>
      <c r="DC287" s="4">
        <v>0</v>
      </c>
      <c r="DD287" s="4">
        <v>0</v>
      </c>
      <c r="DE287" s="4">
        <v>0</v>
      </c>
      <c r="DF287" s="4">
        <v>0</v>
      </c>
      <c r="DG287" s="4">
        <v>0</v>
      </c>
      <c r="DH287" s="4">
        <v>0</v>
      </c>
      <c r="DI287" s="4">
        <v>0</v>
      </c>
      <c r="DJ287" s="4">
        <v>0</v>
      </c>
      <c r="DK287" s="4">
        <v>0</v>
      </c>
      <c r="DL287" s="4">
        <v>0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4">
        <v>0</v>
      </c>
      <c r="DS287" s="4">
        <v>0</v>
      </c>
      <c r="DT287" s="4">
        <v>0</v>
      </c>
      <c r="DU287" s="4">
        <v>0</v>
      </c>
      <c r="DV287" s="4">
        <v>0</v>
      </c>
      <c r="DW287" s="4">
        <v>0</v>
      </c>
      <c r="DX287" s="4">
        <v>0</v>
      </c>
      <c r="DY287" s="4">
        <v>0</v>
      </c>
      <c r="DZ287" s="4">
        <v>0</v>
      </c>
      <c r="EA287" s="4">
        <v>0</v>
      </c>
      <c r="EB287" s="4">
        <v>0</v>
      </c>
      <c r="EC287" s="4">
        <v>0</v>
      </c>
      <c r="ED287" s="4">
        <v>0</v>
      </c>
      <c r="EE287" s="4">
        <v>0</v>
      </c>
      <c r="EF287" s="4">
        <v>0</v>
      </c>
      <c r="EG287" s="4">
        <v>0</v>
      </c>
      <c r="EH287" s="4">
        <v>0</v>
      </c>
      <c r="EI287" s="4">
        <v>0</v>
      </c>
      <c r="EJ287" s="4">
        <v>0</v>
      </c>
      <c r="EK287" s="4">
        <v>0</v>
      </c>
      <c r="EL287" s="4">
        <v>0</v>
      </c>
      <c r="EM287" s="4">
        <v>0</v>
      </c>
      <c r="EN287" s="4">
        <v>0</v>
      </c>
      <c r="EO287" s="4">
        <v>0</v>
      </c>
      <c r="EP287" s="4">
        <v>0</v>
      </c>
      <c r="EQ287" s="4">
        <v>0</v>
      </c>
      <c r="ER287" s="4">
        <v>0</v>
      </c>
      <c r="ES287" s="4">
        <v>0</v>
      </c>
      <c r="ET287" s="4">
        <v>0</v>
      </c>
      <c r="EU287" s="4">
        <v>0</v>
      </c>
      <c r="EV287" s="4">
        <v>0</v>
      </c>
      <c r="EW287" s="4">
        <v>0</v>
      </c>
      <c r="EX287" s="4">
        <v>0</v>
      </c>
      <c r="EY287" s="4">
        <v>0</v>
      </c>
      <c r="EZ287" s="4">
        <v>0</v>
      </c>
      <c r="FA287" s="4">
        <v>0</v>
      </c>
      <c r="FB287" s="4">
        <v>0</v>
      </c>
      <c r="FC287" s="4">
        <v>0</v>
      </c>
      <c r="FD287" s="4">
        <v>0</v>
      </c>
      <c r="FE287" s="4">
        <v>0</v>
      </c>
      <c r="FF287" s="4">
        <v>0</v>
      </c>
      <c r="FG287" s="4">
        <v>0</v>
      </c>
      <c r="FH287" s="4">
        <v>0</v>
      </c>
      <c r="FI287" s="4">
        <v>0</v>
      </c>
      <c r="FJ287" s="4">
        <v>0</v>
      </c>
      <c r="FK287" s="4">
        <v>0</v>
      </c>
      <c r="FL287" s="4">
        <v>0</v>
      </c>
      <c r="FM287" s="4">
        <v>0</v>
      </c>
      <c r="FN287" s="4">
        <v>0</v>
      </c>
      <c r="FO287" s="4">
        <v>0</v>
      </c>
      <c r="FP287" s="4">
        <v>0</v>
      </c>
      <c r="FQ287" s="4">
        <v>0</v>
      </c>
      <c r="FR287" s="4">
        <v>0</v>
      </c>
      <c r="FS287" s="4">
        <v>0</v>
      </c>
      <c r="FT287" s="4">
        <v>0</v>
      </c>
      <c r="FU287" s="4">
        <v>0</v>
      </c>
      <c r="FV287" s="4">
        <v>0</v>
      </c>
      <c r="FW287" s="4">
        <v>0</v>
      </c>
      <c r="FX287" s="4">
        <v>0</v>
      </c>
      <c r="FY287" s="4">
        <v>0</v>
      </c>
      <c r="FZ287" s="4">
        <v>0</v>
      </c>
      <c r="GA287" s="4">
        <v>0</v>
      </c>
      <c r="GB287" s="4">
        <v>0</v>
      </c>
      <c r="GC287" s="4">
        <v>0</v>
      </c>
      <c r="GD287" s="4">
        <v>0</v>
      </c>
      <c r="GE287" s="4">
        <v>0</v>
      </c>
      <c r="GF287" s="4">
        <v>0</v>
      </c>
      <c r="GG287" s="4">
        <v>0</v>
      </c>
      <c r="GH287" s="4">
        <v>0</v>
      </c>
      <c r="GI287" s="4">
        <v>0</v>
      </c>
      <c r="GJ287" s="4">
        <v>0</v>
      </c>
      <c r="GK287" s="4">
        <v>0</v>
      </c>
      <c r="GL287" s="4">
        <v>0</v>
      </c>
      <c r="GM287" s="4">
        <v>0</v>
      </c>
      <c r="GN287" s="4">
        <v>0</v>
      </c>
      <c r="GO287" s="4">
        <v>0</v>
      </c>
      <c r="GP287" s="4">
        <v>0</v>
      </c>
      <c r="GQ287" s="4">
        <v>0</v>
      </c>
      <c r="GR287" s="4">
        <v>0</v>
      </c>
      <c r="GS287" s="4">
        <v>0</v>
      </c>
      <c r="GT287" s="4">
        <v>0</v>
      </c>
      <c r="GU287" s="4">
        <v>0</v>
      </c>
      <c r="GV287" s="4">
        <v>0</v>
      </c>
      <c r="GW287" s="4">
        <v>0</v>
      </c>
      <c r="GX287" s="4">
        <v>0</v>
      </c>
      <c r="GY287" s="4">
        <v>0</v>
      </c>
      <c r="GZ287" s="4">
        <v>0</v>
      </c>
      <c r="HA287" s="4">
        <v>0</v>
      </c>
      <c r="HB287" s="4">
        <v>0</v>
      </c>
      <c r="HC287" s="4">
        <v>0</v>
      </c>
      <c r="HD287" s="4">
        <v>0</v>
      </c>
      <c r="HE287" s="4">
        <v>0</v>
      </c>
      <c r="HF287" s="4">
        <v>0</v>
      </c>
      <c r="HG287" s="4">
        <v>0</v>
      </c>
      <c r="HH287" s="4">
        <v>0</v>
      </c>
      <c r="HI287" s="4">
        <v>0</v>
      </c>
      <c r="HJ287" s="4">
        <v>0</v>
      </c>
      <c r="HK287" s="4">
        <v>0</v>
      </c>
      <c r="HL287" s="4">
        <v>0</v>
      </c>
      <c r="HM287" s="4">
        <v>0</v>
      </c>
      <c r="HN287" s="4">
        <v>0</v>
      </c>
      <c r="HO287" s="4">
        <v>0</v>
      </c>
      <c r="HP287" s="4">
        <v>0</v>
      </c>
      <c r="HQ287" s="4">
        <v>0</v>
      </c>
      <c r="HR287" s="4">
        <v>0</v>
      </c>
      <c r="HS287" s="4">
        <v>0</v>
      </c>
      <c r="HT287" s="4">
        <v>0</v>
      </c>
      <c r="HU287" s="4">
        <v>0</v>
      </c>
      <c r="HV287" s="4">
        <v>0</v>
      </c>
      <c r="HW287" s="4">
        <v>0</v>
      </c>
      <c r="HX287" s="4">
        <v>0</v>
      </c>
      <c r="HY287" s="4">
        <v>0</v>
      </c>
      <c r="HZ287" s="4">
        <v>0</v>
      </c>
      <c r="IA287" s="4">
        <v>0</v>
      </c>
      <c r="IB287" s="4">
        <v>0</v>
      </c>
      <c r="IC287" s="4">
        <v>0</v>
      </c>
    </row>
    <row r="288" spans="1:237" x14ac:dyDescent="0.2">
      <c r="A288">
        <v>701437</v>
      </c>
      <c r="B288">
        <v>1</v>
      </c>
      <c r="D288" s="5" t="s">
        <v>2285</v>
      </c>
      <c r="G288" s="6">
        <v>104920</v>
      </c>
      <c r="H288" s="6">
        <v>501850</v>
      </c>
      <c r="K288">
        <v>1</v>
      </c>
      <c r="S288">
        <v>1</v>
      </c>
      <c r="T288">
        <v>0</v>
      </c>
      <c r="U288">
        <v>0</v>
      </c>
      <c r="V288">
        <v>0</v>
      </c>
      <c r="W288">
        <v>-3.29</v>
      </c>
      <c r="X288">
        <v>0</v>
      </c>
      <c r="Y288">
        <v>0</v>
      </c>
      <c r="Z288">
        <v>0</v>
      </c>
      <c r="AA288">
        <v>0</v>
      </c>
      <c r="AB288">
        <v>-3.29</v>
      </c>
      <c r="AC288">
        <v>0</v>
      </c>
      <c r="AD288">
        <v>1</v>
      </c>
      <c r="AE288" t="s">
        <v>2001</v>
      </c>
      <c r="AF288" s="5">
        <v>4</v>
      </c>
      <c r="AG288">
        <v>1</v>
      </c>
      <c r="AH288">
        <v>0</v>
      </c>
      <c r="AI288">
        <v>0</v>
      </c>
      <c r="AJ288">
        <v>0</v>
      </c>
      <c r="AK288">
        <v>0</v>
      </c>
      <c r="AL288" s="4">
        <v>0</v>
      </c>
      <c r="AM288" s="4">
        <v>0</v>
      </c>
      <c r="AN288" s="4">
        <v>0</v>
      </c>
      <c r="AO288" s="4">
        <v>0</v>
      </c>
      <c r="AP288" s="6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0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0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 s="4">
        <v>0</v>
      </c>
      <c r="CN288" s="4">
        <v>0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>
        <v>0</v>
      </c>
      <c r="CU288" s="4">
        <v>0</v>
      </c>
      <c r="CV288" s="4">
        <v>0</v>
      </c>
      <c r="CW288" s="4">
        <v>0</v>
      </c>
      <c r="CX288" s="4">
        <v>0</v>
      </c>
      <c r="CY288" s="4">
        <v>0</v>
      </c>
      <c r="CZ288" s="4">
        <v>0</v>
      </c>
      <c r="DA288" s="4">
        <v>0</v>
      </c>
      <c r="DB288" s="4">
        <v>0</v>
      </c>
      <c r="DC288" s="4">
        <v>0</v>
      </c>
      <c r="DD288" s="4">
        <v>0</v>
      </c>
      <c r="DE288" s="4">
        <v>0</v>
      </c>
      <c r="DF288" s="4">
        <v>0</v>
      </c>
      <c r="DG288" s="4">
        <v>0</v>
      </c>
      <c r="DH288" s="4">
        <v>0</v>
      </c>
      <c r="DI288" s="4">
        <v>0</v>
      </c>
      <c r="DJ288" s="4">
        <v>0</v>
      </c>
      <c r="DK288" s="4">
        <v>0</v>
      </c>
      <c r="DL288" s="4">
        <v>0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4">
        <v>0</v>
      </c>
      <c r="DS288" s="4">
        <v>0</v>
      </c>
      <c r="DT288" s="4">
        <v>0</v>
      </c>
      <c r="DU288" s="4">
        <v>0</v>
      </c>
      <c r="DV288" s="4">
        <v>0</v>
      </c>
      <c r="DW288" s="4">
        <v>0</v>
      </c>
      <c r="DX288" s="4">
        <v>0</v>
      </c>
      <c r="DY288" s="4">
        <v>0</v>
      </c>
      <c r="DZ288" s="4">
        <v>0</v>
      </c>
      <c r="EA288" s="4">
        <v>0</v>
      </c>
      <c r="EB288" s="4">
        <v>0</v>
      </c>
      <c r="EC288" s="4">
        <v>0</v>
      </c>
      <c r="ED288" s="4">
        <v>0</v>
      </c>
      <c r="EE288" s="4">
        <v>0</v>
      </c>
      <c r="EF288" s="4">
        <v>0</v>
      </c>
      <c r="EG288" s="4">
        <v>0</v>
      </c>
      <c r="EH288" s="4">
        <v>0</v>
      </c>
      <c r="EI288" s="4">
        <v>0</v>
      </c>
      <c r="EJ288" s="4">
        <v>0</v>
      </c>
      <c r="EK288" s="4">
        <v>0</v>
      </c>
      <c r="EL288" s="4">
        <v>0</v>
      </c>
      <c r="EM288" s="4">
        <v>0</v>
      </c>
      <c r="EN288" s="4">
        <v>0</v>
      </c>
      <c r="EO288" s="4">
        <v>0</v>
      </c>
      <c r="EP288" s="4">
        <v>0</v>
      </c>
      <c r="EQ288" s="4">
        <v>0</v>
      </c>
      <c r="ER288" s="4">
        <v>0</v>
      </c>
      <c r="ES288" s="4">
        <v>0</v>
      </c>
      <c r="ET288" s="4">
        <v>0</v>
      </c>
      <c r="EU288" s="4">
        <v>0</v>
      </c>
      <c r="EV288" s="4">
        <v>0</v>
      </c>
      <c r="EW288" s="4">
        <v>0</v>
      </c>
      <c r="EX288" s="4">
        <v>0</v>
      </c>
      <c r="EY288" s="4">
        <v>0</v>
      </c>
      <c r="EZ288" s="4">
        <v>0</v>
      </c>
      <c r="FA288" s="4">
        <v>0</v>
      </c>
      <c r="FB288" s="4">
        <v>0</v>
      </c>
      <c r="FC288" s="4">
        <v>0</v>
      </c>
      <c r="FD288" s="4">
        <v>0</v>
      </c>
      <c r="FE288" s="4">
        <v>0</v>
      </c>
      <c r="FF288" s="4">
        <v>0</v>
      </c>
      <c r="FG288" s="4">
        <v>0</v>
      </c>
      <c r="FH288" s="4">
        <v>0</v>
      </c>
      <c r="FI288" s="4">
        <v>0</v>
      </c>
      <c r="FJ288" s="4">
        <v>0</v>
      </c>
      <c r="FK288" s="4">
        <v>0</v>
      </c>
      <c r="FL288" s="4">
        <v>0</v>
      </c>
      <c r="FM288" s="4">
        <v>0</v>
      </c>
      <c r="FN288" s="4">
        <v>0</v>
      </c>
      <c r="FO288" s="4">
        <v>0</v>
      </c>
      <c r="FP288" s="4">
        <v>0</v>
      </c>
      <c r="FQ288" s="4">
        <v>0</v>
      </c>
      <c r="FR288" s="4">
        <v>0</v>
      </c>
      <c r="FS288" s="4">
        <v>0</v>
      </c>
      <c r="FT288" s="4">
        <v>0</v>
      </c>
      <c r="FU288" s="4">
        <v>0</v>
      </c>
      <c r="FV288" s="4">
        <v>0</v>
      </c>
      <c r="FW288" s="4">
        <v>0</v>
      </c>
      <c r="FX288" s="4">
        <v>0</v>
      </c>
      <c r="FY288" s="4">
        <v>0</v>
      </c>
      <c r="FZ288" s="4">
        <v>0</v>
      </c>
      <c r="GA288" s="4">
        <v>0</v>
      </c>
      <c r="GB288" s="4">
        <v>0</v>
      </c>
      <c r="GC288" s="4">
        <v>0</v>
      </c>
      <c r="GD288" s="4">
        <v>0</v>
      </c>
      <c r="GE288" s="4">
        <v>0</v>
      </c>
      <c r="GF288" s="4">
        <v>0</v>
      </c>
      <c r="GG288" s="4">
        <v>0</v>
      </c>
      <c r="GH288" s="4">
        <v>0</v>
      </c>
      <c r="GI288" s="4">
        <v>0</v>
      </c>
      <c r="GJ288" s="4">
        <v>0</v>
      </c>
      <c r="GK288" s="4">
        <v>0</v>
      </c>
      <c r="GL288" s="4">
        <v>0</v>
      </c>
      <c r="GM288" s="4">
        <v>0</v>
      </c>
      <c r="GN288" s="4">
        <v>0</v>
      </c>
      <c r="GO288" s="4">
        <v>0</v>
      </c>
      <c r="GP288" s="4">
        <v>0</v>
      </c>
      <c r="GQ288" s="4">
        <v>0</v>
      </c>
      <c r="GR288" s="4">
        <v>0</v>
      </c>
      <c r="GS288" s="4">
        <v>0</v>
      </c>
      <c r="GT288" s="4">
        <v>0</v>
      </c>
      <c r="GU288" s="4">
        <v>0</v>
      </c>
      <c r="GV288" s="4">
        <v>0</v>
      </c>
      <c r="GW288" s="4">
        <v>0</v>
      </c>
      <c r="GX288" s="4">
        <v>0</v>
      </c>
      <c r="GY288" s="4">
        <v>0</v>
      </c>
      <c r="GZ288" s="4">
        <v>0</v>
      </c>
      <c r="HA288" s="4">
        <v>0</v>
      </c>
      <c r="HB288" s="4">
        <v>0</v>
      </c>
      <c r="HC288" s="4">
        <v>0</v>
      </c>
      <c r="HD288" s="4">
        <v>0</v>
      </c>
      <c r="HE288" s="4">
        <v>0</v>
      </c>
      <c r="HF288" s="4">
        <v>0</v>
      </c>
      <c r="HG288" s="4">
        <v>0</v>
      </c>
      <c r="HH288" s="4">
        <v>0</v>
      </c>
      <c r="HI288" s="4">
        <v>0</v>
      </c>
      <c r="HJ288" s="4">
        <v>0</v>
      </c>
      <c r="HK288" s="4">
        <v>0</v>
      </c>
      <c r="HL288" s="4">
        <v>0</v>
      </c>
      <c r="HM288" s="4">
        <v>0</v>
      </c>
      <c r="HN288" s="4">
        <v>0</v>
      </c>
      <c r="HO288" s="4">
        <v>0</v>
      </c>
      <c r="HP288" s="4">
        <v>0</v>
      </c>
      <c r="HQ288" s="4">
        <v>0</v>
      </c>
      <c r="HR288" s="4">
        <v>0</v>
      </c>
      <c r="HS288" s="4">
        <v>0</v>
      </c>
      <c r="HT288" s="4">
        <v>0</v>
      </c>
      <c r="HU288" s="4">
        <v>0</v>
      </c>
      <c r="HV288" s="4">
        <v>0</v>
      </c>
      <c r="HW288" s="4">
        <v>0</v>
      </c>
      <c r="HX288" s="4">
        <v>0</v>
      </c>
      <c r="HY288" s="4">
        <v>0</v>
      </c>
      <c r="HZ288" s="4">
        <v>0</v>
      </c>
      <c r="IA288" s="4">
        <v>0</v>
      </c>
      <c r="IB288" s="4">
        <v>0</v>
      </c>
      <c r="IC288" s="4">
        <v>0</v>
      </c>
    </row>
    <row r="289" spans="1:237" x14ac:dyDescent="0.2">
      <c r="A289">
        <v>701438</v>
      </c>
      <c r="B289">
        <v>1</v>
      </c>
      <c r="D289" s="5" t="s">
        <v>2286</v>
      </c>
      <c r="G289" s="6">
        <v>104510</v>
      </c>
      <c r="H289" s="6">
        <v>502140</v>
      </c>
      <c r="K289">
        <v>1</v>
      </c>
      <c r="S289">
        <v>1</v>
      </c>
      <c r="T289">
        <v>0</v>
      </c>
      <c r="U289">
        <v>0</v>
      </c>
      <c r="V289">
        <v>0</v>
      </c>
      <c r="W289">
        <v>-10.96</v>
      </c>
      <c r="X289">
        <v>0</v>
      </c>
      <c r="Y289">
        <v>0</v>
      </c>
      <c r="Z289">
        <v>0</v>
      </c>
      <c r="AA289">
        <v>0</v>
      </c>
      <c r="AB289">
        <v>-10.96</v>
      </c>
      <c r="AC289">
        <v>0</v>
      </c>
      <c r="AD289">
        <v>1</v>
      </c>
      <c r="AE289" t="s">
        <v>2001</v>
      </c>
      <c r="AF289" s="5">
        <v>4</v>
      </c>
      <c r="AG289">
        <v>1</v>
      </c>
      <c r="AH289">
        <v>0</v>
      </c>
      <c r="AI289">
        <v>0</v>
      </c>
      <c r="AJ289">
        <v>0</v>
      </c>
      <c r="AK289">
        <v>0</v>
      </c>
      <c r="AL289" s="4">
        <v>0</v>
      </c>
      <c r="AM289" s="4">
        <v>0</v>
      </c>
      <c r="AN289" s="4">
        <v>0</v>
      </c>
      <c r="AO289" s="4">
        <v>0</v>
      </c>
      <c r="AP289" s="6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0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K289" s="4">
        <v>0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>
        <v>0</v>
      </c>
      <c r="CU289" s="4">
        <v>0</v>
      </c>
      <c r="CV289" s="4">
        <v>0</v>
      </c>
      <c r="CW289" s="4">
        <v>0</v>
      </c>
      <c r="CX289" s="4">
        <v>0</v>
      </c>
      <c r="CY289" s="4">
        <v>0</v>
      </c>
      <c r="CZ289" s="4">
        <v>0</v>
      </c>
      <c r="DA289" s="4">
        <v>0</v>
      </c>
      <c r="DB289" s="4">
        <v>0</v>
      </c>
      <c r="DC289" s="4">
        <v>0</v>
      </c>
      <c r="DD289" s="4">
        <v>0</v>
      </c>
      <c r="DE289" s="4">
        <v>0</v>
      </c>
      <c r="DF289" s="4">
        <v>0</v>
      </c>
      <c r="DG289" s="4">
        <v>0</v>
      </c>
      <c r="DH289" s="4">
        <v>0</v>
      </c>
      <c r="DI289" s="4">
        <v>0</v>
      </c>
      <c r="DJ289" s="4">
        <v>0</v>
      </c>
      <c r="DK289" s="4">
        <v>0</v>
      </c>
      <c r="DL289" s="4">
        <v>0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4">
        <v>0</v>
      </c>
      <c r="DS289" s="4">
        <v>0</v>
      </c>
      <c r="DT289" s="4">
        <v>0</v>
      </c>
      <c r="DU289" s="4">
        <v>0</v>
      </c>
      <c r="DV289" s="4">
        <v>0</v>
      </c>
      <c r="DW289" s="4">
        <v>0</v>
      </c>
      <c r="DX289" s="4">
        <v>0</v>
      </c>
      <c r="DY289" s="4">
        <v>0</v>
      </c>
      <c r="DZ289" s="4">
        <v>0</v>
      </c>
      <c r="EA289" s="4">
        <v>0</v>
      </c>
      <c r="EB289" s="4">
        <v>0</v>
      </c>
      <c r="EC289" s="4">
        <v>0</v>
      </c>
      <c r="ED289" s="4">
        <v>0</v>
      </c>
      <c r="EE289" s="4">
        <v>0</v>
      </c>
      <c r="EF289" s="4">
        <v>0</v>
      </c>
      <c r="EG289" s="4">
        <v>0</v>
      </c>
      <c r="EH289" s="4">
        <v>0</v>
      </c>
      <c r="EI289" s="4">
        <v>0</v>
      </c>
      <c r="EJ289" s="4">
        <v>0</v>
      </c>
      <c r="EK289" s="4">
        <v>0</v>
      </c>
      <c r="EL289" s="4">
        <v>0</v>
      </c>
      <c r="EM289" s="4">
        <v>0</v>
      </c>
      <c r="EN289" s="4">
        <v>0</v>
      </c>
      <c r="EO289" s="4">
        <v>0</v>
      </c>
      <c r="EP289" s="4">
        <v>0</v>
      </c>
      <c r="EQ289" s="4">
        <v>0</v>
      </c>
      <c r="ER289" s="4">
        <v>0</v>
      </c>
      <c r="ES289" s="4">
        <v>0</v>
      </c>
      <c r="ET289" s="4">
        <v>0</v>
      </c>
      <c r="EU289" s="4">
        <v>0</v>
      </c>
      <c r="EV289" s="4">
        <v>0</v>
      </c>
      <c r="EW289" s="4">
        <v>0</v>
      </c>
      <c r="EX289" s="4">
        <v>0</v>
      </c>
      <c r="EY289" s="4">
        <v>0</v>
      </c>
      <c r="EZ289" s="4">
        <v>0</v>
      </c>
      <c r="FA289" s="4">
        <v>0</v>
      </c>
      <c r="FB289" s="4">
        <v>0</v>
      </c>
      <c r="FC289" s="4">
        <v>0</v>
      </c>
      <c r="FD289" s="4">
        <v>0</v>
      </c>
      <c r="FE289" s="4">
        <v>0</v>
      </c>
      <c r="FF289" s="4">
        <v>0</v>
      </c>
      <c r="FG289" s="4">
        <v>0</v>
      </c>
      <c r="FH289" s="4">
        <v>0</v>
      </c>
      <c r="FI289" s="4">
        <v>0</v>
      </c>
      <c r="FJ289" s="4">
        <v>0</v>
      </c>
      <c r="FK289" s="4">
        <v>0</v>
      </c>
      <c r="FL289" s="4">
        <v>0</v>
      </c>
      <c r="FM289" s="4">
        <v>0</v>
      </c>
      <c r="FN289" s="4">
        <v>0</v>
      </c>
      <c r="FO289" s="4">
        <v>0</v>
      </c>
      <c r="FP289" s="4">
        <v>0</v>
      </c>
      <c r="FQ289" s="4">
        <v>0</v>
      </c>
      <c r="FR289" s="4">
        <v>0</v>
      </c>
      <c r="FS289" s="4">
        <v>0</v>
      </c>
      <c r="FT289" s="4">
        <v>0</v>
      </c>
      <c r="FU289" s="4">
        <v>0</v>
      </c>
      <c r="FV289" s="4">
        <v>0</v>
      </c>
      <c r="FW289" s="4">
        <v>0</v>
      </c>
      <c r="FX289" s="4">
        <v>0</v>
      </c>
      <c r="FY289" s="4">
        <v>0</v>
      </c>
      <c r="FZ289" s="4">
        <v>0</v>
      </c>
      <c r="GA289" s="4">
        <v>0</v>
      </c>
      <c r="GB289" s="4">
        <v>0</v>
      </c>
      <c r="GC289" s="4">
        <v>0</v>
      </c>
      <c r="GD289" s="4">
        <v>0</v>
      </c>
      <c r="GE289" s="4">
        <v>0</v>
      </c>
      <c r="GF289" s="4">
        <v>0</v>
      </c>
      <c r="GG289" s="4">
        <v>0</v>
      </c>
      <c r="GH289" s="4">
        <v>0</v>
      </c>
      <c r="GI289" s="4">
        <v>0</v>
      </c>
      <c r="GJ289" s="4">
        <v>0</v>
      </c>
      <c r="GK289" s="4">
        <v>0</v>
      </c>
      <c r="GL289" s="4">
        <v>0</v>
      </c>
      <c r="GM289" s="4">
        <v>0</v>
      </c>
      <c r="GN289" s="4">
        <v>0</v>
      </c>
      <c r="GO289" s="4">
        <v>0</v>
      </c>
      <c r="GP289" s="4">
        <v>0</v>
      </c>
      <c r="GQ289" s="4">
        <v>0</v>
      </c>
      <c r="GR289" s="4">
        <v>0</v>
      </c>
      <c r="GS289" s="4">
        <v>0</v>
      </c>
      <c r="GT289" s="4">
        <v>0</v>
      </c>
      <c r="GU289" s="4">
        <v>0</v>
      </c>
      <c r="GV289" s="4">
        <v>0</v>
      </c>
      <c r="GW289" s="4">
        <v>0</v>
      </c>
      <c r="GX289" s="4">
        <v>0</v>
      </c>
      <c r="GY289" s="4">
        <v>0</v>
      </c>
      <c r="GZ289" s="4">
        <v>0</v>
      </c>
      <c r="HA289" s="4">
        <v>0</v>
      </c>
      <c r="HB289" s="4">
        <v>0</v>
      </c>
      <c r="HC289" s="4">
        <v>0</v>
      </c>
      <c r="HD289" s="4">
        <v>0</v>
      </c>
      <c r="HE289" s="4">
        <v>0</v>
      </c>
      <c r="HF289" s="4">
        <v>0</v>
      </c>
      <c r="HG289" s="4">
        <v>0</v>
      </c>
      <c r="HH289" s="4">
        <v>0</v>
      </c>
      <c r="HI289" s="4">
        <v>0</v>
      </c>
      <c r="HJ289" s="4">
        <v>0</v>
      </c>
      <c r="HK289" s="4">
        <v>0</v>
      </c>
      <c r="HL289" s="4">
        <v>0</v>
      </c>
      <c r="HM289" s="4">
        <v>0</v>
      </c>
      <c r="HN289" s="4">
        <v>0</v>
      </c>
      <c r="HO289" s="4">
        <v>0</v>
      </c>
      <c r="HP289" s="4">
        <v>0</v>
      </c>
      <c r="HQ289" s="4">
        <v>0</v>
      </c>
      <c r="HR289" s="4">
        <v>0</v>
      </c>
      <c r="HS289" s="4">
        <v>0</v>
      </c>
      <c r="HT289" s="4">
        <v>0</v>
      </c>
      <c r="HU289" s="4">
        <v>0</v>
      </c>
      <c r="HV289" s="4">
        <v>0</v>
      </c>
      <c r="HW289" s="4">
        <v>0</v>
      </c>
      <c r="HX289" s="4">
        <v>0</v>
      </c>
      <c r="HY289" s="4">
        <v>0</v>
      </c>
      <c r="HZ289" s="4">
        <v>0</v>
      </c>
      <c r="IA289" s="4">
        <v>0</v>
      </c>
      <c r="IB289" s="4">
        <v>0</v>
      </c>
      <c r="IC289" s="4">
        <v>0</v>
      </c>
    </row>
    <row r="290" spans="1:237" x14ac:dyDescent="0.2">
      <c r="A290">
        <v>701439</v>
      </c>
      <c r="B290">
        <v>1</v>
      </c>
      <c r="D290" s="5" t="s">
        <v>2287</v>
      </c>
      <c r="G290" s="6">
        <v>105390</v>
      </c>
      <c r="H290" s="6">
        <v>501970</v>
      </c>
      <c r="K290">
        <v>1</v>
      </c>
      <c r="S290">
        <v>1</v>
      </c>
      <c r="T290">
        <v>0</v>
      </c>
      <c r="U290">
        <v>0</v>
      </c>
      <c r="V290">
        <v>0</v>
      </c>
      <c r="W290">
        <v>-5.48</v>
      </c>
      <c r="X290">
        <v>0</v>
      </c>
      <c r="Y290">
        <v>0</v>
      </c>
      <c r="Z290">
        <v>0</v>
      </c>
      <c r="AA290">
        <v>0</v>
      </c>
      <c r="AB290">
        <v>-5.48</v>
      </c>
      <c r="AC290">
        <v>0</v>
      </c>
      <c r="AD290">
        <v>1</v>
      </c>
      <c r="AE290" t="s">
        <v>2001</v>
      </c>
      <c r="AF290" s="5">
        <v>4</v>
      </c>
      <c r="AG290">
        <v>1</v>
      </c>
      <c r="AH290">
        <v>0</v>
      </c>
      <c r="AI290">
        <v>0</v>
      </c>
      <c r="AJ290">
        <v>0</v>
      </c>
      <c r="AK290">
        <v>0</v>
      </c>
      <c r="AL290" s="4">
        <v>0</v>
      </c>
      <c r="AM290" s="4">
        <v>0</v>
      </c>
      <c r="AN290" s="4">
        <v>0</v>
      </c>
      <c r="AO290" s="4">
        <v>0</v>
      </c>
      <c r="AP290" s="6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  <c r="DA290" s="4">
        <v>0</v>
      </c>
      <c r="DB290" s="4">
        <v>0</v>
      </c>
      <c r="DC290" s="4">
        <v>0</v>
      </c>
      <c r="DD290" s="4">
        <v>0</v>
      </c>
      <c r="DE290" s="4">
        <v>0</v>
      </c>
      <c r="DF290" s="4">
        <v>0</v>
      </c>
      <c r="DG290" s="4">
        <v>0</v>
      </c>
      <c r="DH290" s="4">
        <v>0</v>
      </c>
      <c r="DI290" s="4">
        <v>0</v>
      </c>
      <c r="DJ290" s="4">
        <v>0</v>
      </c>
      <c r="DK290" s="4">
        <v>0</v>
      </c>
      <c r="DL290" s="4">
        <v>0</v>
      </c>
      <c r="DM290" s="4">
        <v>0</v>
      </c>
      <c r="DN290" s="4">
        <v>0</v>
      </c>
      <c r="DO290" s="4">
        <v>0</v>
      </c>
      <c r="DP290" s="4">
        <v>0</v>
      </c>
      <c r="DQ290" s="4">
        <v>0</v>
      </c>
      <c r="DR290" s="4">
        <v>0</v>
      </c>
      <c r="DS290" s="4">
        <v>0</v>
      </c>
      <c r="DT290" s="4">
        <v>0</v>
      </c>
      <c r="DU290" s="4">
        <v>0</v>
      </c>
      <c r="DV290" s="4">
        <v>0</v>
      </c>
      <c r="DW290" s="4">
        <v>0</v>
      </c>
      <c r="DX290" s="4">
        <v>0</v>
      </c>
      <c r="DY290" s="4">
        <v>0</v>
      </c>
      <c r="DZ290" s="4">
        <v>0</v>
      </c>
      <c r="EA290" s="4">
        <v>0</v>
      </c>
      <c r="EB290" s="4">
        <v>0</v>
      </c>
      <c r="EC290" s="4">
        <v>0</v>
      </c>
      <c r="ED290" s="4">
        <v>0</v>
      </c>
      <c r="EE290" s="4">
        <v>0</v>
      </c>
      <c r="EF290" s="4">
        <v>0</v>
      </c>
      <c r="EG290" s="4">
        <v>0</v>
      </c>
      <c r="EH290" s="4">
        <v>0</v>
      </c>
      <c r="EI290" s="4">
        <v>0</v>
      </c>
      <c r="EJ290" s="4">
        <v>0</v>
      </c>
      <c r="EK290" s="4">
        <v>0</v>
      </c>
      <c r="EL290" s="4">
        <v>0</v>
      </c>
      <c r="EM290" s="4">
        <v>0</v>
      </c>
      <c r="EN290" s="4">
        <v>0</v>
      </c>
      <c r="EO290" s="4">
        <v>0</v>
      </c>
      <c r="EP290" s="4">
        <v>0</v>
      </c>
      <c r="EQ290" s="4">
        <v>0</v>
      </c>
      <c r="ER290" s="4">
        <v>0</v>
      </c>
      <c r="ES290" s="4">
        <v>0</v>
      </c>
      <c r="ET290" s="4">
        <v>0</v>
      </c>
      <c r="EU290" s="4">
        <v>0</v>
      </c>
      <c r="EV290" s="4">
        <v>0</v>
      </c>
      <c r="EW290" s="4">
        <v>0</v>
      </c>
      <c r="EX290" s="4">
        <v>0</v>
      </c>
      <c r="EY290" s="4">
        <v>0</v>
      </c>
      <c r="EZ290" s="4">
        <v>0</v>
      </c>
      <c r="FA290" s="4">
        <v>0</v>
      </c>
      <c r="FB290" s="4">
        <v>0</v>
      </c>
      <c r="FC290" s="4">
        <v>0</v>
      </c>
      <c r="FD290" s="4">
        <v>0</v>
      </c>
      <c r="FE290" s="4">
        <v>0</v>
      </c>
      <c r="FF290" s="4">
        <v>0</v>
      </c>
      <c r="FG290" s="4">
        <v>0</v>
      </c>
      <c r="FH290" s="4">
        <v>0</v>
      </c>
      <c r="FI290" s="4">
        <v>0</v>
      </c>
      <c r="FJ290" s="4">
        <v>0</v>
      </c>
      <c r="FK290" s="4">
        <v>0</v>
      </c>
      <c r="FL290" s="4">
        <v>0</v>
      </c>
      <c r="FM290" s="4">
        <v>0</v>
      </c>
      <c r="FN290" s="4">
        <v>0</v>
      </c>
      <c r="FO290" s="4">
        <v>0</v>
      </c>
      <c r="FP290" s="4">
        <v>0</v>
      </c>
      <c r="FQ290" s="4">
        <v>0</v>
      </c>
      <c r="FR290" s="4">
        <v>0</v>
      </c>
      <c r="FS290" s="4">
        <v>0</v>
      </c>
      <c r="FT290" s="4">
        <v>0</v>
      </c>
      <c r="FU290" s="4">
        <v>0</v>
      </c>
      <c r="FV290" s="4">
        <v>0</v>
      </c>
      <c r="FW290" s="4">
        <v>0</v>
      </c>
      <c r="FX290" s="4">
        <v>0</v>
      </c>
      <c r="FY290" s="4">
        <v>0</v>
      </c>
      <c r="FZ290" s="4">
        <v>0</v>
      </c>
      <c r="GA290" s="4">
        <v>0</v>
      </c>
      <c r="GB290" s="4">
        <v>0</v>
      </c>
      <c r="GC290" s="4">
        <v>0</v>
      </c>
      <c r="GD290" s="4">
        <v>0</v>
      </c>
      <c r="GE290" s="4">
        <v>0</v>
      </c>
      <c r="GF290" s="4">
        <v>0</v>
      </c>
      <c r="GG290" s="4">
        <v>0</v>
      </c>
      <c r="GH290" s="4">
        <v>0</v>
      </c>
      <c r="GI290" s="4">
        <v>0</v>
      </c>
      <c r="GJ290" s="4">
        <v>0</v>
      </c>
      <c r="GK290" s="4">
        <v>0</v>
      </c>
      <c r="GL290" s="4">
        <v>0</v>
      </c>
      <c r="GM290" s="4">
        <v>0</v>
      </c>
      <c r="GN290" s="4">
        <v>0</v>
      </c>
      <c r="GO290" s="4">
        <v>0</v>
      </c>
      <c r="GP290" s="4">
        <v>0</v>
      </c>
      <c r="GQ290" s="4">
        <v>0</v>
      </c>
      <c r="GR290" s="4">
        <v>0</v>
      </c>
      <c r="GS290" s="4">
        <v>0</v>
      </c>
      <c r="GT290" s="4">
        <v>0</v>
      </c>
      <c r="GU290" s="4">
        <v>0</v>
      </c>
      <c r="GV290" s="4">
        <v>0</v>
      </c>
      <c r="GW290" s="4">
        <v>0</v>
      </c>
      <c r="GX290" s="4">
        <v>0</v>
      </c>
      <c r="GY290" s="4">
        <v>0</v>
      </c>
      <c r="GZ290" s="4">
        <v>0</v>
      </c>
      <c r="HA290" s="4">
        <v>0</v>
      </c>
      <c r="HB290" s="4">
        <v>0</v>
      </c>
      <c r="HC290" s="4">
        <v>0</v>
      </c>
      <c r="HD290" s="4">
        <v>0</v>
      </c>
      <c r="HE290" s="4">
        <v>0</v>
      </c>
      <c r="HF290" s="4">
        <v>0</v>
      </c>
      <c r="HG290" s="4">
        <v>0</v>
      </c>
      <c r="HH290" s="4">
        <v>0</v>
      </c>
      <c r="HI290" s="4">
        <v>0</v>
      </c>
      <c r="HJ290" s="4">
        <v>0</v>
      </c>
      <c r="HK290" s="4">
        <v>0</v>
      </c>
      <c r="HL290" s="4">
        <v>0</v>
      </c>
      <c r="HM290" s="4">
        <v>0</v>
      </c>
      <c r="HN290" s="4">
        <v>0</v>
      </c>
      <c r="HO290" s="4">
        <v>0</v>
      </c>
      <c r="HP290" s="4">
        <v>0</v>
      </c>
      <c r="HQ290" s="4">
        <v>0</v>
      </c>
      <c r="HR290" s="4">
        <v>0</v>
      </c>
      <c r="HS290" s="4">
        <v>0</v>
      </c>
      <c r="HT290" s="4">
        <v>0</v>
      </c>
      <c r="HU290" s="4">
        <v>0</v>
      </c>
      <c r="HV290" s="4">
        <v>0</v>
      </c>
      <c r="HW290" s="4">
        <v>0</v>
      </c>
      <c r="HX290" s="4">
        <v>0</v>
      </c>
      <c r="HY290" s="4">
        <v>0</v>
      </c>
      <c r="HZ290" s="4">
        <v>0</v>
      </c>
      <c r="IA290" s="4">
        <v>0</v>
      </c>
      <c r="IB290" s="4">
        <v>0</v>
      </c>
      <c r="IC290" s="4">
        <v>0</v>
      </c>
    </row>
    <row r="291" spans="1:237" x14ac:dyDescent="0.2">
      <c r="A291">
        <v>701440</v>
      </c>
      <c r="B291">
        <v>1</v>
      </c>
      <c r="D291" s="5" t="s">
        <v>2288</v>
      </c>
      <c r="G291" s="6">
        <v>104850</v>
      </c>
      <c r="H291" s="6">
        <v>503120</v>
      </c>
      <c r="K291">
        <v>1</v>
      </c>
      <c r="S291">
        <v>1</v>
      </c>
      <c r="T291">
        <v>0</v>
      </c>
      <c r="U291">
        <v>0</v>
      </c>
      <c r="V291">
        <v>0</v>
      </c>
      <c r="W291">
        <v>-6.03</v>
      </c>
      <c r="X291">
        <v>0</v>
      </c>
      <c r="Y291">
        <v>0</v>
      </c>
      <c r="Z291">
        <v>0</v>
      </c>
      <c r="AA291">
        <v>0</v>
      </c>
      <c r="AB291">
        <v>-6.03</v>
      </c>
      <c r="AC291">
        <v>0</v>
      </c>
      <c r="AD291">
        <v>1</v>
      </c>
      <c r="AE291" t="s">
        <v>2001</v>
      </c>
      <c r="AF291" s="5">
        <v>4</v>
      </c>
      <c r="AG291">
        <v>1</v>
      </c>
      <c r="AH291">
        <v>0</v>
      </c>
      <c r="AI291">
        <v>0</v>
      </c>
      <c r="AJ291">
        <v>0</v>
      </c>
      <c r="AK291">
        <v>0</v>
      </c>
      <c r="AL291" s="4">
        <v>0</v>
      </c>
      <c r="AM291" s="4">
        <v>0</v>
      </c>
      <c r="AN291" s="4">
        <v>0</v>
      </c>
      <c r="AO291" s="4">
        <v>0</v>
      </c>
      <c r="AP291" s="6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</v>
      </c>
      <c r="BO291" s="4">
        <v>0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K291" s="4">
        <v>0</v>
      </c>
      <c r="CL291" s="4">
        <v>0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>
        <v>0</v>
      </c>
      <c r="CU291" s="4">
        <v>0</v>
      </c>
      <c r="CV291" s="4">
        <v>0</v>
      </c>
      <c r="CW291" s="4">
        <v>0</v>
      </c>
      <c r="CX291" s="4">
        <v>0</v>
      </c>
      <c r="CY291" s="4">
        <v>0</v>
      </c>
      <c r="CZ291" s="4">
        <v>0</v>
      </c>
      <c r="DA291" s="4">
        <v>0</v>
      </c>
      <c r="DB291" s="4">
        <v>0</v>
      </c>
      <c r="DC291" s="4">
        <v>0</v>
      </c>
      <c r="DD291" s="4">
        <v>0</v>
      </c>
      <c r="DE291" s="4">
        <v>0</v>
      </c>
      <c r="DF291" s="4">
        <v>0</v>
      </c>
      <c r="DG291" s="4">
        <v>0</v>
      </c>
      <c r="DH291" s="4">
        <v>0</v>
      </c>
      <c r="DI291" s="4">
        <v>0</v>
      </c>
      <c r="DJ291" s="4">
        <v>0</v>
      </c>
      <c r="DK291" s="4">
        <v>0</v>
      </c>
      <c r="DL291" s="4">
        <v>0</v>
      </c>
      <c r="DM291" s="4">
        <v>0</v>
      </c>
      <c r="DN291" s="4">
        <v>0</v>
      </c>
      <c r="DO291" s="4">
        <v>0</v>
      </c>
      <c r="DP291" s="4">
        <v>0</v>
      </c>
      <c r="DQ291" s="4">
        <v>0</v>
      </c>
      <c r="DR291" s="4">
        <v>0</v>
      </c>
      <c r="DS291" s="4">
        <v>0</v>
      </c>
      <c r="DT291" s="4">
        <v>0</v>
      </c>
      <c r="DU291" s="4">
        <v>0</v>
      </c>
      <c r="DV291" s="4">
        <v>0</v>
      </c>
      <c r="DW291" s="4">
        <v>0</v>
      </c>
      <c r="DX291" s="4">
        <v>0</v>
      </c>
      <c r="DY291" s="4">
        <v>0</v>
      </c>
      <c r="DZ291" s="4">
        <v>0</v>
      </c>
      <c r="EA291" s="4">
        <v>0</v>
      </c>
      <c r="EB291" s="4">
        <v>0</v>
      </c>
      <c r="EC291" s="4">
        <v>0</v>
      </c>
      <c r="ED291" s="4">
        <v>0</v>
      </c>
      <c r="EE291" s="4">
        <v>0</v>
      </c>
      <c r="EF291" s="4">
        <v>0</v>
      </c>
      <c r="EG291" s="4">
        <v>0</v>
      </c>
      <c r="EH291" s="4">
        <v>0</v>
      </c>
      <c r="EI291" s="4">
        <v>0</v>
      </c>
      <c r="EJ291" s="4">
        <v>0</v>
      </c>
      <c r="EK291" s="4">
        <v>0</v>
      </c>
      <c r="EL291" s="4">
        <v>0</v>
      </c>
      <c r="EM291" s="4">
        <v>0</v>
      </c>
      <c r="EN291" s="4">
        <v>0</v>
      </c>
      <c r="EO291" s="4">
        <v>0</v>
      </c>
      <c r="EP291" s="4">
        <v>0</v>
      </c>
      <c r="EQ291" s="4">
        <v>0</v>
      </c>
      <c r="ER291" s="4">
        <v>0</v>
      </c>
      <c r="ES291" s="4">
        <v>0</v>
      </c>
      <c r="ET291" s="4">
        <v>0</v>
      </c>
      <c r="EU291" s="4">
        <v>0</v>
      </c>
      <c r="EV291" s="4">
        <v>0</v>
      </c>
      <c r="EW291" s="4">
        <v>0</v>
      </c>
      <c r="EX291" s="4">
        <v>0</v>
      </c>
      <c r="EY291" s="4">
        <v>0</v>
      </c>
      <c r="EZ291" s="4">
        <v>0</v>
      </c>
      <c r="FA291" s="4">
        <v>0</v>
      </c>
      <c r="FB291" s="4">
        <v>0</v>
      </c>
      <c r="FC291" s="4">
        <v>0</v>
      </c>
      <c r="FD291" s="4">
        <v>0</v>
      </c>
      <c r="FE291" s="4">
        <v>0</v>
      </c>
      <c r="FF291" s="4">
        <v>0</v>
      </c>
      <c r="FG291" s="4">
        <v>0</v>
      </c>
      <c r="FH291" s="4">
        <v>0</v>
      </c>
      <c r="FI291" s="4">
        <v>0</v>
      </c>
      <c r="FJ291" s="4">
        <v>0</v>
      </c>
      <c r="FK291" s="4">
        <v>0</v>
      </c>
      <c r="FL291" s="4">
        <v>0</v>
      </c>
      <c r="FM291" s="4">
        <v>0</v>
      </c>
      <c r="FN291" s="4">
        <v>0</v>
      </c>
      <c r="FO291" s="4">
        <v>0</v>
      </c>
      <c r="FP291" s="4">
        <v>0</v>
      </c>
      <c r="FQ291" s="4">
        <v>0</v>
      </c>
      <c r="FR291" s="4">
        <v>0</v>
      </c>
      <c r="FS291" s="4">
        <v>0</v>
      </c>
      <c r="FT291" s="4">
        <v>0</v>
      </c>
      <c r="FU291" s="4">
        <v>0</v>
      </c>
      <c r="FV291" s="4">
        <v>0</v>
      </c>
      <c r="FW291" s="4">
        <v>0</v>
      </c>
      <c r="FX291" s="4">
        <v>0</v>
      </c>
      <c r="FY291" s="4">
        <v>0</v>
      </c>
      <c r="FZ291" s="4">
        <v>0</v>
      </c>
      <c r="GA291" s="4">
        <v>0</v>
      </c>
      <c r="GB291" s="4">
        <v>0</v>
      </c>
      <c r="GC291" s="4">
        <v>0</v>
      </c>
      <c r="GD291" s="4">
        <v>0</v>
      </c>
      <c r="GE291" s="4">
        <v>0</v>
      </c>
      <c r="GF291" s="4">
        <v>0</v>
      </c>
      <c r="GG291" s="4">
        <v>0</v>
      </c>
      <c r="GH291" s="4">
        <v>0</v>
      </c>
      <c r="GI291" s="4">
        <v>0</v>
      </c>
      <c r="GJ291" s="4">
        <v>0</v>
      </c>
      <c r="GK291" s="4">
        <v>0</v>
      </c>
      <c r="GL291" s="4">
        <v>0</v>
      </c>
      <c r="GM291" s="4">
        <v>0</v>
      </c>
      <c r="GN291" s="4">
        <v>0</v>
      </c>
      <c r="GO291" s="4">
        <v>0</v>
      </c>
      <c r="GP291" s="4">
        <v>0</v>
      </c>
      <c r="GQ291" s="4">
        <v>0</v>
      </c>
      <c r="GR291" s="4">
        <v>0</v>
      </c>
      <c r="GS291" s="4">
        <v>0</v>
      </c>
      <c r="GT291" s="4">
        <v>0</v>
      </c>
      <c r="GU291" s="4">
        <v>0</v>
      </c>
      <c r="GV291" s="4">
        <v>0</v>
      </c>
      <c r="GW291" s="4">
        <v>0</v>
      </c>
      <c r="GX291" s="4">
        <v>0</v>
      </c>
      <c r="GY291" s="4">
        <v>0</v>
      </c>
      <c r="GZ291" s="4">
        <v>0</v>
      </c>
      <c r="HA291" s="4">
        <v>0</v>
      </c>
      <c r="HB291" s="4">
        <v>0</v>
      </c>
      <c r="HC291" s="4">
        <v>0</v>
      </c>
      <c r="HD291" s="4">
        <v>0</v>
      </c>
      <c r="HE291" s="4">
        <v>0</v>
      </c>
      <c r="HF291" s="4">
        <v>0</v>
      </c>
      <c r="HG291" s="4">
        <v>0</v>
      </c>
      <c r="HH291" s="4">
        <v>0</v>
      </c>
      <c r="HI291" s="4">
        <v>0</v>
      </c>
      <c r="HJ291" s="4">
        <v>0</v>
      </c>
      <c r="HK291" s="4">
        <v>0</v>
      </c>
      <c r="HL291" s="4">
        <v>0</v>
      </c>
      <c r="HM291" s="4">
        <v>0</v>
      </c>
      <c r="HN291" s="4">
        <v>0</v>
      </c>
      <c r="HO291" s="4">
        <v>0</v>
      </c>
      <c r="HP291" s="4">
        <v>0</v>
      </c>
      <c r="HQ291" s="4">
        <v>0</v>
      </c>
      <c r="HR291" s="4">
        <v>0</v>
      </c>
      <c r="HS291" s="4">
        <v>0</v>
      </c>
      <c r="HT291" s="4">
        <v>0</v>
      </c>
      <c r="HU291" s="4">
        <v>0</v>
      </c>
      <c r="HV291" s="4">
        <v>0</v>
      </c>
      <c r="HW291" s="4">
        <v>0</v>
      </c>
      <c r="HX291" s="4">
        <v>0</v>
      </c>
      <c r="HY291" s="4">
        <v>0</v>
      </c>
      <c r="HZ291" s="4">
        <v>0</v>
      </c>
      <c r="IA291" s="4">
        <v>0</v>
      </c>
      <c r="IB291" s="4">
        <v>0</v>
      </c>
      <c r="IC291" s="4">
        <v>0</v>
      </c>
    </row>
    <row r="292" spans="1:237" x14ac:dyDescent="0.2">
      <c r="A292">
        <v>701441</v>
      </c>
      <c r="B292">
        <v>1</v>
      </c>
      <c r="D292" s="5" t="s">
        <v>2289</v>
      </c>
      <c r="G292" s="6">
        <v>104410</v>
      </c>
      <c r="H292" s="6">
        <v>503100</v>
      </c>
      <c r="K292">
        <v>1</v>
      </c>
      <c r="S292">
        <v>1</v>
      </c>
      <c r="T292">
        <v>0</v>
      </c>
      <c r="U292">
        <v>0</v>
      </c>
      <c r="V292">
        <v>0</v>
      </c>
      <c r="W292">
        <v>-16.440000000000001</v>
      </c>
      <c r="X292">
        <v>0</v>
      </c>
      <c r="Y292">
        <v>0</v>
      </c>
      <c r="Z292">
        <v>0</v>
      </c>
      <c r="AA292">
        <v>0</v>
      </c>
      <c r="AB292">
        <v>-16.440000000000001</v>
      </c>
      <c r="AC292">
        <v>0</v>
      </c>
      <c r="AD292">
        <v>1</v>
      </c>
      <c r="AE292" t="s">
        <v>2001</v>
      </c>
      <c r="AF292" s="5">
        <v>4</v>
      </c>
      <c r="AG292">
        <v>1</v>
      </c>
      <c r="AH292">
        <v>0</v>
      </c>
      <c r="AI292">
        <v>0</v>
      </c>
      <c r="AJ292">
        <v>0</v>
      </c>
      <c r="AK292">
        <v>0</v>
      </c>
      <c r="AL292" s="4">
        <v>0</v>
      </c>
      <c r="AM292" s="4">
        <v>0</v>
      </c>
      <c r="AN292" s="4">
        <v>0</v>
      </c>
      <c r="AO292" s="4">
        <v>0</v>
      </c>
      <c r="AP292" s="6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0</v>
      </c>
      <c r="CJ292" s="4">
        <v>0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  <c r="CS292" s="4">
        <v>0</v>
      </c>
      <c r="CT292" s="4">
        <v>0</v>
      </c>
      <c r="CU292" s="4">
        <v>0</v>
      </c>
      <c r="CV292" s="4">
        <v>0</v>
      </c>
      <c r="CW292" s="4">
        <v>0</v>
      </c>
      <c r="CX292" s="4">
        <v>0</v>
      </c>
      <c r="CY292" s="4">
        <v>0</v>
      </c>
      <c r="CZ292" s="4">
        <v>0</v>
      </c>
      <c r="DA292" s="4">
        <v>0</v>
      </c>
      <c r="DB292" s="4">
        <v>0</v>
      </c>
      <c r="DC292" s="4">
        <v>0</v>
      </c>
      <c r="DD292" s="4">
        <v>0</v>
      </c>
      <c r="DE292" s="4">
        <v>0</v>
      </c>
      <c r="DF292" s="4">
        <v>0</v>
      </c>
      <c r="DG292" s="4">
        <v>0</v>
      </c>
      <c r="DH292" s="4">
        <v>0</v>
      </c>
      <c r="DI292" s="4">
        <v>0</v>
      </c>
      <c r="DJ292" s="4">
        <v>0</v>
      </c>
      <c r="DK292" s="4">
        <v>0</v>
      </c>
      <c r="DL292" s="4">
        <v>0</v>
      </c>
      <c r="DM292" s="4">
        <v>0</v>
      </c>
      <c r="DN292" s="4">
        <v>0</v>
      </c>
      <c r="DO292" s="4">
        <v>0</v>
      </c>
      <c r="DP292" s="4">
        <v>0</v>
      </c>
      <c r="DQ292" s="4">
        <v>0</v>
      </c>
      <c r="DR292" s="4">
        <v>0</v>
      </c>
      <c r="DS292" s="4">
        <v>0</v>
      </c>
      <c r="DT292" s="4">
        <v>0</v>
      </c>
      <c r="DU292" s="4">
        <v>0</v>
      </c>
      <c r="DV292" s="4">
        <v>0</v>
      </c>
      <c r="DW292" s="4">
        <v>0</v>
      </c>
      <c r="DX292" s="4">
        <v>0</v>
      </c>
      <c r="DY292" s="4">
        <v>0</v>
      </c>
      <c r="DZ292" s="4">
        <v>0</v>
      </c>
      <c r="EA292" s="4">
        <v>0</v>
      </c>
      <c r="EB292" s="4">
        <v>0</v>
      </c>
      <c r="EC292" s="4">
        <v>0</v>
      </c>
      <c r="ED292" s="4">
        <v>0</v>
      </c>
      <c r="EE292" s="4">
        <v>0</v>
      </c>
      <c r="EF292" s="4">
        <v>0</v>
      </c>
      <c r="EG292" s="4">
        <v>0</v>
      </c>
      <c r="EH292" s="4">
        <v>0</v>
      </c>
      <c r="EI292" s="4">
        <v>0</v>
      </c>
      <c r="EJ292" s="4">
        <v>0</v>
      </c>
      <c r="EK292" s="4">
        <v>0</v>
      </c>
      <c r="EL292" s="4">
        <v>0</v>
      </c>
      <c r="EM292" s="4">
        <v>0</v>
      </c>
      <c r="EN292" s="4">
        <v>0</v>
      </c>
      <c r="EO292" s="4">
        <v>0</v>
      </c>
      <c r="EP292" s="4">
        <v>0</v>
      </c>
      <c r="EQ292" s="4">
        <v>0</v>
      </c>
      <c r="ER292" s="4">
        <v>0</v>
      </c>
      <c r="ES292" s="4">
        <v>0</v>
      </c>
      <c r="ET292" s="4">
        <v>0</v>
      </c>
      <c r="EU292" s="4">
        <v>0</v>
      </c>
      <c r="EV292" s="4">
        <v>0</v>
      </c>
      <c r="EW292" s="4">
        <v>0</v>
      </c>
      <c r="EX292" s="4">
        <v>0</v>
      </c>
      <c r="EY292" s="4">
        <v>0</v>
      </c>
      <c r="EZ292" s="4">
        <v>0</v>
      </c>
      <c r="FA292" s="4">
        <v>0</v>
      </c>
      <c r="FB292" s="4">
        <v>0</v>
      </c>
      <c r="FC292" s="4">
        <v>0</v>
      </c>
      <c r="FD292" s="4">
        <v>0</v>
      </c>
      <c r="FE292" s="4">
        <v>0</v>
      </c>
      <c r="FF292" s="4">
        <v>0</v>
      </c>
      <c r="FG292" s="4">
        <v>0</v>
      </c>
      <c r="FH292" s="4">
        <v>0</v>
      </c>
      <c r="FI292" s="4">
        <v>0</v>
      </c>
      <c r="FJ292" s="4">
        <v>0</v>
      </c>
      <c r="FK292" s="4">
        <v>0</v>
      </c>
      <c r="FL292" s="4">
        <v>0</v>
      </c>
      <c r="FM292" s="4">
        <v>0</v>
      </c>
      <c r="FN292" s="4">
        <v>0</v>
      </c>
      <c r="FO292" s="4">
        <v>0</v>
      </c>
      <c r="FP292" s="4">
        <v>0</v>
      </c>
      <c r="FQ292" s="4">
        <v>0</v>
      </c>
      <c r="FR292" s="4">
        <v>0</v>
      </c>
      <c r="FS292" s="4">
        <v>0</v>
      </c>
      <c r="FT292" s="4">
        <v>0</v>
      </c>
      <c r="FU292" s="4">
        <v>0</v>
      </c>
      <c r="FV292" s="4">
        <v>0</v>
      </c>
      <c r="FW292" s="4">
        <v>0</v>
      </c>
      <c r="FX292" s="4">
        <v>0</v>
      </c>
      <c r="FY292" s="4">
        <v>0</v>
      </c>
      <c r="FZ292" s="4">
        <v>0</v>
      </c>
      <c r="GA292" s="4">
        <v>0</v>
      </c>
      <c r="GB292" s="4">
        <v>0</v>
      </c>
      <c r="GC292" s="4">
        <v>0</v>
      </c>
      <c r="GD292" s="4">
        <v>0</v>
      </c>
      <c r="GE292" s="4">
        <v>0</v>
      </c>
      <c r="GF292" s="4">
        <v>0</v>
      </c>
      <c r="GG292" s="4">
        <v>0</v>
      </c>
      <c r="GH292" s="4">
        <v>0</v>
      </c>
      <c r="GI292" s="4">
        <v>0</v>
      </c>
      <c r="GJ292" s="4">
        <v>0</v>
      </c>
      <c r="GK292" s="4">
        <v>0</v>
      </c>
      <c r="GL292" s="4">
        <v>0</v>
      </c>
      <c r="GM292" s="4">
        <v>0</v>
      </c>
      <c r="GN292" s="4">
        <v>0</v>
      </c>
      <c r="GO292" s="4">
        <v>0</v>
      </c>
      <c r="GP292" s="4">
        <v>0</v>
      </c>
      <c r="GQ292" s="4">
        <v>0</v>
      </c>
      <c r="GR292" s="4">
        <v>0</v>
      </c>
      <c r="GS292" s="4">
        <v>0</v>
      </c>
      <c r="GT292" s="4">
        <v>0</v>
      </c>
      <c r="GU292" s="4">
        <v>0</v>
      </c>
      <c r="GV292" s="4">
        <v>0</v>
      </c>
      <c r="GW292" s="4">
        <v>0</v>
      </c>
      <c r="GX292" s="4">
        <v>0</v>
      </c>
      <c r="GY292" s="4">
        <v>0</v>
      </c>
      <c r="GZ292" s="4">
        <v>0</v>
      </c>
      <c r="HA292" s="4">
        <v>0</v>
      </c>
      <c r="HB292" s="4">
        <v>0</v>
      </c>
      <c r="HC292" s="4">
        <v>0</v>
      </c>
      <c r="HD292" s="4">
        <v>0</v>
      </c>
      <c r="HE292" s="4">
        <v>0</v>
      </c>
      <c r="HF292" s="4">
        <v>0</v>
      </c>
      <c r="HG292" s="4">
        <v>0</v>
      </c>
      <c r="HH292" s="4">
        <v>0</v>
      </c>
      <c r="HI292" s="4">
        <v>0</v>
      </c>
      <c r="HJ292" s="4">
        <v>0</v>
      </c>
      <c r="HK292" s="4">
        <v>0</v>
      </c>
      <c r="HL292" s="4">
        <v>0</v>
      </c>
      <c r="HM292" s="4">
        <v>0</v>
      </c>
      <c r="HN292" s="4">
        <v>0</v>
      </c>
      <c r="HO292" s="4">
        <v>0</v>
      </c>
      <c r="HP292" s="4">
        <v>0</v>
      </c>
      <c r="HQ292" s="4">
        <v>0</v>
      </c>
      <c r="HR292" s="4">
        <v>0</v>
      </c>
      <c r="HS292" s="4">
        <v>0</v>
      </c>
      <c r="HT292" s="4">
        <v>0</v>
      </c>
      <c r="HU292" s="4">
        <v>0</v>
      </c>
      <c r="HV292" s="4">
        <v>0</v>
      </c>
      <c r="HW292" s="4">
        <v>0</v>
      </c>
      <c r="HX292" s="4">
        <v>0</v>
      </c>
      <c r="HY292" s="4">
        <v>0</v>
      </c>
      <c r="HZ292" s="4">
        <v>0</v>
      </c>
      <c r="IA292" s="4">
        <v>0</v>
      </c>
      <c r="IB292" s="4">
        <v>0</v>
      </c>
      <c r="IC292" s="4">
        <v>0</v>
      </c>
    </row>
    <row r="293" spans="1:237" x14ac:dyDescent="0.2">
      <c r="A293">
        <v>701442</v>
      </c>
      <c r="B293">
        <v>1</v>
      </c>
      <c r="D293" s="5" t="s">
        <v>2290</v>
      </c>
      <c r="G293" s="6">
        <v>104300</v>
      </c>
      <c r="H293" s="6">
        <v>501750</v>
      </c>
      <c r="K293">
        <v>1</v>
      </c>
      <c r="S293">
        <v>1</v>
      </c>
      <c r="T293">
        <v>0</v>
      </c>
      <c r="U293">
        <v>0</v>
      </c>
      <c r="V293">
        <v>-8.2200000000000006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-8.2200000000000006</v>
      </c>
      <c r="AC293">
        <v>0</v>
      </c>
      <c r="AD293">
        <v>1</v>
      </c>
      <c r="AE293" t="s">
        <v>2253</v>
      </c>
      <c r="AF293" s="5">
        <v>3</v>
      </c>
      <c r="AG293">
        <v>1</v>
      </c>
      <c r="AH293">
        <v>0</v>
      </c>
      <c r="AI293">
        <v>0</v>
      </c>
      <c r="AJ293">
        <v>0</v>
      </c>
      <c r="AK293">
        <v>0</v>
      </c>
      <c r="AL293" s="4">
        <v>0</v>
      </c>
      <c r="AM293" s="4">
        <v>0</v>
      </c>
      <c r="AN293" s="4">
        <v>0</v>
      </c>
      <c r="AO293" s="4">
        <v>0</v>
      </c>
      <c r="AP293" s="6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  <c r="DA293" s="4">
        <v>0</v>
      </c>
      <c r="DB293" s="4">
        <v>0</v>
      </c>
      <c r="DC293" s="4">
        <v>0</v>
      </c>
      <c r="DD293" s="4">
        <v>0</v>
      </c>
      <c r="DE293" s="4">
        <v>0</v>
      </c>
      <c r="DF293" s="4">
        <v>0</v>
      </c>
      <c r="DG293" s="4">
        <v>0</v>
      </c>
      <c r="DH293" s="4">
        <v>0</v>
      </c>
      <c r="DI293" s="4">
        <v>0</v>
      </c>
      <c r="DJ293" s="4">
        <v>0</v>
      </c>
      <c r="DK293" s="4">
        <v>0</v>
      </c>
      <c r="DL293" s="4">
        <v>0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4">
        <v>0</v>
      </c>
      <c r="DS293" s="4">
        <v>0</v>
      </c>
      <c r="DT293" s="4">
        <v>0</v>
      </c>
      <c r="DU293" s="4">
        <v>0</v>
      </c>
      <c r="DV293" s="4">
        <v>0</v>
      </c>
      <c r="DW293" s="4">
        <v>0</v>
      </c>
      <c r="DX293" s="4">
        <v>0</v>
      </c>
      <c r="DY293" s="4">
        <v>0</v>
      </c>
      <c r="DZ293" s="4">
        <v>0</v>
      </c>
      <c r="EA293" s="4">
        <v>0</v>
      </c>
      <c r="EB293" s="4">
        <v>0</v>
      </c>
      <c r="EC293" s="4">
        <v>0</v>
      </c>
      <c r="ED293" s="4">
        <v>0</v>
      </c>
      <c r="EE293" s="4">
        <v>0</v>
      </c>
      <c r="EF293" s="4">
        <v>0</v>
      </c>
      <c r="EG293" s="4">
        <v>0</v>
      </c>
      <c r="EH293" s="4">
        <v>0</v>
      </c>
      <c r="EI293" s="4">
        <v>0</v>
      </c>
      <c r="EJ293" s="4">
        <v>0</v>
      </c>
      <c r="EK293" s="4">
        <v>0</v>
      </c>
      <c r="EL293" s="4">
        <v>0</v>
      </c>
      <c r="EM293" s="4">
        <v>0</v>
      </c>
      <c r="EN293" s="4">
        <v>0</v>
      </c>
      <c r="EO293" s="4">
        <v>0</v>
      </c>
      <c r="EP293" s="4">
        <v>0</v>
      </c>
      <c r="EQ293" s="4">
        <v>0</v>
      </c>
      <c r="ER293" s="4">
        <v>0</v>
      </c>
      <c r="ES293" s="4">
        <v>0</v>
      </c>
      <c r="ET293" s="4">
        <v>0</v>
      </c>
      <c r="EU293" s="4">
        <v>0</v>
      </c>
      <c r="EV293" s="4">
        <v>0</v>
      </c>
      <c r="EW293" s="4">
        <v>0</v>
      </c>
      <c r="EX293" s="4">
        <v>0</v>
      </c>
      <c r="EY293" s="4">
        <v>0</v>
      </c>
      <c r="EZ293" s="4">
        <v>0</v>
      </c>
      <c r="FA293" s="4">
        <v>0</v>
      </c>
      <c r="FB293" s="4">
        <v>0</v>
      </c>
      <c r="FC293" s="4">
        <v>0</v>
      </c>
      <c r="FD293" s="4">
        <v>0</v>
      </c>
      <c r="FE293" s="4">
        <v>0</v>
      </c>
      <c r="FF293" s="4">
        <v>0</v>
      </c>
      <c r="FG293" s="4">
        <v>0</v>
      </c>
      <c r="FH293" s="4">
        <v>0</v>
      </c>
      <c r="FI293" s="4">
        <v>0</v>
      </c>
      <c r="FJ293" s="4">
        <v>0</v>
      </c>
      <c r="FK293" s="4">
        <v>0</v>
      </c>
      <c r="FL293" s="4">
        <v>0</v>
      </c>
      <c r="FM293" s="4">
        <v>0</v>
      </c>
      <c r="FN293" s="4">
        <v>0</v>
      </c>
      <c r="FO293" s="4">
        <v>0</v>
      </c>
      <c r="FP293" s="4">
        <v>0</v>
      </c>
      <c r="FQ293" s="4">
        <v>0</v>
      </c>
      <c r="FR293" s="4">
        <v>0</v>
      </c>
      <c r="FS293" s="4">
        <v>0</v>
      </c>
      <c r="FT293" s="4">
        <v>0</v>
      </c>
      <c r="FU293" s="4">
        <v>0</v>
      </c>
      <c r="FV293" s="4">
        <v>0</v>
      </c>
      <c r="FW293" s="4">
        <v>0</v>
      </c>
      <c r="FX293" s="4">
        <v>0</v>
      </c>
      <c r="FY293" s="4">
        <v>0</v>
      </c>
      <c r="FZ293" s="4">
        <v>0</v>
      </c>
      <c r="GA293" s="4">
        <v>0</v>
      </c>
      <c r="GB293" s="4">
        <v>0</v>
      </c>
      <c r="GC293" s="4">
        <v>0</v>
      </c>
      <c r="GD293" s="4">
        <v>0</v>
      </c>
      <c r="GE293" s="4">
        <v>0</v>
      </c>
      <c r="GF293" s="4">
        <v>0</v>
      </c>
      <c r="GG293" s="4">
        <v>0</v>
      </c>
      <c r="GH293" s="4">
        <v>0</v>
      </c>
      <c r="GI293" s="4">
        <v>0</v>
      </c>
      <c r="GJ293" s="4">
        <v>0</v>
      </c>
      <c r="GK293" s="4">
        <v>0</v>
      </c>
      <c r="GL293" s="4">
        <v>0</v>
      </c>
      <c r="GM293" s="4">
        <v>0</v>
      </c>
      <c r="GN293" s="4">
        <v>0</v>
      </c>
      <c r="GO293" s="4">
        <v>0</v>
      </c>
      <c r="GP293" s="4">
        <v>0</v>
      </c>
      <c r="GQ293" s="4">
        <v>0</v>
      </c>
      <c r="GR293" s="4">
        <v>0</v>
      </c>
      <c r="GS293" s="4">
        <v>0</v>
      </c>
      <c r="GT293" s="4">
        <v>0</v>
      </c>
      <c r="GU293" s="4">
        <v>0</v>
      </c>
      <c r="GV293" s="4">
        <v>0</v>
      </c>
      <c r="GW293" s="4">
        <v>0</v>
      </c>
      <c r="GX293" s="4">
        <v>0</v>
      </c>
      <c r="GY293" s="4">
        <v>0</v>
      </c>
      <c r="GZ293" s="4">
        <v>0</v>
      </c>
      <c r="HA293" s="4">
        <v>0</v>
      </c>
      <c r="HB293" s="4">
        <v>0</v>
      </c>
      <c r="HC293" s="4">
        <v>0</v>
      </c>
      <c r="HD293" s="4">
        <v>0</v>
      </c>
      <c r="HE293" s="4">
        <v>0</v>
      </c>
      <c r="HF293" s="4">
        <v>0</v>
      </c>
      <c r="HG293" s="4">
        <v>0</v>
      </c>
      <c r="HH293" s="4">
        <v>0</v>
      </c>
      <c r="HI293" s="4">
        <v>0</v>
      </c>
      <c r="HJ293" s="4">
        <v>0</v>
      </c>
      <c r="HK293" s="4">
        <v>0</v>
      </c>
      <c r="HL293" s="4">
        <v>0</v>
      </c>
      <c r="HM293" s="4">
        <v>0</v>
      </c>
      <c r="HN293" s="4">
        <v>0</v>
      </c>
      <c r="HO293" s="4">
        <v>0</v>
      </c>
      <c r="HP293" s="4">
        <v>0</v>
      </c>
      <c r="HQ293" s="4">
        <v>0</v>
      </c>
      <c r="HR293" s="4">
        <v>0</v>
      </c>
      <c r="HS293" s="4">
        <v>0</v>
      </c>
      <c r="HT293" s="4">
        <v>0</v>
      </c>
      <c r="HU293" s="4">
        <v>0</v>
      </c>
      <c r="HV293" s="4">
        <v>0</v>
      </c>
      <c r="HW293" s="4">
        <v>0</v>
      </c>
      <c r="HX293" s="4">
        <v>0</v>
      </c>
      <c r="HY293" s="4">
        <v>0</v>
      </c>
      <c r="HZ293" s="4">
        <v>0</v>
      </c>
      <c r="IA293" s="4">
        <v>0</v>
      </c>
      <c r="IB293" s="4">
        <v>0</v>
      </c>
      <c r="IC293" s="4">
        <v>0</v>
      </c>
    </row>
    <row r="294" spans="1:237" x14ac:dyDescent="0.2">
      <c r="A294">
        <v>701443</v>
      </c>
      <c r="B294">
        <v>1</v>
      </c>
      <c r="D294" s="5" t="s">
        <v>2291</v>
      </c>
      <c r="G294" s="6">
        <v>103950</v>
      </c>
      <c r="H294" s="6">
        <v>502170</v>
      </c>
      <c r="K294">
        <v>1</v>
      </c>
      <c r="S294">
        <v>1</v>
      </c>
      <c r="T294">
        <v>0</v>
      </c>
      <c r="U294">
        <v>0</v>
      </c>
      <c r="V294">
        <v>-2.74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-2.74</v>
      </c>
      <c r="AC294">
        <v>0</v>
      </c>
      <c r="AD294">
        <v>1</v>
      </c>
      <c r="AE294" t="s">
        <v>2253</v>
      </c>
      <c r="AF294" s="5">
        <v>3</v>
      </c>
      <c r="AG294">
        <v>1</v>
      </c>
      <c r="AH294">
        <v>0</v>
      </c>
      <c r="AI294">
        <v>0</v>
      </c>
      <c r="AJ294">
        <v>0</v>
      </c>
      <c r="AK294">
        <v>0</v>
      </c>
      <c r="AL294" s="4">
        <v>0</v>
      </c>
      <c r="AM294" s="4">
        <v>0</v>
      </c>
      <c r="AN294" s="4">
        <v>0</v>
      </c>
      <c r="AO294" s="4">
        <v>0</v>
      </c>
      <c r="AP294" s="6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>
        <v>0</v>
      </c>
      <c r="CU294" s="4">
        <v>0</v>
      </c>
      <c r="CV294" s="4">
        <v>0</v>
      </c>
      <c r="CW294" s="4">
        <v>0</v>
      </c>
      <c r="CX294" s="4">
        <v>0</v>
      </c>
      <c r="CY294" s="4">
        <v>0</v>
      </c>
      <c r="CZ294" s="4">
        <v>0</v>
      </c>
      <c r="DA294" s="4">
        <v>0</v>
      </c>
      <c r="DB294" s="4">
        <v>0</v>
      </c>
      <c r="DC294" s="4">
        <v>0</v>
      </c>
      <c r="DD294" s="4">
        <v>0</v>
      </c>
      <c r="DE294" s="4">
        <v>0</v>
      </c>
      <c r="DF294" s="4">
        <v>0</v>
      </c>
      <c r="DG294" s="4">
        <v>0</v>
      </c>
      <c r="DH294" s="4">
        <v>0</v>
      </c>
      <c r="DI294" s="4">
        <v>0</v>
      </c>
      <c r="DJ294" s="4">
        <v>0</v>
      </c>
      <c r="DK294" s="4">
        <v>0</v>
      </c>
      <c r="DL294" s="4">
        <v>0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4">
        <v>0</v>
      </c>
      <c r="DS294" s="4">
        <v>0</v>
      </c>
      <c r="DT294" s="4">
        <v>0</v>
      </c>
      <c r="DU294" s="4">
        <v>0</v>
      </c>
      <c r="DV294" s="4">
        <v>0</v>
      </c>
      <c r="DW294" s="4">
        <v>0</v>
      </c>
      <c r="DX294" s="4">
        <v>0</v>
      </c>
      <c r="DY294" s="4">
        <v>0</v>
      </c>
      <c r="DZ294" s="4">
        <v>0</v>
      </c>
      <c r="EA294" s="4">
        <v>0</v>
      </c>
      <c r="EB294" s="4">
        <v>0</v>
      </c>
      <c r="EC294" s="4">
        <v>0</v>
      </c>
      <c r="ED294" s="4">
        <v>0</v>
      </c>
      <c r="EE294" s="4">
        <v>0</v>
      </c>
      <c r="EF294" s="4">
        <v>0</v>
      </c>
      <c r="EG294" s="4">
        <v>0</v>
      </c>
      <c r="EH294" s="4">
        <v>0</v>
      </c>
      <c r="EI294" s="4">
        <v>0</v>
      </c>
      <c r="EJ294" s="4">
        <v>0</v>
      </c>
      <c r="EK294" s="4">
        <v>0</v>
      </c>
      <c r="EL294" s="4">
        <v>0</v>
      </c>
      <c r="EM294" s="4">
        <v>0</v>
      </c>
      <c r="EN294" s="4">
        <v>0</v>
      </c>
      <c r="EO294" s="4">
        <v>0</v>
      </c>
      <c r="EP294" s="4">
        <v>0</v>
      </c>
      <c r="EQ294" s="4">
        <v>0</v>
      </c>
      <c r="ER294" s="4">
        <v>0</v>
      </c>
      <c r="ES294" s="4">
        <v>0</v>
      </c>
      <c r="ET294" s="4">
        <v>0</v>
      </c>
      <c r="EU294" s="4">
        <v>0</v>
      </c>
      <c r="EV294" s="4">
        <v>0</v>
      </c>
      <c r="EW294" s="4">
        <v>0</v>
      </c>
      <c r="EX294" s="4">
        <v>0</v>
      </c>
      <c r="EY294" s="4">
        <v>0</v>
      </c>
      <c r="EZ294" s="4">
        <v>0</v>
      </c>
      <c r="FA294" s="4">
        <v>0</v>
      </c>
      <c r="FB294" s="4">
        <v>0</v>
      </c>
      <c r="FC294" s="4">
        <v>0</v>
      </c>
      <c r="FD294" s="4">
        <v>0</v>
      </c>
      <c r="FE294" s="4">
        <v>0</v>
      </c>
      <c r="FF294" s="4">
        <v>0</v>
      </c>
      <c r="FG294" s="4">
        <v>0</v>
      </c>
      <c r="FH294" s="4">
        <v>0</v>
      </c>
      <c r="FI294" s="4">
        <v>0</v>
      </c>
      <c r="FJ294" s="4">
        <v>0</v>
      </c>
      <c r="FK294" s="4">
        <v>0</v>
      </c>
      <c r="FL294" s="4">
        <v>0</v>
      </c>
      <c r="FM294" s="4">
        <v>0</v>
      </c>
      <c r="FN294" s="4">
        <v>0</v>
      </c>
      <c r="FO294" s="4">
        <v>0</v>
      </c>
      <c r="FP294" s="4">
        <v>0</v>
      </c>
      <c r="FQ294" s="4">
        <v>0</v>
      </c>
      <c r="FR294" s="4">
        <v>0</v>
      </c>
      <c r="FS294" s="4">
        <v>0</v>
      </c>
      <c r="FT294" s="4">
        <v>0</v>
      </c>
      <c r="FU294" s="4">
        <v>0</v>
      </c>
      <c r="FV294" s="4">
        <v>0</v>
      </c>
      <c r="FW294" s="4">
        <v>0</v>
      </c>
      <c r="FX294" s="4">
        <v>0</v>
      </c>
      <c r="FY294" s="4">
        <v>0</v>
      </c>
      <c r="FZ294" s="4">
        <v>0</v>
      </c>
      <c r="GA294" s="4">
        <v>0</v>
      </c>
      <c r="GB294" s="4">
        <v>0</v>
      </c>
      <c r="GC294" s="4">
        <v>0</v>
      </c>
      <c r="GD294" s="4">
        <v>0</v>
      </c>
      <c r="GE294" s="4">
        <v>0</v>
      </c>
      <c r="GF294" s="4">
        <v>0</v>
      </c>
      <c r="GG294" s="4">
        <v>0</v>
      </c>
      <c r="GH294" s="4">
        <v>0</v>
      </c>
      <c r="GI294" s="4">
        <v>0</v>
      </c>
      <c r="GJ294" s="4">
        <v>0</v>
      </c>
      <c r="GK294" s="4">
        <v>0</v>
      </c>
      <c r="GL294" s="4">
        <v>0</v>
      </c>
      <c r="GM294" s="4">
        <v>0</v>
      </c>
      <c r="GN294" s="4">
        <v>0</v>
      </c>
      <c r="GO294" s="4">
        <v>0</v>
      </c>
      <c r="GP294" s="4">
        <v>0</v>
      </c>
      <c r="GQ294" s="4">
        <v>0</v>
      </c>
      <c r="GR294" s="4">
        <v>0</v>
      </c>
      <c r="GS294" s="4">
        <v>0</v>
      </c>
      <c r="GT294" s="4">
        <v>0</v>
      </c>
      <c r="GU294" s="4">
        <v>0</v>
      </c>
      <c r="GV294" s="4">
        <v>0</v>
      </c>
      <c r="GW294" s="4">
        <v>0</v>
      </c>
      <c r="GX294" s="4">
        <v>0</v>
      </c>
      <c r="GY294" s="4">
        <v>0</v>
      </c>
      <c r="GZ294" s="4">
        <v>0</v>
      </c>
      <c r="HA294" s="4">
        <v>0</v>
      </c>
      <c r="HB294" s="4">
        <v>0</v>
      </c>
      <c r="HC294" s="4">
        <v>0</v>
      </c>
      <c r="HD294" s="4">
        <v>0</v>
      </c>
      <c r="HE294" s="4">
        <v>0</v>
      </c>
      <c r="HF294" s="4">
        <v>0</v>
      </c>
      <c r="HG294" s="4">
        <v>0</v>
      </c>
      <c r="HH294" s="4">
        <v>0</v>
      </c>
      <c r="HI294" s="4">
        <v>0</v>
      </c>
      <c r="HJ294" s="4">
        <v>0</v>
      </c>
      <c r="HK294" s="4">
        <v>0</v>
      </c>
      <c r="HL294" s="4">
        <v>0</v>
      </c>
      <c r="HM294" s="4">
        <v>0</v>
      </c>
      <c r="HN294" s="4">
        <v>0</v>
      </c>
      <c r="HO294" s="4">
        <v>0</v>
      </c>
      <c r="HP294" s="4">
        <v>0</v>
      </c>
      <c r="HQ294" s="4">
        <v>0</v>
      </c>
      <c r="HR294" s="4">
        <v>0</v>
      </c>
      <c r="HS294" s="4">
        <v>0</v>
      </c>
      <c r="HT294" s="4">
        <v>0</v>
      </c>
      <c r="HU294" s="4">
        <v>0</v>
      </c>
      <c r="HV294" s="4">
        <v>0</v>
      </c>
      <c r="HW294" s="4">
        <v>0</v>
      </c>
      <c r="HX294" s="4">
        <v>0</v>
      </c>
      <c r="HY294" s="4">
        <v>0</v>
      </c>
      <c r="HZ294" s="4">
        <v>0</v>
      </c>
      <c r="IA294" s="4">
        <v>0</v>
      </c>
      <c r="IB294" s="4">
        <v>0</v>
      </c>
      <c r="IC294" s="4">
        <v>0</v>
      </c>
    </row>
    <row r="295" spans="1:237" x14ac:dyDescent="0.2">
      <c r="A295">
        <v>701444</v>
      </c>
      <c r="B295">
        <v>1</v>
      </c>
      <c r="D295" s="5" t="s">
        <v>2292</v>
      </c>
      <c r="G295" s="6">
        <v>103540</v>
      </c>
      <c r="H295" s="6">
        <v>502690</v>
      </c>
      <c r="K295">
        <v>1</v>
      </c>
      <c r="S295">
        <v>1</v>
      </c>
      <c r="T295">
        <v>0</v>
      </c>
      <c r="U295">
        <v>0</v>
      </c>
      <c r="V295">
        <v>0</v>
      </c>
      <c r="W295">
        <v>-8.49</v>
      </c>
      <c r="X295">
        <v>0</v>
      </c>
      <c r="Y295">
        <v>0</v>
      </c>
      <c r="Z295">
        <v>0</v>
      </c>
      <c r="AA295">
        <v>0</v>
      </c>
      <c r="AB295">
        <v>-8.49</v>
      </c>
      <c r="AC295">
        <v>0</v>
      </c>
      <c r="AD295">
        <v>1</v>
      </c>
      <c r="AE295" t="s">
        <v>2001</v>
      </c>
      <c r="AF295" s="5">
        <v>4</v>
      </c>
      <c r="AG295">
        <v>1</v>
      </c>
      <c r="AH295">
        <v>0</v>
      </c>
      <c r="AI295">
        <v>0</v>
      </c>
      <c r="AJ295">
        <v>0</v>
      </c>
      <c r="AK295">
        <v>0</v>
      </c>
      <c r="AL295" s="4">
        <v>0</v>
      </c>
      <c r="AM295" s="4">
        <v>0</v>
      </c>
      <c r="AN295" s="4">
        <v>0</v>
      </c>
      <c r="AO295" s="4">
        <v>0</v>
      </c>
      <c r="AP295" s="6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>
        <v>0</v>
      </c>
      <c r="CE295" s="4">
        <v>0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>
        <v>0</v>
      </c>
      <c r="CU295" s="4">
        <v>0</v>
      </c>
      <c r="CV295" s="4">
        <v>0</v>
      </c>
      <c r="CW295" s="4">
        <v>0</v>
      </c>
      <c r="CX295" s="4">
        <v>0</v>
      </c>
      <c r="CY295" s="4">
        <v>0</v>
      </c>
      <c r="CZ295" s="4">
        <v>0</v>
      </c>
      <c r="DA295" s="4">
        <v>0</v>
      </c>
      <c r="DB295" s="4">
        <v>0</v>
      </c>
      <c r="DC295" s="4">
        <v>0</v>
      </c>
      <c r="DD295" s="4">
        <v>0</v>
      </c>
      <c r="DE295" s="4">
        <v>0</v>
      </c>
      <c r="DF295" s="4">
        <v>0</v>
      </c>
      <c r="DG295" s="4">
        <v>0</v>
      </c>
      <c r="DH295" s="4">
        <v>0</v>
      </c>
      <c r="DI295" s="4">
        <v>0</v>
      </c>
      <c r="DJ295" s="4">
        <v>0</v>
      </c>
      <c r="DK295" s="4">
        <v>0</v>
      </c>
      <c r="DL295" s="4">
        <v>0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4">
        <v>0</v>
      </c>
      <c r="DS295" s="4">
        <v>0</v>
      </c>
      <c r="DT295" s="4">
        <v>0</v>
      </c>
      <c r="DU295" s="4">
        <v>0</v>
      </c>
      <c r="DV295" s="4">
        <v>0</v>
      </c>
      <c r="DW295" s="4">
        <v>0</v>
      </c>
      <c r="DX295" s="4">
        <v>0</v>
      </c>
      <c r="DY295" s="4">
        <v>0</v>
      </c>
      <c r="DZ295" s="4">
        <v>0</v>
      </c>
      <c r="EA295" s="4">
        <v>0</v>
      </c>
      <c r="EB295" s="4">
        <v>0</v>
      </c>
      <c r="EC295" s="4">
        <v>0</v>
      </c>
      <c r="ED295" s="4">
        <v>0</v>
      </c>
      <c r="EE295" s="4">
        <v>0</v>
      </c>
      <c r="EF295" s="4">
        <v>0</v>
      </c>
      <c r="EG295" s="4">
        <v>0</v>
      </c>
      <c r="EH295" s="4">
        <v>0</v>
      </c>
      <c r="EI295" s="4">
        <v>0</v>
      </c>
      <c r="EJ295" s="4">
        <v>0</v>
      </c>
      <c r="EK295" s="4">
        <v>0</v>
      </c>
      <c r="EL295" s="4">
        <v>0</v>
      </c>
      <c r="EM295" s="4">
        <v>0</v>
      </c>
      <c r="EN295" s="4">
        <v>0</v>
      </c>
      <c r="EO295" s="4">
        <v>0</v>
      </c>
      <c r="EP295" s="4">
        <v>0</v>
      </c>
      <c r="EQ295" s="4">
        <v>0</v>
      </c>
      <c r="ER295" s="4">
        <v>0</v>
      </c>
      <c r="ES295" s="4">
        <v>0</v>
      </c>
      <c r="ET295" s="4">
        <v>0</v>
      </c>
      <c r="EU295" s="4">
        <v>0</v>
      </c>
      <c r="EV295" s="4">
        <v>0</v>
      </c>
      <c r="EW295" s="4">
        <v>0</v>
      </c>
      <c r="EX295" s="4">
        <v>0</v>
      </c>
      <c r="EY295" s="4">
        <v>0</v>
      </c>
      <c r="EZ295" s="4">
        <v>0</v>
      </c>
      <c r="FA295" s="4">
        <v>0</v>
      </c>
      <c r="FB295" s="4">
        <v>0</v>
      </c>
      <c r="FC295" s="4">
        <v>0</v>
      </c>
      <c r="FD295" s="4">
        <v>0</v>
      </c>
      <c r="FE295" s="4">
        <v>0</v>
      </c>
      <c r="FF295" s="4">
        <v>0</v>
      </c>
      <c r="FG295" s="4">
        <v>0</v>
      </c>
      <c r="FH295" s="4">
        <v>0</v>
      </c>
      <c r="FI295" s="4">
        <v>0</v>
      </c>
      <c r="FJ295" s="4">
        <v>0</v>
      </c>
      <c r="FK295" s="4">
        <v>0</v>
      </c>
      <c r="FL295" s="4">
        <v>0</v>
      </c>
      <c r="FM295" s="4">
        <v>0</v>
      </c>
      <c r="FN295" s="4">
        <v>0</v>
      </c>
      <c r="FO295" s="4">
        <v>0</v>
      </c>
      <c r="FP295" s="4">
        <v>0</v>
      </c>
      <c r="FQ295" s="4">
        <v>0</v>
      </c>
      <c r="FR295" s="4">
        <v>0</v>
      </c>
      <c r="FS295" s="4">
        <v>0</v>
      </c>
      <c r="FT295" s="4">
        <v>0</v>
      </c>
      <c r="FU295" s="4">
        <v>0</v>
      </c>
      <c r="FV295" s="4">
        <v>0</v>
      </c>
      <c r="FW295" s="4">
        <v>0</v>
      </c>
      <c r="FX295" s="4">
        <v>0</v>
      </c>
      <c r="FY295" s="4">
        <v>0</v>
      </c>
      <c r="FZ295" s="4">
        <v>0</v>
      </c>
      <c r="GA295" s="4">
        <v>0</v>
      </c>
      <c r="GB295" s="4">
        <v>0</v>
      </c>
      <c r="GC295" s="4">
        <v>0</v>
      </c>
      <c r="GD295" s="4">
        <v>0</v>
      </c>
      <c r="GE295" s="4">
        <v>0</v>
      </c>
      <c r="GF295" s="4">
        <v>0</v>
      </c>
      <c r="GG295" s="4">
        <v>0</v>
      </c>
      <c r="GH295" s="4">
        <v>0</v>
      </c>
      <c r="GI295" s="4">
        <v>0</v>
      </c>
      <c r="GJ295" s="4">
        <v>0</v>
      </c>
      <c r="GK295" s="4">
        <v>0</v>
      </c>
      <c r="GL295" s="4">
        <v>0</v>
      </c>
      <c r="GM295" s="4">
        <v>0</v>
      </c>
      <c r="GN295" s="4">
        <v>0</v>
      </c>
      <c r="GO295" s="4">
        <v>0</v>
      </c>
      <c r="GP295" s="4">
        <v>0</v>
      </c>
      <c r="GQ295" s="4">
        <v>0</v>
      </c>
      <c r="GR295" s="4">
        <v>0</v>
      </c>
      <c r="GS295" s="4">
        <v>0</v>
      </c>
      <c r="GT295" s="4">
        <v>0</v>
      </c>
      <c r="GU295" s="4">
        <v>0</v>
      </c>
      <c r="GV295" s="4">
        <v>0</v>
      </c>
      <c r="GW295" s="4">
        <v>0</v>
      </c>
      <c r="GX295" s="4">
        <v>0</v>
      </c>
      <c r="GY295" s="4">
        <v>0</v>
      </c>
      <c r="GZ295" s="4">
        <v>0</v>
      </c>
      <c r="HA295" s="4">
        <v>0</v>
      </c>
      <c r="HB295" s="4">
        <v>0</v>
      </c>
      <c r="HC295" s="4">
        <v>0</v>
      </c>
      <c r="HD295" s="4">
        <v>0</v>
      </c>
      <c r="HE295" s="4">
        <v>0</v>
      </c>
      <c r="HF295" s="4">
        <v>0</v>
      </c>
      <c r="HG295" s="4">
        <v>0</v>
      </c>
      <c r="HH295" s="4">
        <v>0</v>
      </c>
      <c r="HI295" s="4">
        <v>0</v>
      </c>
      <c r="HJ295" s="4">
        <v>0</v>
      </c>
      <c r="HK295" s="4">
        <v>0</v>
      </c>
      <c r="HL295" s="4">
        <v>0</v>
      </c>
      <c r="HM295" s="4">
        <v>0</v>
      </c>
      <c r="HN295" s="4">
        <v>0</v>
      </c>
      <c r="HO295" s="4">
        <v>0</v>
      </c>
      <c r="HP295" s="4">
        <v>0</v>
      </c>
      <c r="HQ295" s="4">
        <v>0</v>
      </c>
      <c r="HR295" s="4">
        <v>0</v>
      </c>
      <c r="HS295" s="4">
        <v>0</v>
      </c>
      <c r="HT295" s="4">
        <v>0</v>
      </c>
      <c r="HU295" s="4">
        <v>0</v>
      </c>
      <c r="HV295" s="4">
        <v>0</v>
      </c>
      <c r="HW295" s="4">
        <v>0</v>
      </c>
      <c r="HX295" s="4">
        <v>0</v>
      </c>
      <c r="HY295" s="4">
        <v>0</v>
      </c>
      <c r="HZ295" s="4">
        <v>0</v>
      </c>
      <c r="IA295" s="4">
        <v>0</v>
      </c>
      <c r="IB295" s="4">
        <v>0</v>
      </c>
      <c r="IC295" s="4">
        <v>0</v>
      </c>
    </row>
    <row r="296" spans="1:237" x14ac:dyDescent="0.2">
      <c r="A296">
        <v>701445</v>
      </c>
      <c r="B296">
        <v>1</v>
      </c>
      <c r="D296" s="5" t="s">
        <v>2293</v>
      </c>
      <c r="G296" s="6">
        <v>104030</v>
      </c>
      <c r="H296" s="6">
        <v>502120</v>
      </c>
      <c r="K296">
        <v>1</v>
      </c>
      <c r="S296">
        <v>1</v>
      </c>
      <c r="T296">
        <v>0</v>
      </c>
      <c r="U296">
        <v>0</v>
      </c>
      <c r="V296">
        <v>-1.92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-1.92</v>
      </c>
      <c r="AC296">
        <v>0</v>
      </c>
      <c r="AD296">
        <v>1</v>
      </c>
      <c r="AE296" t="s">
        <v>2253</v>
      </c>
      <c r="AF296" s="5">
        <v>3</v>
      </c>
      <c r="AG296">
        <v>1</v>
      </c>
      <c r="AH296">
        <v>0</v>
      </c>
      <c r="AI296">
        <v>0</v>
      </c>
      <c r="AJ296">
        <v>0</v>
      </c>
      <c r="AK296">
        <v>0</v>
      </c>
      <c r="AL296" s="4">
        <v>0</v>
      </c>
      <c r="AM296" s="4">
        <v>0</v>
      </c>
      <c r="AN296" s="4">
        <v>0</v>
      </c>
      <c r="AO296" s="4">
        <v>0</v>
      </c>
      <c r="AP296" s="6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s="4">
        <v>0</v>
      </c>
      <c r="BS296" s="4">
        <v>0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K296" s="4">
        <v>0</v>
      </c>
      <c r="CL296" s="4">
        <v>0</v>
      </c>
      <c r="CM296" s="4">
        <v>0</v>
      </c>
      <c r="CN296" s="4">
        <v>0</v>
      </c>
      <c r="CO296" s="4">
        <v>0</v>
      </c>
      <c r="CP296" s="4">
        <v>0</v>
      </c>
      <c r="CQ296" s="4">
        <v>0</v>
      </c>
      <c r="CR296" s="4">
        <v>0</v>
      </c>
      <c r="CS296" s="4">
        <v>0</v>
      </c>
      <c r="CT296" s="4">
        <v>0</v>
      </c>
      <c r="CU296" s="4">
        <v>0</v>
      </c>
      <c r="CV296" s="4">
        <v>0</v>
      </c>
      <c r="CW296" s="4">
        <v>0</v>
      </c>
      <c r="CX296" s="4">
        <v>0</v>
      </c>
      <c r="CY296" s="4">
        <v>0</v>
      </c>
      <c r="CZ296" s="4">
        <v>0</v>
      </c>
      <c r="DA296" s="4">
        <v>0</v>
      </c>
      <c r="DB296" s="4">
        <v>0</v>
      </c>
      <c r="DC296" s="4">
        <v>0</v>
      </c>
      <c r="DD296" s="4">
        <v>0</v>
      </c>
      <c r="DE296" s="4">
        <v>0</v>
      </c>
      <c r="DF296" s="4">
        <v>0</v>
      </c>
      <c r="DG296" s="4">
        <v>0</v>
      </c>
      <c r="DH296" s="4">
        <v>0</v>
      </c>
      <c r="DI296" s="4">
        <v>0</v>
      </c>
      <c r="DJ296" s="4">
        <v>0</v>
      </c>
      <c r="DK296" s="4">
        <v>0</v>
      </c>
      <c r="DL296" s="4">
        <v>0</v>
      </c>
      <c r="DM296" s="4">
        <v>0</v>
      </c>
      <c r="DN296" s="4">
        <v>0</v>
      </c>
      <c r="DO296" s="4">
        <v>0</v>
      </c>
      <c r="DP296" s="4">
        <v>0</v>
      </c>
      <c r="DQ296" s="4">
        <v>0</v>
      </c>
      <c r="DR296" s="4">
        <v>0</v>
      </c>
      <c r="DS296" s="4">
        <v>0</v>
      </c>
      <c r="DT296" s="4">
        <v>0</v>
      </c>
      <c r="DU296" s="4">
        <v>0</v>
      </c>
      <c r="DV296" s="4">
        <v>0</v>
      </c>
      <c r="DW296" s="4">
        <v>0</v>
      </c>
      <c r="DX296" s="4">
        <v>0</v>
      </c>
      <c r="DY296" s="4">
        <v>0</v>
      </c>
      <c r="DZ296" s="4">
        <v>0</v>
      </c>
      <c r="EA296" s="4">
        <v>0</v>
      </c>
      <c r="EB296" s="4">
        <v>0</v>
      </c>
      <c r="EC296" s="4">
        <v>0</v>
      </c>
      <c r="ED296" s="4">
        <v>0</v>
      </c>
      <c r="EE296" s="4">
        <v>0</v>
      </c>
      <c r="EF296" s="4">
        <v>0</v>
      </c>
      <c r="EG296" s="4">
        <v>0</v>
      </c>
      <c r="EH296" s="4">
        <v>0</v>
      </c>
      <c r="EI296" s="4">
        <v>0</v>
      </c>
      <c r="EJ296" s="4">
        <v>0</v>
      </c>
      <c r="EK296" s="4">
        <v>0</v>
      </c>
      <c r="EL296" s="4">
        <v>0</v>
      </c>
      <c r="EM296" s="4">
        <v>0</v>
      </c>
      <c r="EN296" s="4">
        <v>0</v>
      </c>
      <c r="EO296" s="4">
        <v>0</v>
      </c>
      <c r="EP296" s="4">
        <v>0</v>
      </c>
      <c r="EQ296" s="4">
        <v>0</v>
      </c>
      <c r="ER296" s="4">
        <v>0</v>
      </c>
      <c r="ES296" s="4">
        <v>0</v>
      </c>
      <c r="ET296" s="4">
        <v>0</v>
      </c>
      <c r="EU296" s="4">
        <v>0</v>
      </c>
      <c r="EV296" s="4">
        <v>0</v>
      </c>
      <c r="EW296" s="4">
        <v>0</v>
      </c>
      <c r="EX296" s="4">
        <v>0</v>
      </c>
      <c r="EY296" s="4">
        <v>0</v>
      </c>
      <c r="EZ296" s="4">
        <v>0</v>
      </c>
      <c r="FA296" s="4">
        <v>0</v>
      </c>
      <c r="FB296" s="4">
        <v>0</v>
      </c>
      <c r="FC296" s="4">
        <v>0</v>
      </c>
      <c r="FD296" s="4">
        <v>0</v>
      </c>
      <c r="FE296" s="4">
        <v>0</v>
      </c>
      <c r="FF296" s="4">
        <v>0</v>
      </c>
      <c r="FG296" s="4">
        <v>0</v>
      </c>
      <c r="FH296" s="4">
        <v>0</v>
      </c>
      <c r="FI296" s="4">
        <v>0</v>
      </c>
      <c r="FJ296" s="4">
        <v>0</v>
      </c>
      <c r="FK296" s="4">
        <v>0</v>
      </c>
      <c r="FL296" s="4">
        <v>0</v>
      </c>
      <c r="FM296" s="4">
        <v>0</v>
      </c>
      <c r="FN296" s="4">
        <v>0</v>
      </c>
      <c r="FO296" s="4">
        <v>0</v>
      </c>
      <c r="FP296" s="4">
        <v>0</v>
      </c>
      <c r="FQ296" s="4">
        <v>0</v>
      </c>
      <c r="FR296" s="4">
        <v>0</v>
      </c>
      <c r="FS296" s="4">
        <v>0</v>
      </c>
      <c r="FT296" s="4">
        <v>0</v>
      </c>
      <c r="FU296" s="4">
        <v>0</v>
      </c>
      <c r="FV296" s="4">
        <v>0</v>
      </c>
      <c r="FW296" s="4">
        <v>0</v>
      </c>
      <c r="FX296" s="4">
        <v>0</v>
      </c>
      <c r="FY296" s="4">
        <v>0</v>
      </c>
      <c r="FZ296" s="4">
        <v>0</v>
      </c>
      <c r="GA296" s="4">
        <v>0</v>
      </c>
      <c r="GB296" s="4">
        <v>0</v>
      </c>
      <c r="GC296" s="4">
        <v>0</v>
      </c>
      <c r="GD296" s="4">
        <v>0</v>
      </c>
      <c r="GE296" s="4">
        <v>0</v>
      </c>
      <c r="GF296" s="4">
        <v>0</v>
      </c>
      <c r="GG296" s="4">
        <v>0</v>
      </c>
      <c r="GH296" s="4">
        <v>0</v>
      </c>
      <c r="GI296" s="4">
        <v>0</v>
      </c>
      <c r="GJ296" s="4">
        <v>0</v>
      </c>
      <c r="GK296" s="4">
        <v>0</v>
      </c>
      <c r="GL296" s="4">
        <v>0</v>
      </c>
      <c r="GM296" s="4">
        <v>0</v>
      </c>
      <c r="GN296" s="4">
        <v>0</v>
      </c>
      <c r="GO296" s="4">
        <v>0</v>
      </c>
      <c r="GP296" s="4">
        <v>0</v>
      </c>
      <c r="GQ296" s="4">
        <v>0</v>
      </c>
      <c r="GR296" s="4">
        <v>0</v>
      </c>
      <c r="GS296" s="4">
        <v>0</v>
      </c>
      <c r="GT296" s="4">
        <v>0</v>
      </c>
      <c r="GU296" s="4">
        <v>0</v>
      </c>
      <c r="GV296" s="4">
        <v>0</v>
      </c>
      <c r="GW296" s="4">
        <v>0</v>
      </c>
      <c r="GX296" s="4">
        <v>0</v>
      </c>
      <c r="GY296" s="4">
        <v>0</v>
      </c>
      <c r="GZ296" s="4">
        <v>0</v>
      </c>
      <c r="HA296" s="4">
        <v>0</v>
      </c>
      <c r="HB296" s="4">
        <v>0</v>
      </c>
      <c r="HC296" s="4">
        <v>0</v>
      </c>
      <c r="HD296" s="4">
        <v>0</v>
      </c>
      <c r="HE296" s="4">
        <v>0</v>
      </c>
      <c r="HF296" s="4">
        <v>0</v>
      </c>
      <c r="HG296" s="4">
        <v>0</v>
      </c>
      <c r="HH296" s="4">
        <v>0</v>
      </c>
      <c r="HI296" s="4">
        <v>0</v>
      </c>
      <c r="HJ296" s="4">
        <v>0</v>
      </c>
      <c r="HK296" s="4">
        <v>0</v>
      </c>
      <c r="HL296" s="4">
        <v>0</v>
      </c>
      <c r="HM296" s="4">
        <v>0</v>
      </c>
      <c r="HN296" s="4">
        <v>0</v>
      </c>
      <c r="HO296" s="4">
        <v>0</v>
      </c>
      <c r="HP296" s="4">
        <v>0</v>
      </c>
      <c r="HQ296" s="4">
        <v>0</v>
      </c>
      <c r="HR296" s="4">
        <v>0</v>
      </c>
      <c r="HS296" s="4">
        <v>0</v>
      </c>
      <c r="HT296" s="4">
        <v>0</v>
      </c>
      <c r="HU296" s="4">
        <v>0</v>
      </c>
      <c r="HV296" s="4">
        <v>0</v>
      </c>
      <c r="HW296" s="4">
        <v>0</v>
      </c>
      <c r="HX296" s="4">
        <v>0</v>
      </c>
      <c r="HY296" s="4">
        <v>0</v>
      </c>
      <c r="HZ296" s="4">
        <v>0</v>
      </c>
      <c r="IA296" s="4">
        <v>0</v>
      </c>
      <c r="IB296" s="4">
        <v>0</v>
      </c>
      <c r="IC296" s="4">
        <v>0</v>
      </c>
    </row>
    <row r="297" spans="1:237" x14ac:dyDescent="0.2">
      <c r="A297">
        <v>701446</v>
      </c>
      <c r="B297">
        <v>1</v>
      </c>
      <c r="D297" s="5" t="s">
        <v>2294</v>
      </c>
      <c r="G297" s="6">
        <v>105000</v>
      </c>
      <c r="H297" s="6">
        <v>501740</v>
      </c>
      <c r="K297">
        <v>1</v>
      </c>
      <c r="S297">
        <v>1</v>
      </c>
      <c r="T297">
        <v>0</v>
      </c>
      <c r="U297">
        <v>0</v>
      </c>
      <c r="V297">
        <v>0</v>
      </c>
      <c r="W297">
        <v>-3.01</v>
      </c>
      <c r="X297">
        <v>0</v>
      </c>
      <c r="Y297">
        <v>0</v>
      </c>
      <c r="Z297">
        <v>0</v>
      </c>
      <c r="AA297">
        <v>0</v>
      </c>
      <c r="AB297">
        <v>-3.01</v>
      </c>
      <c r="AC297">
        <v>0</v>
      </c>
      <c r="AD297">
        <v>1</v>
      </c>
      <c r="AE297" t="s">
        <v>2001</v>
      </c>
      <c r="AF297" s="5">
        <v>4</v>
      </c>
      <c r="AG297">
        <v>1</v>
      </c>
      <c r="AH297">
        <v>0</v>
      </c>
      <c r="AI297">
        <v>0</v>
      </c>
      <c r="AJ297">
        <v>0</v>
      </c>
      <c r="AK297">
        <v>0</v>
      </c>
      <c r="AL297" s="4">
        <v>0</v>
      </c>
      <c r="AM297" s="4">
        <v>0</v>
      </c>
      <c r="AN297" s="4">
        <v>0</v>
      </c>
      <c r="AO297" s="4">
        <v>0</v>
      </c>
      <c r="AP297" s="6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0</v>
      </c>
      <c r="BT297" s="4">
        <v>0</v>
      </c>
      <c r="BU297" s="4">
        <v>0</v>
      </c>
      <c r="BV297" s="4">
        <v>0</v>
      </c>
      <c r="BW297" s="4">
        <v>0</v>
      </c>
      <c r="BX297" s="4">
        <v>0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K297" s="4">
        <v>0</v>
      </c>
      <c r="CL297" s="4">
        <v>0</v>
      </c>
      <c r="CM297" s="4">
        <v>0</v>
      </c>
      <c r="CN297" s="4">
        <v>0</v>
      </c>
      <c r="CO297" s="4">
        <v>0</v>
      </c>
      <c r="CP297" s="4">
        <v>0</v>
      </c>
      <c r="CQ297" s="4">
        <v>0</v>
      </c>
      <c r="CR297" s="4">
        <v>0</v>
      </c>
      <c r="CS297" s="4">
        <v>0</v>
      </c>
      <c r="CT297" s="4">
        <v>0</v>
      </c>
      <c r="CU297" s="4">
        <v>0</v>
      </c>
      <c r="CV297" s="4">
        <v>0</v>
      </c>
      <c r="CW297" s="4">
        <v>0</v>
      </c>
      <c r="CX297" s="4">
        <v>0</v>
      </c>
      <c r="CY297" s="4">
        <v>0</v>
      </c>
      <c r="CZ297" s="4">
        <v>0</v>
      </c>
      <c r="DA297" s="4">
        <v>0</v>
      </c>
      <c r="DB297" s="4">
        <v>0</v>
      </c>
      <c r="DC297" s="4">
        <v>0</v>
      </c>
      <c r="DD297" s="4">
        <v>0</v>
      </c>
      <c r="DE297" s="4">
        <v>0</v>
      </c>
      <c r="DF297" s="4">
        <v>0</v>
      </c>
      <c r="DG297" s="4">
        <v>0</v>
      </c>
      <c r="DH297" s="4">
        <v>0</v>
      </c>
      <c r="DI297" s="4">
        <v>0</v>
      </c>
      <c r="DJ297" s="4">
        <v>0</v>
      </c>
      <c r="DK297" s="4">
        <v>0</v>
      </c>
      <c r="DL297" s="4">
        <v>0</v>
      </c>
      <c r="DM297" s="4">
        <v>0</v>
      </c>
      <c r="DN297" s="4">
        <v>0</v>
      </c>
      <c r="DO297" s="4">
        <v>0</v>
      </c>
      <c r="DP297" s="4">
        <v>0</v>
      </c>
      <c r="DQ297" s="4">
        <v>0</v>
      </c>
      <c r="DR297" s="4">
        <v>0</v>
      </c>
      <c r="DS297" s="4">
        <v>0</v>
      </c>
      <c r="DT297" s="4">
        <v>0</v>
      </c>
      <c r="DU297" s="4">
        <v>0</v>
      </c>
      <c r="DV297" s="4">
        <v>0</v>
      </c>
      <c r="DW297" s="4">
        <v>0</v>
      </c>
      <c r="DX297" s="4">
        <v>0</v>
      </c>
      <c r="DY297" s="4">
        <v>0</v>
      </c>
      <c r="DZ297" s="4">
        <v>0</v>
      </c>
      <c r="EA297" s="4">
        <v>0</v>
      </c>
      <c r="EB297" s="4">
        <v>0</v>
      </c>
      <c r="EC297" s="4">
        <v>0</v>
      </c>
      <c r="ED297" s="4">
        <v>0</v>
      </c>
      <c r="EE297" s="4">
        <v>0</v>
      </c>
      <c r="EF297" s="4">
        <v>0</v>
      </c>
      <c r="EG297" s="4">
        <v>0</v>
      </c>
      <c r="EH297" s="4">
        <v>0</v>
      </c>
      <c r="EI297" s="4">
        <v>0</v>
      </c>
      <c r="EJ297" s="4">
        <v>0</v>
      </c>
      <c r="EK297" s="4">
        <v>0</v>
      </c>
      <c r="EL297" s="4">
        <v>0</v>
      </c>
      <c r="EM297" s="4">
        <v>0</v>
      </c>
      <c r="EN297" s="4">
        <v>0</v>
      </c>
      <c r="EO297" s="4">
        <v>0</v>
      </c>
      <c r="EP297" s="4">
        <v>0</v>
      </c>
      <c r="EQ297" s="4">
        <v>0</v>
      </c>
      <c r="ER297" s="4">
        <v>0</v>
      </c>
      <c r="ES297" s="4">
        <v>0</v>
      </c>
      <c r="ET297" s="4">
        <v>0</v>
      </c>
      <c r="EU297" s="4">
        <v>0</v>
      </c>
      <c r="EV297" s="4">
        <v>0</v>
      </c>
      <c r="EW297" s="4">
        <v>0</v>
      </c>
      <c r="EX297" s="4">
        <v>0</v>
      </c>
      <c r="EY297" s="4">
        <v>0</v>
      </c>
      <c r="EZ297" s="4">
        <v>0</v>
      </c>
      <c r="FA297" s="4">
        <v>0</v>
      </c>
      <c r="FB297" s="4">
        <v>0</v>
      </c>
      <c r="FC297" s="4">
        <v>0</v>
      </c>
      <c r="FD297" s="4">
        <v>0</v>
      </c>
      <c r="FE297" s="4">
        <v>0</v>
      </c>
      <c r="FF297" s="4">
        <v>0</v>
      </c>
      <c r="FG297" s="4">
        <v>0</v>
      </c>
      <c r="FH297" s="4">
        <v>0</v>
      </c>
      <c r="FI297" s="4">
        <v>0</v>
      </c>
      <c r="FJ297" s="4">
        <v>0</v>
      </c>
      <c r="FK297" s="4">
        <v>0</v>
      </c>
      <c r="FL297" s="4">
        <v>0</v>
      </c>
      <c r="FM297" s="4">
        <v>0</v>
      </c>
      <c r="FN297" s="4">
        <v>0</v>
      </c>
      <c r="FO297" s="4">
        <v>0</v>
      </c>
      <c r="FP297" s="4">
        <v>0</v>
      </c>
      <c r="FQ297" s="4">
        <v>0</v>
      </c>
      <c r="FR297" s="4">
        <v>0</v>
      </c>
      <c r="FS297" s="4">
        <v>0</v>
      </c>
      <c r="FT297" s="4">
        <v>0</v>
      </c>
      <c r="FU297" s="4">
        <v>0</v>
      </c>
      <c r="FV297" s="4">
        <v>0</v>
      </c>
      <c r="FW297" s="4">
        <v>0</v>
      </c>
      <c r="FX297" s="4">
        <v>0</v>
      </c>
      <c r="FY297" s="4">
        <v>0</v>
      </c>
      <c r="FZ297" s="4">
        <v>0</v>
      </c>
      <c r="GA297" s="4">
        <v>0</v>
      </c>
      <c r="GB297" s="4">
        <v>0</v>
      </c>
      <c r="GC297" s="4">
        <v>0</v>
      </c>
      <c r="GD297" s="4">
        <v>0</v>
      </c>
      <c r="GE297" s="4">
        <v>0</v>
      </c>
      <c r="GF297" s="4">
        <v>0</v>
      </c>
      <c r="GG297" s="4">
        <v>0</v>
      </c>
      <c r="GH297" s="4">
        <v>0</v>
      </c>
      <c r="GI297" s="4">
        <v>0</v>
      </c>
      <c r="GJ297" s="4">
        <v>0</v>
      </c>
      <c r="GK297" s="4">
        <v>0</v>
      </c>
      <c r="GL297" s="4">
        <v>0</v>
      </c>
      <c r="GM297" s="4">
        <v>0</v>
      </c>
      <c r="GN297" s="4">
        <v>0</v>
      </c>
      <c r="GO297" s="4">
        <v>0</v>
      </c>
      <c r="GP297" s="4">
        <v>0</v>
      </c>
      <c r="GQ297" s="4">
        <v>0</v>
      </c>
      <c r="GR297" s="4">
        <v>0</v>
      </c>
      <c r="GS297" s="4">
        <v>0</v>
      </c>
      <c r="GT297" s="4">
        <v>0</v>
      </c>
      <c r="GU297" s="4">
        <v>0</v>
      </c>
      <c r="GV297" s="4">
        <v>0</v>
      </c>
      <c r="GW297" s="4">
        <v>0</v>
      </c>
      <c r="GX297" s="4">
        <v>0</v>
      </c>
      <c r="GY297" s="4">
        <v>0</v>
      </c>
      <c r="GZ297" s="4">
        <v>0</v>
      </c>
      <c r="HA297" s="4">
        <v>0</v>
      </c>
      <c r="HB297" s="4">
        <v>0</v>
      </c>
      <c r="HC297" s="4">
        <v>0</v>
      </c>
      <c r="HD297" s="4">
        <v>0</v>
      </c>
      <c r="HE297" s="4">
        <v>0</v>
      </c>
      <c r="HF297" s="4">
        <v>0</v>
      </c>
      <c r="HG297" s="4">
        <v>0</v>
      </c>
      <c r="HH297" s="4">
        <v>0</v>
      </c>
      <c r="HI297" s="4">
        <v>0</v>
      </c>
      <c r="HJ297" s="4">
        <v>0</v>
      </c>
      <c r="HK297" s="4">
        <v>0</v>
      </c>
      <c r="HL297" s="4">
        <v>0</v>
      </c>
      <c r="HM297" s="4">
        <v>0</v>
      </c>
      <c r="HN297" s="4">
        <v>0</v>
      </c>
      <c r="HO297" s="4">
        <v>0</v>
      </c>
      <c r="HP297" s="4">
        <v>0</v>
      </c>
      <c r="HQ297" s="4">
        <v>0</v>
      </c>
      <c r="HR297" s="4">
        <v>0</v>
      </c>
      <c r="HS297" s="4">
        <v>0</v>
      </c>
      <c r="HT297" s="4">
        <v>0</v>
      </c>
      <c r="HU297" s="4">
        <v>0</v>
      </c>
      <c r="HV297" s="4">
        <v>0</v>
      </c>
      <c r="HW297" s="4">
        <v>0</v>
      </c>
      <c r="HX297" s="4">
        <v>0</v>
      </c>
      <c r="HY297" s="4">
        <v>0</v>
      </c>
      <c r="HZ297" s="4">
        <v>0</v>
      </c>
      <c r="IA297" s="4">
        <v>0</v>
      </c>
      <c r="IB297" s="4">
        <v>0</v>
      </c>
      <c r="IC297" s="4">
        <v>0</v>
      </c>
    </row>
    <row r="298" spans="1:237" x14ac:dyDescent="0.2">
      <c r="A298">
        <v>701447</v>
      </c>
      <c r="B298">
        <v>1</v>
      </c>
      <c r="D298" s="5" t="s">
        <v>2295</v>
      </c>
      <c r="G298" s="6">
        <v>104300</v>
      </c>
      <c r="H298" s="6">
        <v>501710</v>
      </c>
      <c r="K298">
        <v>1</v>
      </c>
      <c r="S298">
        <v>1</v>
      </c>
      <c r="T298">
        <v>0</v>
      </c>
      <c r="U298">
        <v>0</v>
      </c>
      <c r="V298">
        <v>0</v>
      </c>
      <c r="W298">
        <v>-13.7</v>
      </c>
      <c r="X298">
        <v>0</v>
      </c>
      <c r="Y298">
        <v>0</v>
      </c>
      <c r="Z298">
        <v>0</v>
      </c>
      <c r="AA298">
        <v>0</v>
      </c>
      <c r="AB298">
        <v>-13.7</v>
      </c>
      <c r="AC298">
        <v>0</v>
      </c>
      <c r="AD298">
        <v>1</v>
      </c>
      <c r="AE298" t="s">
        <v>2001</v>
      </c>
      <c r="AF298" s="5">
        <v>4</v>
      </c>
      <c r="AG298">
        <v>1</v>
      </c>
      <c r="AH298">
        <v>0</v>
      </c>
      <c r="AI298">
        <v>0</v>
      </c>
      <c r="AJ298">
        <v>0</v>
      </c>
      <c r="AK298">
        <v>0</v>
      </c>
      <c r="AL298" s="4">
        <v>0</v>
      </c>
      <c r="AM298" s="4">
        <v>0</v>
      </c>
      <c r="AN298" s="4">
        <v>0</v>
      </c>
      <c r="AO298" s="4">
        <v>0</v>
      </c>
      <c r="AP298" s="6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0</v>
      </c>
      <c r="CJ298" s="4">
        <v>0</v>
      </c>
      <c r="CK298" s="4">
        <v>0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0</v>
      </c>
      <c r="CR298" s="4">
        <v>0</v>
      </c>
      <c r="CS298" s="4">
        <v>0</v>
      </c>
      <c r="CT298" s="4">
        <v>0</v>
      </c>
      <c r="CU298" s="4">
        <v>0</v>
      </c>
      <c r="CV298" s="4">
        <v>0</v>
      </c>
      <c r="CW298" s="4">
        <v>0</v>
      </c>
      <c r="CX298" s="4">
        <v>0</v>
      </c>
      <c r="CY298" s="4">
        <v>0</v>
      </c>
      <c r="CZ298" s="4">
        <v>0</v>
      </c>
      <c r="DA298" s="4">
        <v>0</v>
      </c>
      <c r="DB298" s="4">
        <v>0</v>
      </c>
      <c r="DC298" s="4">
        <v>0</v>
      </c>
      <c r="DD298" s="4">
        <v>0</v>
      </c>
      <c r="DE298" s="4">
        <v>0</v>
      </c>
      <c r="DF298" s="4">
        <v>0</v>
      </c>
      <c r="DG298" s="4">
        <v>0</v>
      </c>
      <c r="DH298" s="4">
        <v>0</v>
      </c>
      <c r="DI298" s="4">
        <v>0</v>
      </c>
      <c r="DJ298" s="4">
        <v>0</v>
      </c>
      <c r="DK298" s="4">
        <v>0</v>
      </c>
      <c r="DL298" s="4">
        <v>0</v>
      </c>
      <c r="DM298" s="4">
        <v>0</v>
      </c>
      <c r="DN298" s="4">
        <v>0</v>
      </c>
      <c r="DO298" s="4">
        <v>0</v>
      </c>
      <c r="DP298" s="4">
        <v>0</v>
      </c>
      <c r="DQ298" s="4">
        <v>0</v>
      </c>
      <c r="DR298" s="4">
        <v>0</v>
      </c>
      <c r="DS298" s="4">
        <v>0</v>
      </c>
      <c r="DT298" s="4">
        <v>0</v>
      </c>
      <c r="DU298" s="4">
        <v>0</v>
      </c>
      <c r="DV298" s="4">
        <v>0</v>
      </c>
      <c r="DW298" s="4">
        <v>0</v>
      </c>
      <c r="DX298" s="4">
        <v>0</v>
      </c>
      <c r="DY298" s="4">
        <v>0</v>
      </c>
      <c r="DZ298" s="4">
        <v>0</v>
      </c>
      <c r="EA298" s="4">
        <v>0</v>
      </c>
      <c r="EB298" s="4">
        <v>0</v>
      </c>
      <c r="EC298" s="4">
        <v>0</v>
      </c>
      <c r="ED298" s="4">
        <v>0</v>
      </c>
      <c r="EE298" s="4">
        <v>0</v>
      </c>
      <c r="EF298" s="4">
        <v>0</v>
      </c>
      <c r="EG298" s="4">
        <v>0</v>
      </c>
      <c r="EH298" s="4">
        <v>0</v>
      </c>
      <c r="EI298" s="4">
        <v>0</v>
      </c>
      <c r="EJ298" s="4">
        <v>0</v>
      </c>
      <c r="EK298" s="4">
        <v>0</v>
      </c>
      <c r="EL298" s="4">
        <v>0</v>
      </c>
      <c r="EM298" s="4">
        <v>0</v>
      </c>
      <c r="EN298" s="4">
        <v>0</v>
      </c>
      <c r="EO298" s="4">
        <v>0</v>
      </c>
      <c r="EP298" s="4">
        <v>0</v>
      </c>
      <c r="EQ298" s="4">
        <v>0</v>
      </c>
      <c r="ER298" s="4">
        <v>0</v>
      </c>
      <c r="ES298" s="4">
        <v>0</v>
      </c>
      <c r="ET298" s="4">
        <v>0</v>
      </c>
      <c r="EU298" s="4">
        <v>0</v>
      </c>
      <c r="EV298" s="4">
        <v>0</v>
      </c>
      <c r="EW298" s="4">
        <v>0</v>
      </c>
      <c r="EX298" s="4">
        <v>0</v>
      </c>
      <c r="EY298" s="4">
        <v>0</v>
      </c>
      <c r="EZ298" s="4">
        <v>0</v>
      </c>
      <c r="FA298" s="4">
        <v>0</v>
      </c>
      <c r="FB298" s="4">
        <v>0</v>
      </c>
      <c r="FC298" s="4">
        <v>0</v>
      </c>
      <c r="FD298" s="4">
        <v>0</v>
      </c>
      <c r="FE298" s="4">
        <v>0</v>
      </c>
      <c r="FF298" s="4">
        <v>0</v>
      </c>
      <c r="FG298" s="4">
        <v>0</v>
      </c>
      <c r="FH298" s="4">
        <v>0</v>
      </c>
      <c r="FI298" s="4">
        <v>0</v>
      </c>
      <c r="FJ298" s="4">
        <v>0</v>
      </c>
      <c r="FK298" s="4">
        <v>0</v>
      </c>
      <c r="FL298" s="4">
        <v>0</v>
      </c>
      <c r="FM298" s="4">
        <v>0</v>
      </c>
      <c r="FN298" s="4">
        <v>0</v>
      </c>
      <c r="FO298" s="4">
        <v>0</v>
      </c>
      <c r="FP298" s="4">
        <v>0</v>
      </c>
      <c r="FQ298" s="4">
        <v>0</v>
      </c>
      <c r="FR298" s="4">
        <v>0</v>
      </c>
      <c r="FS298" s="4">
        <v>0</v>
      </c>
      <c r="FT298" s="4">
        <v>0</v>
      </c>
      <c r="FU298" s="4">
        <v>0</v>
      </c>
      <c r="FV298" s="4">
        <v>0</v>
      </c>
      <c r="FW298" s="4">
        <v>0</v>
      </c>
      <c r="FX298" s="4">
        <v>0</v>
      </c>
      <c r="FY298" s="4">
        <v>0</v>
      </c>
      <c r="FZ298" s="4">
        <v>0</v>
      </c>
      <c r="GA298" s="4">
        <v>0</v>
      </c>
      <c r="GB298" s="4">
        <v>0</v>
      </c>
      <c r="GC298" s="4">
        <v>0</v>
      </c>
      <c r="GD298" s="4">
        <v>0</v>
      </c>
      <c r="GE298" s="4">
        <v>0</v>
      </c>
      <c r="GF298" s="4">
        <v>0</v>
      </c>
      <c r="GG298" s="4">
        <v>0</v>
      </c>
      <c r="GH298" s="4">
        <v>0</v>
      </c>
      <c r="GI298" s="4">
        <v>0</v>
      </c>
      <c r="GJ298" s="4">
        <v>0</v>
      </c>
      <c r="GK298" s="4">
        <v>0</v>
      </c>
      <c r="GL298" s="4">
        <v>0</v>
      </c>
      <c r="GM298" s="4">
        <v>0</v>
      </c>
      <c r="GN298" s="4">
        <v>0</v>
      </c>
      <c r="GO298" s="4">
        <v>0</v>
      </c>
      <c r="GP298" s="4">
        <v>0</v>
      </c>
      <c r="GQ298" s="4">
        <v>0</v>
      </c>
      <c r="GR298" s="4">
        <v>0</v>
      </c>
      <c r="GS298" s="4">
        <v>0</v>
      </c>
      <c r="GT298" s="4">
        <v>0</v>
      </c>
      <c r="GU298" s="4">
        <v>0</v>
      </c>
      <c r="GV298" s="4">
        <v>0</v>
      </c>
      <c r="GW298" s="4">
        <v>0</v>
      </c>
      <c r="GX298" s="4">
        <v>0</v>
      </c>
      <c r="GY298" s="4">
        <v>0</v>
      </c>
      <c r="GZ298" s="4">
        <v>0</v>
      </c>
      <c r="HA298" s="4">
        <v>0</v>
      </c>
      <c r="HB298" s="4">
        <v>0</v>
      </c>
      <c r="HC298" s="4">
        <v>0</v>
      </c>
      <c r="HD298" s="4">
        <v>0</v>
      </c>
      <c r="HE298" s="4">
        <v>0</v>
      </c>
      <c r="HF298" s="4">
        <v>0</v>
      </c>
      <c r="HG298" s="4">
        <v>0</v>
      </c>
      <c r="HH298" s="4">
        <v>0</v>
      </c>
      <c r="HI298" s="4">
        <v>0</v>
      </c>
      <c r="HJ298" s="4">
        <v>0</v>
      </c>
      <c r="HK298" s="4">
        <v>0</v>
      </c>
      <c r="HL298" s="4">
        <v>0</v>
      </c>
      <c r="HM298" s="4">
        <v>0</v>
      </c>
      <c r="HN298" s="4">
        <v>0</v>
      </c>
      <c r="HO298" s="4">
        <v>0</v>
      </c>
      <c r="HP298" s="4">
        <v>0</v>
      </c>
      <c r="HQ298" s="4">
        <v>0</v>
      </c>
      <c r="HR298" s="4">
        <v>0</v>
      </c>
      <c r="HS298" s="4">
        <v>0</v>
      </c>
      <c r="HT298" s="4">
        <v>0</v>
      </c>
      <c r="HU298" s="4">
        <v>0</v>
      </c>
      <c r="HV298" s="4">
        <v>0</v>
      </c>
      <c r="HW298" s="4">
        <v>0</v>
      </c>
      <c r="HX298" s="4">
        <v>0</v>
      </c>
      <c r="HY298" s="4">
        <v>0</v>
      </c>
      <c r="HZ298" s="4">
        <v>0</v>
      </c>
      <c r="IA298" s="4">
        <v>0</v>
      </c>
      <c r="IB298" s="4">
        <v>0</v>
      </c>
      <c r="IC298" s="4">
        <v>0</v>
      </c>
    </row>
    <row r="299" spans="1:237" x14ac:dyDescent="0.2">
      <c r="A299">
        <v>701448</v>
      </c>
      <c r="B299">
        <v>1</v>
      </c>
      <c r="D299" s="5" t="s">
        <v>2296</v>
      </c>
      <c r="G299" s="6">
        <v>105200</v>
      </c>
      <c r="H299" s="6">
        <v>503740</v>
      </c>
      <c r="K299">
        <v>1</v>
      </c>
      <c r="S299">
        <v>1</v>
      </c>
      <c r="T299">
        <v>0</v>
      </c>
      <c r="U299">
        <v>0</v>
      </c>
      <c r="V299">
        <v>0</v>
      </c>
      <c r="W299">
        <v>-6.85</v>
      </c>
      <c r="X299">
        <v>0</v>
      </c>
      <c r="Y299">
        <v>0</v>
      </c>
      <c r="Z299">
        <v>0</v>
      </c>
      <c r="AA299">
        <v>0</v>
      </c>
      <c r="AB299">
        <v>-6.85</v>
      </c>
      <c r="AC299">
        <v>0</v>
      </c>
      <c r="AD299">
        <v>1</v>
      </c>
      <c r="AE299" t="s">
        <v>2001</v>
      </c>
      <c r="AF299" s="5">
        <v>4</v>
      </c>
      <c r="AG299">
        <v>1</v>
      </c>
      <c r="AH299">
        <v>0</v>
      </c>
      <c r="AI299">
        <v>0</v>
      </c>
      <c r="AJ299">
        <v>0</v>
      </c>
      <c r="AK299">
        <v>0</v>
      </c>
      <c r="AL299" s="4">
        <v>0</v>
      </c>
      <c r="AM299" s="4">
        <v>0</v>
      </c>
      <c r="AN299" s="4">
        <v>0</v>
      </c>
      <c r="AO299" s="4">
        <v>0</v>
      </c>
      <c r="AP299" s="6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0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K299" s="4">
        <v>0</v>
      </c>
      <c r="CL299" s="4">
        <v>0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>
        <v>0</v>
      </c>
      <c r="CU299" s="4">
        <v>0</v>
      </c>
      <c r="CV299" s="4">
        <v>0</v>
      </c>
      <c r="CW299" s="4">
        <v>0</v>
      </c>
      <c r="CX299" s="4">
        <v>0</v>
      </c>
      <c r="CY299" s="4">
        <v>0</v>
      </c>
      <c r="CZ299" s="4">
        <v>0</v>
      </c>
      <c r="DA299" s="4">
        <v>0</v>
      </c>
      <c r="DB299" s="4">
        <v>0</v>
      </c>
      <c r="DC299" s="4">
        <v>0</v>
      </c>
      <c r="DD299" s="4">
        <v>0</v>
      </c>
      <c r="DE299" s="4">
        <v>0</v>
      </c>
      <c r="DF299" s="4">
        <v>0</v>
      </c>
      <c r="DG299" s="4">
        <v>0</v>
      </c>
      <c r="DH299" s="4">
        <v>0</v>
      </c>
      <c r="DI299" s="4">
        <v>0</v>
      </c>
      <c r="DJ299" s="4">
        <v>0</v>
      </c>
      <c r="DK299" s="4">
        <v>0</v>
      </c>
      <c r="DL299" s="4">
        <v>0</v>
      </c>
      <c r="DM299" s="4">
        <v>0</v>
      </c>
      <c r="DN299" s="4">
        <v>0</v>
      </c>
      <c r="DO299" s="4">
        <v>0</v>
      </c>
      <c r="DP299" s="4">
        <v>0</v>
      </c>
      <c r="DQ299" s="4">
        <v>0</v>
      </c>
      <c r="DR299" s="4">
        <v>0</v>
      </c>
      <c r="DS299" s="4">
        <v>0</v>
      </c>
      <c r="DT299" s="4">
        <v>0</v>
      </c>
      <c r="DU299" s="4">
        <v>0</v>
      </c>
      <c r="DV299" s="4">
        <v>0</v>
      </c>
      <c r="DW299" s="4">
        <v>0</v>
      </c>
      <c r="DX299" s="4">
        <v>0</v>
      </c>
      <c r="DY299" s="4">
        <v>0</v>
      </c>
      <c r="DZ299" s="4">
        <v>0</v>
      </c>
      <c r="EA299" s="4">
        <v>0</v>
      </c>
      <c r="EB299" s="4">
        <v>0</v>
      </c>
      <c r="EC299" s="4">
        <v>0</v>
      </c>
      <c r="ED299" s="4">
        <v>0</v>
      </c>
      <c r="EE299" s="4">
        <v>0</v>
      </c>
      <c r="EF299" s="4">
        <v>0</v>
      </c>
      <c r="EG299" s="4">
        <v>0</v>
      </c>
      <c r="EH299" s="4">
        <v>0</v>
      </c>
      <c r="EI299" s="4">
        <v>0</v>
      </c>
      <c r="EJ299" s="4">
        <v>0</v>
      </c>
      <c r="EK299" s="4">
        <v>0</v>
      </c>
      <c r="EL299" s="4">
        <v>0</v>
      </c>
      <c r="EM299" s="4">
        <v>0</v>
      </c>
      <c r="EN299" s="4">
        <v>0</v>
      </c>
      <c r="EO299" s="4">
        <v>0</v>
      </c>
      <c r="EP299" s="4">
        <v>0</v>
      </c>
      <c r="EQ299" s="4">
        <v>0</v>
      </c>
      <c r="ER299" s="4">
        <v>0</v>
      </c>
      <c r="ES299" s="4">
        <v>0</v>
      </c>
      <c r="ET299" s="4">
        <v>0</v>
      </c>
      <c r="EU299" s="4">
        <v>0</v>
      </c>
      <c r="EV299" s="4">
        <v>0</v>
      </c>
      <c r="EW299" s="4">
        <v>0</v>
      </c>
      <c r="EX299" s="4">
        <v>0</v>
      </c>
      <c r="EY299" s="4">
        <v>0</v>
      </c>
      <c r="EZ299" s="4">
        <v>0</v>
      </c>
      <c r="FA299" s="4">
        <v>0</v>
      </c>
      <c r="FB299" s="4">
        <v>0</v>
      </c>
      <c r="FC299" s="4">
        <v>0</v>
      </c>
      <c r="FD299" s="4">
        <v>0</v>
      </c>
      <c r="FE299" s="4">
        <v>0</v>
      </c>
      <c r="FF299" s="4">
        <v>0</v>
      </c>
      <c r="FG299" s="4">
        <v>0</v>
      </c>
      <c r="FH299" s="4">
        <v>0</v>
      </c>
      <c r="FI299" s="4">
        <v>0</v>
      </c>
      <c r="FJ299" s="4">
        <v>0</v>
      </c>
      <c r="FK299" s="4">
        <v>0</v>
      </c>
      <c r="FL299" s="4">
        <v>0</v>
      </c>
      <c r="FM299" s="4">
        <v>0</v>
      </c>
      <c r="FN299" s="4">
        <v>0</v>
      </c>
      <c r="FO299" s="4">
        <v>0</v>
      </c>
      <c r="FP299" s="4">
        <v>0</v>
      </c>
      <c r="FQ299" s="4">
        <v>0</v>
      </c>
      <c r="FR299" s="4">
        <v>0</v>
      </c>
      <c r="FS299" s="4">
        <v>0</v>
      </c>
      <c r="FT299" s="4">
        <v>0</v>
      </c>
      <c r="FU299" s="4">
        <v>0</v>
      </c>
      <c r="FV299" s="4">
        <v>0</v>
      </c>
      <c r="FW299" s="4">
        <v>0</v>
      </c>
      <c r="FX299" s="4">
        <v>0</v>
      </c>
      <c r="FY299" s="4">
        <v>0</v>
      </c>
      <c r="FZ299" s="4">
        <v>0</v>
      </c>
      <c r="GA299" s="4">
        <v>0</v>
      </c>
      <c r="GB299" s="4">
        <v>0</v>
      </c>
      <c r="GC299" s="4">
        <v>0</v>
      </c>
      <c r="GD299" s="4">
        <v>0</v>
      </c>
      <c r="GE299" s="4">
        <v>0</v>
      </c>
      <c r="GF299" s="4">
        <v>0</v>
      </c>
      <c r="GG299" s="4">
        <v>0</v>
      </c>
      <c r="GH299" s="4">
        <v>0</v>
      </c>
      <c r="GI299" s="4">
        <v>0</v>
      </c>
      <c r="GJ299" s="4">
        <v>0</v>
      </c>
      <c r="GK299" s="4">
        <v>0</v>
      </c>
      <c r="GL299" s="4">
        <v>0</v>
      </c>
      <c r="GM299" s="4">
        <v>0</v>
      </c>
      <c r="GN299" s="4">
        <v>0</v>
      </c>
      <c r="GO299" s="4">
        <v>0</v>
      </c>
      <c r="GP299" s="4">
        <v>0</v>
      </c>
      <c r="GQ299" s="4">
        <v>0</v>
      </c>
      <c r="GR299" s="4">
        <v>0</v>
      </c>
      <c r="GS299" s="4">
        <v>0</v>
      </c>
      <c r="GT299" s="4">
        <v>0</v>
      </c>
      <c r="GU299" s="4">
        <v>0</v>
      </c>
      <c r="GV299" s="4">
        <v>0</v>
      </c>
      <c r="GW299" s="4">
        <v>0</v>
      </c>
      <c r="GX299" s="4">
        <v>0</v>
      </c>
      <c r="GY299" s="4">
        <v>0</v>
      </c>
      <c r="GZ299" s="4">
        <v>0</v>
      </c>
      <c r="HA299" s="4">
        <v>0</v>
      </c>
      <c r="HB299" s="4">
        <v>0</v>
      </c>
      <c r="HC299" s="4">
        <v>0</v>
      </c>
      <c r="HD299" s="4">
        <v>0</v>
      </c>
      <c r="HE299" s="4">
        <v>0</v>
      </c>
      <c r="HF299" s="4">
        <v>0</v>
      </c>
      <c r="HG299" s="4">
        <v>0</v>
      </c>
      <c r="HH299" s="4">
        <v>0</v>
      </c>
      <c r="HI299" s="4">
        <v>0</v>
      </c>
      <c r="HJ299" s="4">
        <v>0</v>
      </c>
      <c r="HK299" s="4">
        <v>0</v>
      </c>
      <c r="HL299" s="4">
        <v>0</v>
      </c>
      <c r="HM299" s="4">
        <v>0</v>
      </c>
      <c r="HN299" s="4">
        <v>0</v>
      </c>
      <c r="HO299" s="4">
        <v>0</v>
      </c>
      <c r="HP299" s="4">
        <v>0</v>
      </c>
      <c r="HQ299" s="4">
        <v>0</v>
      </c>
      <c r="HR299" s="4">
        <v>0</v>
      </c>
      <c r="HS299" s="4">
        <v>0</v>
      </c>
      <c r="HT299" s="4">
        <v>0</v>
      </c>
      <c r="HU299" s="4">
        <v>0</v>
      </c>
      <c r="HV299" s="4">
        <v>0</v>
      </c>
      <c r="HW299" s="4">
        <v>0</v>
      </c>
      <c r="HX299" s="4">
        <v>0</v>
      </c>
      <c r="HY299" s="4">
        <v>0</v>
      </c>
      <c r="HZ299" s="4">
        <v>0</v>
      </c>
      <c r="IA299" s="4">
        <v>0</v>
      </c>
      <c r="IB299" s="4">
        <v>0</v>
      </c>
      <c r="IC299" s="4">
        <v>0</v>
      </c>
    </row>
    <row r="300" spans="1:237" x14ac:dyDescent="0.2">
      <c r="A300">
        <v>701449</v>
      </c>
      <c r="B300">
        <v>1</v>
      </c>
      <c r="D300" s="5" t="s">
        <v>2297</v>
      </c>
      <c r="G300" s="6">
        <v>103950</v>
      </c>
      <c r="H300" s="6">
        <v>502940</v>
      </c>
      <c r="K300">
        <v>1</v>
      </c>
      <c r="S300">
        <v>1</v>
      </c>
      <c r="T300">
        <v>0</v>
      </c>
      <c r="U300">
        <v>0</v>
      </c>
      <c r="V300">
        <v>0</v>
      </c>
      <c r="W300">
        <v>-4.38</v>
      </c>
      <c r="X300">
        <v>0</v>
      </c>
      <c r="Y300">
        <v>0</v>
      </c>
      <c r="Z300">
        <v>0</v>
      </c>
      <c r="AA300">
        <v>0</v>
      </c>
      <c r="AB300">
        <v>-4.38</v>
      </c>
      <c r="AC300">
        <v>0</v>
      </c>
      <c r="AD300">
        <v>1</v>
      </c>
      <c r="AE300" t="s">
        <v>2001</v>
      </c>
      <c r="AF300" s="5">
        <v>4</v>
      </c>
      <c r="AG300">
        <v>1</v>
      </c>
      <c r="AH300">
        <v>0</v>
      </c>
      <c r="AI300">
        <v>0</v>
      </c>
      <c r="AJ300">
        <v>0</v>
      </c>
      <c r="AK300">
        <v>0</v>
      </c>
      <c r="AL300" s="4">
        <v>0</v>
      </c>
      <c r="AM300" s="4">
        <v>0</v>
      </c>
      <c r="AN300" s="4">
        <v>0</v>
      </c>
      <c r="AO300" s="4">
        <v>0</v>
      </c>
      <c r="AP300" s="6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0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  <c r="CG300" s="4">
        <v>0</v>
      </c>
      <c r="CH300" s="4">
        <v>0</v>
      </c>
      <c r="CI300" s="4">
        <v>0</v>
      </c>
      <c r="CJ300" s="4">
        <v>0</v>
      </c>
      <c r="CK300" s="4">
        <v>0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>
        <v>0</v>
      </c>
      <c r="CU300" s="4">
        <v>0</v>
      </c>
      <c r="CV300" s="4">
        <v>0</v>
      </c>
      <c r="CW300" s="4">
        <v>0</v>
      </c>
      <c r="CX300" s="4">
        <v>0</v>
      </c>
      <c r="CY300" s="4">
        <v>0</v>
      </c>
      <c r="CZ300" s="4">
        <v>0</v>
      </c>
      <c r="DA300" s="4">
        <v>0</v>
      </c>
      <c r="DB300" s="4">
        <v>0</v>
      </c>
      <c r="DC300" s="4">
        <v>0</v>
      </c>
      <c r="DD300" s="4">
        <v>0</v>
      </c>
      <c r="DE300" s="4">
        <v>0</v>
      </c>
      <c r="DF300" s="4">
        <v>0</v>
      </c>
      <c r="DG300" s="4">
        <v>0</v>
      </c>
      <c r="DH300" s="4">
        <v>0</v>
      </c>
      <c r="DI300" s="4">
        <v>0</v>
      </c>
      <c r="DJ300" s="4">
        <v>0</v>
      </c>
      <c r="DK300" s="4">
        <v>0</v>
      </c>
      <c r="DL300" s="4">
        <v>0</v>
      </c>
      <c r="DM300" s="4">
        <v>0</v>
      </c>
      <c r="DN300" s="4">
        <v>0</v>
      </c>
      <c r="DO300" s="4">
        <v>0</v>
      </c>
      <c r="DP300" s="4">
        <v>0</v>
      </c>
      <c r="DQ300" s="4">
        <v>0</v>
      </c>
      <c r="DR300" s="4">
        <v>0</v>
      </c>
      <c r="DS300" s="4">
        <v>0</v>
      </c>
      <c r="DT300" s="4">
        <v>0</v>
      </c>
      <c r="DU300" s="4">
        <v>0</v>
      </c>
      <c r="DV300" s="4">
        <v>0</v>
      </c>
      <c r="DW300" s="4">
        <v>0</v>
      </c>
      <c r="DX300" s="4">
        <v>0</v>
      </c>
      <c r="DY300" s="4">
        <v>0</v>
      </c>
      <c r="DZ300" s="4">
        <v>0</v>
      </c>
      <c r="EA300" s="4">
        <v>0</v>
      </c>
      <c r="EB300" s="4">
        <v>0</v>
      </c>
      <c r="EC300" s="4">
        <v>0</v>
      </c>
      <c r="ED300" s="4">
        <v>0</v>
      </c>
      <c r="EE300" s="4">
        <v>0</v>
      </c>
      <c r="EF300" s="4">
        <v>0</v>
      </c>
      <c r="EG300" s="4">
        <v>0</v>
      </c>
      <c r="EH300" s="4">
        <v>0</v>
      </c>
      <c r="EI300" s="4">
        <v>0</v>
      </c>
      <c r="EJ300" s="4">
        <v>0</v>
      </c>
      <c r="EK300" s="4">
        <v>0</v>
      </c>
      <c r="EL300" s="4">
        <v>0</v>
      </c>
      <c r="EM300" s="4">
        <v>0</v>
      </c>
      <c r="EN300" s="4">
        <v>0</v>
      </c>
      <c r="EO300" s="4">
        <v>0</v>
      </c>
      <c r="EP300" s="4">
        <v>0</v>
      </c>
      <c r="EQ300" s="4">
        <v>0</v>
      </c>
      <c r="ER300" s="4">
        <v>0</v>
      </c>
      <c r="ES300" s="4">
        <v>0</v>
      </c>
      <c r="ET300" s="4">
        <v>0</v>
      </c>
      <c r="EU300" s="4">
        <v>0</v>
      </c>
      <c r="EV300" s="4">
        <v>0</v>
      </c>
      <c r="EW300" s="4">
        <v>0</v>
      </c>
      <c r="EX300" s="4">
        <v>0</v>
      </c>
      <c r="EY300" s="4">
        <v>0</v>
      </c>
      <c r="EZ300" s="4">
        <v>0</v>
      </c>
      <c r="FA300" s="4">
        <v>0</v>
      </c>
      <c r="FB300" s="4">
        <v>0</v>
      </c>
      <c r="FC300" s="4">
        <v>0</v>
      </c>
      <c r="FD300" s="4">
        <v>0</v>
      </c>
      <c r="FE300" s="4">
        <v>0</v>
      </c>
      <c r="FF300" s="4">
        <v>0</v>
      </c>
      <c r="FG300" s="4">
        <v>0</v>
      </c>
      <c r="FH300" s="4">
        <v>0</v>
      </c>
      <c r="FI300" s="4">
        <v>0</v>
      </c>
      <c r="FJ300" s="4">
        <v>0</v>
      </c>
      <c r="FK300" s="4">
        <v>0</v>
      </c>
      <c r="FL300" s="4">
        <v>0</v>
      </c>
      <c r="FM300" s="4">
        <v>0</v>
      </c>
      <c r="FN300" s="4">
        <v>0</v>
      </c>
      <c r="FO300" s="4">
        <v>0</v>
      </c>
      <c r="FP300" s="4">
        <v>0</v>
      </c>
      <c r="FQ300" s="4">
        <v>0</v>
      </c>
      <c r="FR300" s="4">
        <v>0</v>
      </c>
      <c r="FS300" s="4">
        <v>0</v>
      </c>
      <c r="FT300" s="4">
        <v>0</v>
      </c>
      <c r="FU300" s="4">
        <v>0</v>
      </c>
      <c r="FV300" s="4">
        <v>0</v>
      </c>
      <c r="FW300" s="4">
        <v>0</v>
      </c>
      <c r="FX300" s="4">
        <v>0</v>
      </c>
      <c r="FY300" s="4">
        <v>0</v>
      </c>
      <c r="FZ300" s="4">
        <v>0</v>
      </c>
      <c r="GA300" s="4">
        <v>0</v>
      </c>
      <c r="GB300" s="4">
        <v>0</v>
      </c>
      <c r="GC300" s="4">
        <v>0</v>
      </c>
      <c r="GD300" s="4">
        <v>0</v>
      </c>
      <c r="GE300" s="4">
        <v>0</v>
      </c>
      <c r="GF300" s="4">
        <v>0</v>
      </c>
      <c r="GG300" s="4">
        <v>0</v>
      </c>
      <c r="GH300" s="4">
        <v>0</v>
      </c>
      <c r="GI300" s="4">
        <v>0</v>
      </c>
      <c r="GJ300" s="4">
        <v>0</v>
      </c>
      <c r="GK300" s="4">
        <v>0</v>
      </c>
      <c r="GL300" s="4">
        <v>0</v>
      </c>
      <c r="GM300" s="4">
        <v>0</v>
      </c>
      <c r="GN300" s="4">
        <v>0</v>
      </c>
      <c r="GO300" s="4">
        <v>0</v>
      </c>
      <c r="GP300" s="4">
        <v>0</v>
      </c>
      <c r="GQ300" s="4">
        <v>0</v>
      </c>
      <c r="GR300" s="4">
        <v>0</v>
      </c>
      <c r="GS300" s="4">
        <v>0</v>
      </c>
      <c r="GT300" s="4">
        <v>0</v>
      </c>
      <c r="GU300" s="4">
        <v>0</v>
      </c>
      <c r="GV300" s="4">
        <v>0</v>
      </c>
      <c r="GW300" s="4">
        <v>0</v>
      </c>
      <c r="GX300" s="4">
        <v>0</v>
      </c>
      <c r="GY300" s="4">
        <v>0</v>
      </c>
      <c r="GZ300" s="4">
        <v>0</v>
      </c>
      <c r="HA300" s="4">
        <v>0</v>
      </c>
      <c r="HB300" s="4">
        <v>0</v>
      </c>
      <c r="HC300" s="4">
        <v>0</v>
      </c>
      <c r="HD300" s="4">
        <v>0</v>
      </c>
      <c r="HE300" s="4">
        <v>0</v>
      </c>
      <c r="HF300" s="4">
        <v>0</v>
      </c>
      <c r="HG300" s="4">
        <v>0</v>
      </c>
      <c r="HH300" s="4">
        <v>0</v>
      </c>
      <c r="HI300" s="4">
        <v>0</v>
      </c>
      <c r="HJ300" s="4">
        <v>0</v>
      </c>
      <c r="HK300" s="4">
        <v>0</v>
      </c>
      <c r="HL300" s="4">
        <v>0</v>
      </c>
      <c r="HM300" s="4">
        <v>0</v>
      </c>
      <c r="HN300" s="4">
        <v>0</v>
      </c>
      <c r="HO300" s="4">
        <v>0</v>
      </c>
      <c r="HP300" s="4">
        <v>0</v>
      </c>
      <c r="HQ300" s="4">
        <v>0</v>
      </c>
      <c r="HR300" s="4">
        <v>0</v>
      </c>
      <c r="HS300" s="4">
        <v>0</v>
      </c>
      <c r="HT300" s="4">
        <v>0</v>
      </c>
      <c r="HU300" s="4">
        <v>0</v>
      </c>
      <c r="HV300" s="4">
        <v>0</v>
      </c>
      <c r="HW300" s="4">
        <v>0</v>
      </c>
      <c r="HX300" s="4">
        <v>0</v>
      </c>
      <c r="HY300" s="4">
        <v>0</v>
      </c>
      <c r="HZ300" s="4">
        <v>0</v>
      </c>
      <c r="IA300" s="4">
        <v>0</v>
      </c>
      <c r="IB300" s="4">
        <v>0</v>
      </c>
      <c r="IC300" s="4">
        <v>0</v>
      </c>
    </row>
    <row r="301" spans="1:237" x14ac:dyDescent="0.2">
      <c r="A301">
        <v>701450</v>
      </c>
      <c r="B301">
        <v>1</v>
      </c>
      <c r="D301" s="5" t="s">
        <v>2298</v>
      </c>
      <c r="G301" s="6">
        <v>104300</v>
      </c>
      <c r="H301" s="6">
        <v>501800</v>
      </c>
      <c r="K301">
        <v>1</v>
      </c>
      <c r="S301">
        <v>1</v>
      </c>
      <c r="T301">
        <v>0</v>
      </c>
      <c r="U301">
        <v>0</v>
      </c>
      <c r="V301">
        <v>-4.38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-4.38</v>
      </c>
      <c r="AC301">
        <v>0</v>
      </c>
      <c r="AD301">
        <v>1</v>
      </c>
      <c r="AE301" t="s">
        <v>2253</v>
      </c>
      <c r="AF301" s="5">
        <v>3</v>
      </c>
      <c r="AG301">
        <v>1</v>
      </c>
      <c r="AH301">
        <v>0</v>
      </c>
      <c r="AI301">
        <v>0</v>
      </c>
      <c r="AJ301">
        <v>0</v>
      </c>
      <c r="AK301">
        <v>0</v>
      </c>
      <c r="AL301" s="4">
        <v>0</v>
      </c>
      <c r="AM301" s="4">
        <v>0</v>
      </c>
      <c r="AN301" s="4">
        <v>0</v>
      </c>
      <c r="AO301" s="4">
        <v>0</v>
      </c>
      <c r="AP301" s="6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</v>
      </c>
      <c r="BO301" s="4">
        <v>0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  <c r="DA301" s="4">
        <v>0</v>
      </c>
      <c r="DB301" s="4">
        <v>0</v>
      </c>
      <c r="DC301" s="4">
        <v>0</v>
      </c>
      <c r="DD301" s="4">
        <v>0</v>
      </c>
      <c r="DE301" s="4">
        <v>0</v>
      </c>
      <c r="DF301" s="4">
        <v>0</v>
      </c>
      <c r="DG301" s="4">
        <v>0</v>
      </c>
      <c r="DH301" s="4">
        <v>0</v>
      </c>
      <c r="DI301" s="4">
        <v>0</v>
      </c>
      <c r="DJ301" s="4">
        <v>0</v>
      </c>
      <c r="DK301" s="4">
        <v>0</v>
      </c>
      <c r="DL301" s="4">
        <v>0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4">
        <v>0</v>
      </c>
      <c r="DS301" s="4">
        <v>0</v>
      </c>
      <c r="DT301" s="4">
        <v>0</v>
      </c>
      <c r="DU301" s="4">
        <v>0</v>
      </c>
      <c r="DV301" s="4">
        <v>0</v>
      </c>
      <c r="DW301" s="4">
        <v>0</v>
      </c>
      <c r="DX301" s="4">
        <v>0</v>
      </c>
      <c r="DY301" s="4">
        <v>0</v>
      </c>
      <c r="DZ301" s="4">
        <v>0</v>
      </c>
      <c r="EA301" s="4">
        <v>0</v>
      </c>
      <c r="EB301" s="4">
        <v>0</v>
      </c>
      <c r="EC301" s="4">
        <v>0</v>
      </c>
      <c r="ED301" s="4">
        <v>0</v>
      </c>
      <c r="EE301" s="4">
        <v>0</v>
      </c>
      <c r="EF301" s="4">
        <v>0</v>
      </c>
      <c r="EG301" s="4">
        <v>0</v>
      </c>
      <c r="EH301" s="4">
        <v>0</v>
      </c>
      <c r="EI301" s="4">
        <v>0</v>
      </c>
      <c r="EJ301" s="4">
        <v>0</v>
      </c>
      <c r="EK301" s="4">
        <v>0</v>
      </c>
      <c r="EL301" s="4">
        <v>0</v>
      </c>
      <c r="EM301" s="4">
        <v>0</v>
      </c>
      <c r="EN301" s="4">
        <v>0</v>
      </c>
      <c r="EO301" s="4">
        <v>0</v>
      </c>
      <c r="EP301" s="4">
        <v>0</v>
      </c>
      <c r="EQ301" s="4">
        <v>0</v>
      </c>
      <c r="ER301" s="4">
        <v>0</v>
      </c>
      <c r="ES301" s="4">
        <v>0</v>
      </c>
      <c r="ET301" s="4">
        <v>0</v>
      </c>
      <c r="EU301" s="4">
        <v>0</v>
      </c>
      <c r="EV301" s="4">
        <v>0</v>
      </c>
      <c r="EW301" s="4">
        <v>0</v>
      </c>
      <c r="EX301" s="4">
        <v>0</v>
      </c>
      <c r="EY301" s="4">
        <v>0</v>
      </c>
      <c r="EZ301" s="4">
        <v>0</v>
      </c>
      <c r="FA301" s="4">
        <v>0</v>
      </c>
      <c r="FB301" s="4">
        <v>0</v>
      </c>
      <c r="FC301" s="4">
        <v>0</v>
      </c>
      <c r="FD301" s="4">
        <v>0</v>
      </c>
      <c r="FE301" s="4">
        <v>0</v>
      </c>
      <c r="FF301" s="4">
        <v>0</v>
      </c>
      <c r="FG301" s="4">
        <v>0</v>
      </c>
      <c r="FH301" s="4">
        <v>0</v>
      </c>
      <c r="FI301" s="4">
        <v>0</v>
      </c>
      <c r="FJ301" s="4">
        <v>0</v>
      </c>
      <c r="FK301" s="4">
        <v>0</v>
      </c>
      <c r="FL301" s="4">
        <v>0</v>
      </c>
      <c r="FM301" s="4">
        <v>0</v>
      </c>
      <c r="FN301" s="4">
        <v>0</v>
      </c>
      <c r="FO301" s="4">
        <v>0</v>
      </c>
      <c r="FP301" s="4">
        <v>0</v>
      </c>
      <c r="FQ301" s="4">
        <v>0</v>
      </c>
      <c r="FR301" s="4">
        <v>0</v>
      </c>
      <c r="FS301" s="4">
        <v>0</v>
      </c>
      <c r="FT301" s="4">
        <v>0</v>
      </c>
      <c r="FU301" s="4">
        <v>0</v>
      </c>
      <c r="FV301" s="4">
        <v>0</v>
      </c>
      <c r="FW301" s="4">
        <v>0</v>
      </c>
      <c r="FX301" s="4">
        <v>0</v>
      </c>
      <c r="FY301" s="4">
        <v>0</v>
      </c>
      <c r="FZ301" s="4">
        <v>0</v>
      </c>
      <c r="GA301" s="4">
        <v>0</v>
      </c>
      <c r="GB301" s="4">
        <v>0</v>
      </c>
      <c r="GC301" s="4">
        <v>0</v>
      </c>
      <c r="GD301" s="4">
        <v>0</v>
      </c>
      <c r="GE301" s="4">
        <v>0</v>
      </c>
      <c r="GF301" s="4">
        <v>0</v>
      </c>
      <c r="GG301" s="4">
        <v>0</v>
      </c>
      <c r="GH301" s="4">
        <v>0</v>
      </c>
      <c r="GI301" s="4">
        <v>0</v>
      </c>
      <c r="GJ301" s="4">
        <v>0</v>
      </c>
      <c r="GK301" s="4">
        <v>0</v>
      </c>
      <c r="GL301" s="4">
        <v>0</v>
      </c>
      <c r="GM301" s="4">
        <v>0</v>
      </c>
      <c r="GN301" s="4">
        <v>0</v>
      </c>
      <c r="GO301" s="4">
        <v>0</v>
      </c>
      <c r="GP301" s="4">
        <v>0</v>
      </c>
      <c r="GQ301" s="4">
        <v>0</v>
      </c>
      <c r="GR301" s="4">
        <v>0</v>
      </c>
      <c r="GS301" s="4">
        <v>0</v>
      </c>
      <c r="GT301" s="4">
        <v>0</v>
      </c>
      <c r="GU301" s="4">
        <v>0</v>
      </c>
      <c r="GV301" s="4">
        <v>0</v>
      </c>
      <c r="GW301" s="4">
        <v>0</v>
      </c>
      <c r="GX301" s="4">
        <v>0</v>
      </c>
      <c r="GY301" s="4">
        <v>0</v>
      </c>
      <c r="GZ301" s="4">
        <v>0</v>
      </c>
      <c r="HA301" s="4">
        <v>0</v>
      </c>
      <c r="HB301" s="4">
        <v>0</v>
      </c>
      <c r="HC301" s="4">
        <v>0</v>
      </c>
      <c r="HD301" s="4">
        <v>0</v>
      </c>
      <c r="HE301" s="4">
        <v>0</v>
      </c>
      <c r="HF301" s="4">
        <v>0</v>
      </c>
      <c r="HG301" s="4">
        <v>0</v>
      </c>
      <c r="HH301" s="4">
        <v>0</v>
      </c>
      <c r="HI301" s="4">
        <v>0</v>
      </c>
      <c r="HJ301" s="4">
        <v>0</v>
      </c>
      <c r="HK301" s="4">
        <v>0</v>
      </c>
      <c r="HL301" s="4">
        <v>0</v>
      </c>
      <c r="HM301" s="4">
        <v>0</v>
      </c>
      <c r="HN301" s="4">
        <v>0</v>
      </c>
      <c r="HO301" s="4">
        <v>0</v>
      </c>
      <c r="HP301" s="4">
        <v>0</v>
      </c>
      <c r="HQ301" s="4">
        <v>0</v>
      </c>
      <c r="HR301" s="4">
        <v>0</v>
      </c>
      <c r="HS301" s="4">
        <v>0</v>
      </c>
      <c r="HT301" s="4">
        <v>0</v>
      </c>
      <c r="HU301" s="4">
        <v>0</v>
      </c>
      <c r="HV301" s="4">
        <v>0</v>
      </c>
      <c r="HW301" s="4">
        <v>0</v>
      </c>
      <c r="HX301" s="4">
        <v>0</v>
      </c>
      <c r="HY301" s="4">
        <v>0</v>
      </c>
      <c r="HZ301" s="4">
        <v>0</v>
      </c>
      <c r="IA301" s="4">
        <v>0</v>
      </c>
      <c r="IB301" s="4">
        <v>0</v>
      </c>
      <c r="IC301" s="4">
        <v>0</v>
      </c>
    </row>
    <row r="302" spans="1:237" x14ac:dyDescent="0.2">
      <c r="A302">
        <v>701451</v>
      </c>
      <c r="B302">
        <v>1</v>
      </c>
      <c r="D302" s="5" t="s">
        <v>2299</v>
      </c>
      <c r="G302" s="6">
        <v>104940</v>
      </c>
      <c r="H302" s="6">
        <v>502010</v>
      </c>
      <c r="K302">
        <v>1</v>
      </c>
      <c r="S302">
        <v>1</v>
      </c>
      <c r="T302">
        <v>0</v>
      </c>
      <c r="U302">
        <v>0</v>
      </c>
      <c r="V302">
        <v>0</v>
      </c>
      <c r="W302">
        <v>-3.01</v>
      </c>
      <c r="X302">
        <v>0</v>
      </c>
      <c r="Y302">
        <v>0</v>
      </c>
      <c r="Z302">
        <v>0</v>
      </c>
      <c r="AA302">
        <v>0</v>
      </c>
      <c r="AB302">
        <v>-3.01</v>
      </c>
      <c r="AC302">
        <v>0</v>
      </c>
      <c r="AD302">
        <v>1</v>
      </c>
      <c r="AE302" t="s">
        <v>2001</v>
      </c>
      <c r="AF302" s="5">
        <v>4</v>
      </c>
      <c r="AG302">
        <v>1</v>
      </c>
      <c r="AH302">
        <v>0</v>
      </c>
      <c r="AI302">
        <v>0</v>
      </c>
      <c r="AJ302">
        <v>0</v>
      </c>
      <c r="AK302">
        <v>0</v>
      </c>
      <c r="AL302" s="4">
        <v>0</v>
      </c>
      <c r="AM302" s="4">
        <v>0</v>
      </c>
      <c r="AN302" s="4">
        <v>0</v>
      </c>
      <c r="AO302" s="4">
        <v>0</v>
      </c>
      <c r="AP302" s="6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>
        <v>0</v>
      </c>
      <c r="CU302" s="4">
        <v>0</v>
      </c>
      <c r="CV302" s="4">
        <v>0</v>
      </c>
      <c r="CW302" s="4">
        <v>0</v>
      </c>
      <c r="CX302" s="4">
        <v>0</v>
      </c>
      <c r="CY302" s="4">
        <v>0</v>
      </c>
      <c r="CZ302" s="4">
        <v>0</v>
      </c>
      <c r="DA302" s="4">
        <v>0</v>
      </c>
      <c r="DB302" s="4">
        <v>0</v>
      </c>
      <c r="DC302" s="4">
        <v>0</v>
      </c>
      <c r="DD302" s="4">
        <v>0</v>
      </c>
      <c r="DE302" s="4">
        <v>0</v>
      </c>
      <c r="DF302" s="4">
        <v>0</v>
      </c>
      <c r="DG302" s="4">
        <v>0</v>
      </c>
      <c r="DH302" s="4">
        <v>0</v>
      </c>
      <c r="DI302" s="4">
        <v>0</v>
      </c>
      <c r="DJ302" s="4">
        <v>0</v>
      </c>
      <c r="DK302" s="4">
        <v>0</v>
      </c>
      <c r="DL302" s="4">
        <v>0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4">
        <v>0</v>
      </c>
      <c r="DS302" s="4">
        <v>0</v>
      </c>
      <c r="DT302" s="4">
        <v>0</v>
      </c>
      <c r="DU302" s="4">
        <v>0</v>
      </c>
      <c r="DV302" s="4">
        <v>0</v>
      </c>
      <c r="DW302" s="4">
        <v>0</v>
      </c>
      <c r="DX302" s="4">
        <v>0</v>
      </c>
      <c r="DY302" s="4">
        <v>0</v>
      </c>
      <c r="DZ302" s="4">
        <v>0</v>
      </c>
      <c r="EA302" s="4">
        <v>0</v>
      </c>
      <c r="EB302" s="4">
        <v>0</v>
      </c>
      <c r="EC302" s="4">
        <v>0</v>
      </c>
      <c r="ED302" s="4">
        <v>0</v>
      </c>
      <c r="EE302" s="4">
        <v>0</v>
      </c>
      <c r="EF302" s="4">
        <v>0</v>
      </c>
      <c r="EG302" s="4">
        <v>0</v>
      </c>
      <c r="EH302" s="4">
        <v>0</v>
      </c>
      <c r="EI302" s="4">
        <v>0</v>
      </c>
      <c r="EJ302" s="4">
        <v>0</v>
      </c>
      <c r="EK302" s="4">
        <v>0</v>
      </c>
      <c r="EL302" s="4">
        <v>0</v>
      </c>
      <c r="EM302" s="4">
        <v>0</v>
      </c>
      <c r="EN302" s="4">
        <v>0</v>
      </c>
      <c r="EO302" s="4">
        <v>0</v>
      </c>
      <c r="EP302" s="4">
        <v>0</v>
      </c>
      <c r="EQ302" s="4">
        <v>0</v>
      </c>
      <c r="ER302" s="4">
        <v>0</v>
      </c>
      <c r="ES302" s="4">
        <v>0</v>
      </c>
      <c r="ET302" s="4">
        <v>0</v>
      </c>
      <c r="EU302" s="4">
        <v>0</v>
      </c>
      <c r="EV302" s="4">
        <v>0</v>
      </c>
      <c r="EW302" s="4">
        <v>0</v>
      </c>
      <c r="EX302" s="4">
        <v>0</v>
      </c>
      <c r="EY302" s="4">
        <v>0</v>
      </c>
      <c r="EZ302" s="4">
        <v>0</v>
      </c>
      <c r="FA302" s="4">
        <v>0</v>
      </c>
      <c r="FB302" s="4">
        <v>0</v>
      </c>
      <c r="FC302" s="4">
        <v>0</v>
      </c>
      <c r="FD302" s="4">
        <v>0</v>
      </c>
      <c r="FE302" s="4">
        <v>0</v>
      </c>
      <c r="FF302" s="4">
        <v>0</v>
      </c>
      <c r="FG302" s="4">
        <v>0</v>
      </c>
      <c r="FH302" s="4">
        <v>0</v>
      </c>
      <c r="FI302" s="4">
        <v>0</v>
      </c>
      <c r="FJ302" s="4">
        <v>0</v>
      </c>
      <c r="FK302" s="4">
        <v>0</v>
      </c>
      <c r="FL302" s="4">
        <v>0</v>
      </c>
      <c r="FM302" s="4">
        <v>0</v>
      </c>
      <c r="FN302" s="4">
        <v>0</v>
      </c>
      <c r="FO302" s="4">
        <v>0</v>
      </c>
      <c r="FP302" s="4">
        <v>0</v>
      </c>
      <c r="FQ302" s="4">
        <v>0</v>
      </c>
      <c r="FR302" s="4">
        <v>0</v>
      </c>
      <c r="FS302" s="4">
        <v>0</v>
      </c>
      <c r="FT302" s="4">
        <v>0</v>
      </c>
      <c r="FU302" s="4">
        <v>0</v>
      </c>
      <c r="FV302" s="4">
        <v>0</v>
      </c>
      <c r="FW302" s="4">
        <v>0</v>
      </c>
      <c r="FX302" s="4">
        <v>0</v>
      </c>
      <c r="FY302" s="4">
        <v>0</v>
      </c>
      <c r="FZ302" s="4">
        <v>0</v>
      </c>
      <c r="GA302" s="4">
        <v>0</v>
      </c>
      <c r="GB302" s="4">
        <v>0</v>
      </c>
      <c r="GC302" s="4">
        <v>0</v>
      </c>
      <c r="GD302" s="4">
        <v>0</v>
      </c>
      <c r="GE302" s="4">
        <v>0</v>
      </c>
      <c r="GF302" s="4">
        <v>0</v>
      </c>
      <c r="GG302" s="4">
        <v>0</v>
      </c>
      <c r="GH302" s="4">
        <v>0</v>
      </c>
      <c r="GI302" s="4">
        <v>0</v>
      </c>
      <c r="GJ302" s="4">
        <v>0</v>
      </c>
      <c r="GK302" s="4">
        <v>0</v>
      </c>
      <c r="GL302" s="4">
        <v>0</v>
      </c>
      <c r="GM302" s="4">
        <v>0</v>
      </c>
      <c r="GN302" s="4">
        <v>0</v>
      </c>
      <c r="GO302" s="4">
        <v>0</v>
      </c>
      <c r="GP302" s="4">
        <v>0</v>
      </c>
      <c r="GQ302" s="4">
        <v>0</v>
      </c>
      <c r="GR302" s="4">
        <v>0</v>
      </c>
      <c r="GS302" s="4">
        <v>0</v>
      </c>
      <c r="GT302" s="4">
        <v>0</v>
      </c>
      <c r="GU302" s="4">
        <v>0</v>
      </c>
      <c r="GV302" s="4">
        <v>0</v>
      </c>
      <c r="GW302" s="4">
        <v>0</v>
      </c>
      <c r="GX302" s="4">
        <v>0</v>
      </c>
      <c r="GY302" s="4">
        <v>0</v>
      </c>
      <c r="GZ302" s="4">
        <v>0</v>
      </c>
      <c r="HA302" s="4">
        <v>0</v>
      </c>
      <c r="HB302" s="4">
        <v>0</v>
      </c>
      <c r="HC302" s="4">
        <v>0</v>
      </c>
      <c r="HD302" s="4">
        <v>0</v>
      </c>
      <c r="HE302" s="4">
        <v>0</v>
      </c>
      <c r="HF302" s="4">
        <v>0</v>
      </c>
      <c r="HG302" s="4">
        <v>0</v>
      </c>
      <c r="HH302" s="4">
        <v>0</v>
      </c>
      <c r="HI302" s="4">
        <v>0</v>
      </c>
      <c r="HJ302" s="4">
        <v>0</v>
      </c>
      <c r="HK302" s="4">
        <v>0</v>
      </c>
      <c r="HL302" s="4">
        <v>0</v>
      </c>
      <c r="HM302" s="4">
        <v>0</v>
      </c>
      <c r="HN302" s="4">
        <v>0</v>
      </c>
      <c r="HO302" s="4">
        <v>0</v>
      </c>
      <c r="HP302" s="4">
        <v>0</v>
      </c>
      <c r="HQ302" s="4">
        <v>0</v>
      </c>
      <c r="HR302" s="4">
        <v>0</v>
      </c>
      <c r="HS302" s="4">
        <v>0</v>
      </c>
      <c r="HT302" s="4">
        <v>0</v>
      </c>
      <c r="HU302" s="4">
        <v>0</v>
      </c>
      <c r="HV302" s="4">
        <v>0</v>
      </c>
      <c r="HW302" s="4">
        <v>0</v>
      </c>
      <c r="HX302" s="4">
        <v>0</v>
      </c>
      <c r="HY302" s="4">
        <v>0</v>
      </c>
      <c r="HZ302" s="4">
        <v>0</v>
      </c>
      <c r="IA302" s="4">
        <v>0</v>
      </c>
      <c r="IB302" s="4">
        <v>0</v>
      </c>
      <c r="IC302" s="4">
        <v>0</v>
      </c>
    </row>
    <row r="303" spans="1:237" x14ac:dyDescent="0.2">
      <c r="A303">
        <v>701452</v>
      </c>
      <c r="B303">
        <v>1</v>
      </c>
      <c r="D303" s="5" t="s">
        <v>2300</v>
      </c>
      <c r="G303" s="6">
        <v>104380</v>
      </c>
      <c r="H303" s="6">
        <v>502790</v>
      </c>
      <c r="K303">
        <v>1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-2.4700000000000002</v>
      </c>
      <c r="Y303">
        <v>0</v>
      </c>
      <c r="Z303">
        <v>0</v>
      </c>
      <c r="AA303">
        <v>0</v>
      </c>
      <c r="AB303">
        <v>-2.4700000000000002</v>
      </c>
      <c r="AC303">
        <v>0</v>
      </c>
      <c r="AD303">
        <v>1</v>
      </c>
      <c r="AE303" t="s">
        <v>2262</v>
      </c>
      <c r="AF303" s="5">
        <v>5</v>
      </c>
      <c r="AG303">
        <v>1</v>
      </c>
      <c r="AH303">
        <v>0</v>
      </c>
      <c r="AI303">
        <v>0</v>
      </c>
      <c r="AJ303">
        <v>0</v>
      </c>
      <c r="AK303">
        <v>0</v>
      </c>
      <c r="AL303" s="4">
        <v>0</v>
      </c>
      <c r="AM303" s="4">
        <v>0</v>
      </c>
      <c r="AN303" s="4">
        <v>0</v>
      </c>
      <c r="AO303" s="4">
        <v>0</v>
      </c>
      <c r="AP303" s="6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>
        <v>0</v>
      </c>
      <c r="CU303" s="4">
        <v>0</v>
      </c>
      <c r="CV303" s="4">
        <v>0</v>
      </c>
      <c r="CW303" s="4">
        <v>0</v>
      </c>
      <c r="CX303" s="4">
        <v>0</v>
      </c>
      <c r="CY303" s="4">
        <v>0</v>
      </c>
      <c r="CZ303" s="4">
        <v>0</v>
      </c>
      <c r="DA303" s="4">
        <v>0</v>
      </c>
      <c r="DB303" s="4">
        <v>0</v>
      </c>
      <c r="DC303" s="4">
        <v>0</v>
      </c>
      <c r="DD303" s="4">
        <v>0</v>
      </c>
      <c r="DE303" s="4">
        <v>0</v>
      </c>
      <c r="DF303" s="4">
        <v>0</v>
      </c>
      <c r="DG303" s="4">
        <v>0</v>
      </c>
      <c r="DH303" s="4">
        <v>0</v>
      </c>
      <c r="DI303" s="4">
        <v>0</v>
      </c>
      <c r="DJ303" s="4">
        <v>0</v>
      </c>
      <c r="DK303" s="4">
        <v>0</v>
      </c>
      <c r="DL303" s="4">
        <v>0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4">
        <v>0</v>
      </c>
      <c r="DS303" s="4">
        <v>0</v>
      </c>
      <c r="DT303" s="4">
        <v>0</v>
      </c>
      <c r="DU303" s="4">
        <v>0</v>
      </c>
      <c r="DV303" s="4">
        <v>0</v>
      </c>
      <c r="DW303" s="4">
        <v>0</v>
      </c>
      <c r="DX303" s="4">
        <v>0</v>
      </c>
      <c r="DY303" s="4">
        <v>0</v>
      </c>
      <c r="DZ303" s="4">
        <v>0</v>
      </c>
      <c r="EA303" s="4">
        <v>0</v>
      </c>
      <c r="EB303" s="4">
        <v>0</v>
      </c>
      <c r="EC303" s="4">
        <v>0</v>
      </c>
      <c r="ED303" s="4">
        <v>0</v>
      </c>
      <c r="EE303" s="4">
        <v>0</v>
      </c>
      <c r="EF303" s="4">
        <v>0</v>
      </c>
      <c r="EG303" s="4">
        <v>0</v>
      </c>
      <c r="EH303" s="4">
        <v>0</v>
      </c>
      <c r="EI303" s="4">
        <v>0</v>
      </c>
      <c r="EJ303" s="4">
        <v>0</v>
      </c>
      <c r="EK303" s="4">
        <v>0</v>
      </c>
      <c r="EL303" s="4">
        <v>0</v>
      </c>
      <c r="EM303" s="4">
        <v>0</v>
      </c>
      <c r="EN303" s="4">
        <v>0</v>
      </c>
      <c r="EO303" s="4">
        <v>0</v>
      </c>
      <c r="EP303" s="4">
        <v>0</v>
      </c>
      <c r="EQ303" s="4">
        <v>0</v>
      </c>
      <c r="ER303" s="4">
        <v>0</v>
      </c>
      <c r="ES303" s="4">
        <v>0</v>
      </c>
      <c r="ET303" s="4">
        <v>0</v>
      </c>
      <c r="EU303" s="4">
        <v>0</v>
      </c>
      <c r="EV303" s="4">
        <v>0</v>
      </c>
      <c r="EW303" s="4">
        <v>0</v>
      </c>
      <c r="EX303" s="4">
        <v>0</v>
      </c>
      <c r="EY303" s="4">
        <v>0</v>
      </c>
      <c r="EZ303" s="4">
        <v>0</v>
      </c>
      <c r="FA303" s="4">
        <v>0</v>
      </c>
      <c r="FB303" s="4">
        <v>0</v>
      </c>
      <c r="FC303" s="4">
        <v>0</v>
      </c>
      <c r="FD303" s="4">
        <v>0</v>
      </c>
      <c r="FE303" s="4">
        <v>0</v>
      </c>
      <c r="FF303" s="4">
        <v>0</v>
      </c>
      <c r="FG303" s="4">
        <v>0</v>
      </c>
      <c r="FH303" s="4">
        <v>0</v>
      </c>
      <c r="FI303" s="4">
        <v>0</v>
      </c>
      <c r="FJ303" s="4">
        <v>0</v>
      </c>
      <c r="FK303" s="4">
        <v>0</v>
      </c>
      <c r="FL303" s="4">
        <v>0</v>
      </c>
      <c r="FM303" s="4">
        <v>0</v>
      </c>
      <c r="FN303" s="4">
        <v>0</v>
      </c>
      <c r="FO303" s="4">
        <v>0</v>
      </c>
      <c r="FP303" s="4">
        <v>0</v>
      </c>
      <c r="FQ303" s="4">
        <v>0</v>
      </c>
      <c r="FR303" s="4">
        <v>0</v>
      </c>
      <c r="FS303" s="4">
        <v>0</v>
      </c>
      <c r="FT303" s="4">
        <v>0</v>
      </c>
      <c r="FU303" s="4">
        <v>0</v>
      </c>
      <c r="FV303" s="4">
        <v>0</v>
      </c>
      <c r="FW303" s="4">
        <v>0</v>
      </c>
      <c r="FX303" s="4">
        <v>0</v>
      </c>
      <c r="FY303" s="4">
        <v>0</v>
      </c>
      <c r="FZ303" s="4">
        <v>0</v>
      </c>
      <c r="GA303" s="4">
        <v>0</v>
      </c>
      <c r="GB303" s="4">
        <v>0</v>
      </c>
      <c r="GC303" s="4">
        <v>0</v>
      </c>
      <c r="GD303" s="4">
        <v>0</v>
      </c>
      <c r="GE303" s="4">
        <v>0</v>
      </c>
      <c r="GF303" s="4">
        <v>0</v>
      </c>
      <c r="GG303" s="4">
        <v>0</v>
      </c>
      <c r="GH303" s="4">
        <v>0</v>
      </c>
      <c r="GI303" s="4">
        <v>0</v>
      </c>
      <c r="GJ303" s="4">
        <v>0</v>
      </c>
      <c r="GK303" s="4">
        <v>0</v>
      </c>
      <c r="GL303" s="4">
        <v>0</v>
      </c>
      <c r="GM303" s="4">
        <v>0</v>
      </c>
      <c r="GN303" s="4">
        <v>0</v>
      </c>
      <c r="GO303" s="4">
        <v>0</v>
      </c>
      <c r="GP303" s="4">
        <v>0</v>
      </c>
      <c r="GQ303" s="4">
        <v>0</v>
      </c>
      <c r="GR303" s="4">
        <v>0</v>
      </c>
      <c r="GS303" s="4">
        <v>0</v>
      </c>
      <c r="GT303" s="4">
        <v>0</v>
      </c>
      <c r="GU303" s="4">
        <v>0</v>
      </c>
      <c r="GV303" s="4">
        <v>0</v>
      </c>
      <c r="GW303" s="4">
        <v>0</v>
      </c>
      <c r="GX303" s="4">
        <v>0</v>
      </c>
      <c r="GY303" s="4">
        <v>0</v>
      </c>
      <c r="GZ303" s="4">
        <v>0</v>
      </c>
      <c r="HA303" s="4">
        <v>0</v>
      </c>
      <c r="HB303" s="4">
        <v>0</v>
      </c>
      <c r="HC303" s="4">
        <v>0</v>
      </c>
      <c r="HD303" s="4">
        <v>0</v>
      </c>
      <c r="HE303" s="4">
        <v>0</v>
      </c>
      <c r="HF303" s="4">
        <v>0</v>
      </c>
      <c r="HG303" s="4">
        <v>0</v>
      </c>
      <c r="HH303" s="4">
        <v>0</v>
      </c>
      <c r="HI303" s="4">
        <v>0</v>
      </c>
      <c r="HJ303" s="4">
        <v>0</v>
      </c>
      <c r="HK303" s="4">
        <v>0</v>
      </c>
      <c r="HL303" s="4">
        <v>0</v>
      </c>
      <c r="HM303" s="4">
        <v>0</v>
      </c>
      <c r="HN303" s="4">
        <v>0</v>
      </c>
      <c r="HO303" s="4">
        <v>0</v>
      </c>
      <c r="HP303" s="4">
        <v>0</v>
      </c>
      <c r="HQ303" s="4">
        <v>0</v>
      </c>
      <c r="HR303" s="4">
        <v>0</v>
      </c>
      <c r="HS303" s="4">
        <v>0</v>
      </c>
      <c r="HT303" s="4">
        <v>0</v>
      </c>
      <c r="HU303" s="4">
        <v>0</v>
      </c>
      <c r="HV303" s="4">
        <v>0</v>
      </c>
      <c r="HW303" s="4">
        <v>0</v>
      </c>
      <c r="HX303" s="4">
        <v>0</v>
      </c>
      <c r="HY303" s="4">
        <v>0</v>
      </c>
      <c r="HZ303" s="4">
        <v>0</v>
      </c>
      <c r="IA303" s="4">
        <v>0</v>
      </c>
      <c r="IB303" s="4">
        <v>0</v>
      </c>
      <c r="IC303" s="4">
        <v>0</v>
      </c>
    </row>
    <row r="304" spans="1:237" x14ac:dyDescent="0.2">
      <c r="A304">
        <v>701453</v>
      </c>
      <c r="B304">
        <v>1</v>
      </c>
      <c r="D304" s="5" t="s">
        <v>2301</v>
      </c>
      <c r="G304" s="6">
        <v>105640</v>
      </c>
      <c r="H304" s="6">
        <v>503620</v>
      </c>
      <c r="K304">
        <v>1</v>
      </c>
      <c r="S304">
        <v>1</v>
      </c>
      <c r="T304">
        <v>0</v>
      </c>
      <c r="U304">
        <v>0</v>
      </c>
      <c r="V304">
        <v>-6.3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-6.3</v>
      </c>
      <c r="AC304">
        <v>0</v>
      </c>
      <c r="AD304">
        <v>1</v>
      </c>
      <c r="AE304" t="s">
        <v>2253</v>
      </c>
      <c r="AF304" s="5">
        <v>3</v>
      </c>
      <c r="AG304">
        <v>1</v>
      </c>
      <c r="AH304">
        <v>0</v>
      </c>
      <c r="AI304">
        <v>0</v>
      </c>
      <c r="AJ304">
        <v>0</v>
      </c>
      <c r="AK304">
        <v>0</v>
      </c>
      <c r="AL304" s="4">
        <v>0</v>
      </c>
      <c r="AM304" s="4">
        <v>0</v>
      </c>
      <c r="AN304" s="4">
        <v>0</v>
      </c>
      <c r="AO304" s="4">
        <v>0</v>
      </c>
      <c r="AP304" s="6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0</v>
      </c>
      <c r="CJ304" s="4"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0</v>
      </c>
      <c r="CP304" s="4">
        <v>0</v>
      </c>
      <c r="CQ304" s="4">
        <v>0</v>
      </c>
      <c r="CR304" s="4">
        <v>0</v>
      </c>
      <c r="CS304" s="4">
        <v>0</v>
      </c>
      <c r="CT304" s="4">
        <v>0</v>
      </c>
      <c r="CU304" s="4">
        <v>0</v>
      </c>
      <c r="CV304" s="4">
        <v>0</v>
      </c>
      <c r="CW304" s="4">
        <v>0</v>
      </c>
      <c r="CX304" s="4">
        <v>0</v>
      </c>
      <c r="CY304" s="4">
        <v>0</v>
      </c>
      <c r="CZ304" s="4">
        <v>0</v>
      </c>
      <c r="DA304" s="4">
        <v>0</v>
      </c>
      <c r="DB304" s="4">
        <v>0</v>
      </c>
      <c r="DC304" s="4">
        <v>0</v>
      </c>
      <c r="DD304" s="4">
        <v>0</v>
      </c>
      <c r="DE304" s="4">
        <v>0</v>
      </c>
      <c r="DF304" s="4">
        <v>0</v>
      </c>
      <c r="DG304" s="4">
        <v>0</v>
      </c>
      <c r="DH304" s="4">
        <v>0</v>
      </c>
      <c r="DI304" s="4">
        <v>0</v>
      </c>
      <c r="DJ304" s="4">
        <v>0</v>
      </c>
      <c r="DK304" s="4">
        <v>0</v>
      </c>
      <c r="DL304" s="4">
        <v>0</v>
      </c>
      <c r="DM304" s="4">
        <v>0</v>
      </c>
      <c r="DN304" s="4">
        <v>0</v>
      </c>
      <c r="DO304" s="4">
        <v>0</v>
      </c>
      <c r="DP304" s="4">
        <v>0</v>
      </c>
      <c r="DQ304" s="4">
        <v>0</v>
      </c>
      <c r="DR304" s="4">
        <v>0</v>
      </c>
      <c r="DS304" s="4">
        <v>0</v>
      </c>
      <c r="DT304" s="4">
        <v>0</v>
      </c>
      <c r="DU304" s="4">
        <v>0</v>
      </c>
      <c r="DV304" s="4">
        <v>0</v>
      </c>
      <c r="DW304" s="4">
        <v>0</v>
      </c>
      <c r="DX304" s="4">
        <v>0</v>
      </c>
      <c r="DY304" s="4">
        <v>0</v>
      </c>
      <c r="DZ304" s="4">
        <v>0</v>
      </c>
      <c r="EA304" s="4">
        <v>0</v>
      </c>
      <c r="EB304" s="4">
        <v>0</v>
      </c>
      <c r="EC304" s="4">
        <v>0</v>
      </c>
      <c r="ED304" s="4">
        <v>0</v>
      </c>
      <c r="EE304" s="4">
        <v>0</v>
      </c>
      <c r="EF304" s="4">
        <v>0</v>
      </c>
      <c r="EG304" s="4">
        <v>0</v>
      </c>
      <c r="EH304" s="4">
        <v>0</v>
      </c>
      <c r="EI304" s="4">
        <v>0</v>
      </c>
      <c r="EJ304" s="4">
        <v>0</v>
      </c>
      <c r="EK304" s="4">
        <v>0</v>
      </c>
      <c r="EL304" s="4">
        <v>0</v>
      </c>
      <c r="EM304" s="4">
        <v>0</v>
      </c>
      <c r="EN304" s="4">
        <v>0</v>
      </c>
      <c r="EO304" s="4">
        <v>0</v>
      </c>
      <c r="EP304" s="4">
        <v>0</v>
      </c>
      <c r="EQ304" s="4">
        <v>0</v>
      </c>
      <c r="ER304" s="4">
        <v>0</v>
      </c>
      <c r="ES304" s="4">
        <v>0</v>
      </c>
      <c r="ET304" s="4">
        <v>0</v>
      </c>
      <c r="EU304" s="4">
        <v>0</v>
      </c>
      <c r="EV304" s="4">
        <v>0</v>
      </c>
      <c r="EW304" s="4">
        <v>0</v>
      </c>
      <c r="EX304" s="4">
        <v>0</v>
      </c>
      <c r="EY304" s="4">
        <v>0</v>
      </c>
      <c r="EZ304" s="4">
        <v>0</v>
      </c>
      <c r="FA304" s="4">
        <v>0</v>
      </c>
      <c r="FB304" s="4">
        <v>0</v>
      </c>
      <c r="FC304" s="4">
        <v>0</v>
      </c>
      <c r="FD304" s="4">
        <v>0</v>
      </c>
      <c r="FE304" s="4">
        <v>0</v>
      </c>
      <c r="FF304" s="4">
        <v>0</v>
      </c>
      <c r="FG304" s="4">
        <v>0</v>
      </c>
      <c r="FH304" s="4">
        <v>0</v>
      </c>
      <c r="FI304" s="4">
        <v>0</v>
      </c>
      <c r="FJ304" s="4">
        <v>0</v>
      </c>
      <c r="FK304" s="4">
        <v>0</v>
      </c>
      <c r="FL304" s="4">
        <v>0</v>
      </c>
      <c r="FM304" s="4">
        <v>0</v>
      </c>
      <c r="FN304" s="4">
        <v>0</v>
      </c>
      <c r="FO304" s="4">
        <v>0</v>
      </c>
      <c r="FP304" s="4">
        <v>0</v>
      </c>
      <c r="FQ304" s="4">
        <v>0</v>
      </c>
      <c r="FR304" s="4">
        <v>0</v>
      </c>
      <c r="FS304" s="4">
        <v>0</v>
      </c>
      <c r="FT304" s="4">
        <v>0</v>
      </c>
      <c r="FU304" s="4">
        <v>0</v>
      </c>
      <c r="FV304" s="4">
        <v>0</v>
      </c>
      <c r="FW304" s="4">
        <v>0</v>
      </c>
      <c r="FX304" s="4">
        <v>0</v>
      </c>
      <c r="FY304" s="4">
        <v>0</v>
      </c>
      <c r="FZ304" s="4">
        <v>0</v>
      </c>
      <c r="GA304" s="4">
        <v>0</v>
      </c>
      <c r="GB304" s="4">
        <v>0</v>
      </c>
      <c r="GC304" s="4">
        <v>0</v>
      </c>
      <c r="GD304" s="4">
        <v>0</v>
      </c>
      <c r="GE304" s="4">
        <v>0</v>
      </c>
      <c r="GF304" s="4">
        <v>0</v>
      </c>
      <c r="GG304" s="4">
        <v>0</v>
      </c>
      <c r="GH304" s="4">
        <v>0</v>
      </c>
      <c r="GI304" s="4">
        <v>0</v>
      </c>
      <c r="GJ304" s="4">
        <v>0</v>
      </c>
      <c r="GK304" s="4">
        <v>0</v>
      </c>
      <c r="GL304" s="4">
        <v>0</v>
      </c>
      <c r="GM304" s="4">
        <v>0</v>
      </c>
      <c r="GN304" s="4">
        <v>0</v>
      </c>
      <c r="GO304" s="4">
        <v>0</v>
      </c>
      <c r="GP304" s="4">
        <v>0</v>
      </c>
      <c r="GQ304" s="4">
        <v>0</v>
      </c>
      <c r="GR304" s="4">
        <v>0</v>
      </c>
      <c r="GS304" s="4">
        <v>0</v>
      </c>
      <c r="GT304" s="4">
        <v>0</v>
      </c>
      <c r="GU304" s="4">
        <v>0</v>
      </c>
      <c r="GV304" s="4">
        <v>0</v>
      </c>
      <c r="GW304" s="4">
        <v>0</v>
      </c>
      <c r="GX304" s="4">
        <v>0</v>
      </c>
      <c r="GY304" s="4">
        <v>0</v>
      </c>
      <c r="GZ304" s="4">
        <v>0</v>
      </c>
      <c r="HA304" s="4">
        <v>0</v>
      </c>
      <c r="HB304" s="4">
        <v>0</v>
      </c>
      <c r="HC304" s="4">
        <v>0</v>
      </c>
      <c r="HD304" s="4">
        <v>0</v>
      </c>
      <c r="HE304" s="4">
        <v>0</v>
      </c>
      <c r="HF304" s="4">
        <v>0</v>
      </c>
      <c r="HG304" s="4">
        <v>0</v>
      </c>
      <c r="HH304" s="4">
        <v>0</v>
      </c>
      <c r="HI304" s="4">
        <v>0</v>
      </c>
      <c r="HJ304" s="4">
        <v>0</v>
      </c>
      <c r="HK304" s="4">
        <v>0</v>
      </c>
      <c r="HL304" s="4">
        <v>0</v>
      </c>
      <c r="HM304" s="4">
        <v>0</v>
      </c>
      <c r="HN304" s="4">
        <v>0</v>
      </c>
      <c r="HO304" s="4">
        <v>0</v>
      </c>
      <c r="HP304" s="4">
        <v>0</v>
      </c>
      <c r="HQ304" s="4">
        <v>0</v>
      </c>
      <c r="HR304" s="4">
        <v>0</v>
      </c>
      <c r="HS304" s="4">
        <v>0</v>
      </c>
      <c r="HT304" s="4">
        <v>0</v>
      </c>
      <c r="HU304" s="4">
        <v>0</v>
      </c>
      <c r="HV304" s="4">
        <v>0</v>
      </c>
      <c r="HW304" s="4">
        <v>0</v>
      </c>
      <c r="HX304" s="4">
        <v>0</v>
      </c>
      <c r="HY304" s="4">
        <v>0</v>
      </c>
      <c r="HZ304" s="4">
        <v>0</v>
      </c>
      <c r="IA304" s="4">
        <v>0</v>
      </c>
      <c r="IB304" s="4">
        <v>0</v>
      </c>
      <c r="IC304" s="4">
        <v>0</v>
      </c>
    </row>
    <row r="305" spans="1:237" x14ac:dyDescent="0.2">
      <c r="A305">
        <v>701454</v>
      </c>
      <c r="B305">
        <v>1</v>
      </c>
      <c r="D305" s="5" t="s">
        <v>2302</v>
      </c>
      <c r="G305" s="6">
        <v>103990</v>
      </c>
      <c r="H305" s="6">
        <v>502410</v>
      </c>
      <c r="K305">
        <v>1</v>
      </c>
      <c r="S305">
        <v>1</v>
      </c>
      <c r="T305">
        <v>0</v>
      </c>
      <c r="U305">
        <v>0</v>
      </c>
      <c r="V305">
        <v>0</v>
      </c>
      <c r="W305">
        <v>-9.32</v>
      </c>
      <c r="X305">
        <v>0</v>
      </c>
      <c r="Y305">
        <v>0</v>
      </c>
      <c r="Z305">
        <v>0</v>
      </c>
      <c r="AA305">
        <v>0</v>
      </c>
      <c r="AB305">
        <v>-9.32</v>
      </c>
      <c r="AC305">
        <v>0</v>
      </c>
      <c r="AD305">
        <v>1</v>
      </c>
      <c r="AE305" t="s">
        <v>2001</v>
      </c>
      <c r="AF305" s="5">
        <v>4</v>
      </c>
      <c r="AG305">
        <v>1</v>
      </c>
      <c r="AH305">
        <v>0</v>
      </c>
      <c r="AI305">
        <v>0</v>
      </c>
      <c r="AJ305">
        <v>0</v>
      </c>
      <c r="AK305">
        <v>0</v>
      </c>
      <c r="AL305" s="4">
        <v>0</v>
      </c>
      <c r="AM305" s="4">
        <v>0</v>
      </c>
      <c r="AN305" s="4">
        <v>0</v>
      </c>
      <c r="AO305" s="4">
        <v>0</v>
      </c>
      <c r="AP305" s="6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0</v>
      </c>
      <c r="CU305" s="4">
        <v>0</v>
      </c>
      <c r="CV305" s="4">
        <v>0</v>
      </c>
      <c r="CW305" s="4">
        <v>0</v>
      </c>
      <c r="CX305" s="4">
        <v>0</v>
      </c>
      <c r="CY305" s="4">
        <v>0</v>
      </c>
      <c r="CZ305" s="4">
        <v>0</v>
      </c>
      <c r="DA305" s="4">
        <v>0</v>
      </c>
      <c r="DB305" s="4">
        <v>0</v>
      </c>
      <c r="DC305" s="4">
        <v>0</v>
      </c>
      <c r="DD305" s="4">
        <v>0</v>
      </c>
      <c r="DE305" s="4">
        <v>0</v>
      </c>
      <c r="DF305" s="4">
        <v>0</v>
      </c>
      <c r="DG305" s="4">
        <v>0</v>
      </c>
      <c r="DH305" s="4">
        <v>0</v>
      </c>
      <c r="DI305" s="4">
        <v>0</v>
      </c>
      <c r="DJ305" s="4">
        <v>0</v>
      </c>
      <c r="DK305" s="4">
        <v>0</v>
      </c>
      <c r="DL305" s="4">
        <v>0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4">
        <v>0</v>
      </c>
      <c r="DS305" s="4">
        <v>0</v>
      </c>
      <c r="DT305" s="4">
        <v>0</v>
      </c>
      <c r="DU305" s="4">
        <v>0</v>
      </c>
      <c r="DV305" s="4">
        <v>0</v>
      </c>
      <c r="DW305" s="4">
        <v>0</v>
      </c>
      <c r="DX305" s="4">
        <v>0</v>
      </c>
      <c r="DY305" s="4">
        <v>0</v>
      </c>
      <c r="DZ305" s="4">
        <v>0</v>
      </c>
      <c r="EA305" s="4">
        <v>0</v>
      </c>
      <c r="EB305" s="4">
        <v>0</v>
      </c>
      <c r="EC305" s="4">
        <v>0</v>
      </c>
      <c r="ED305" s="4">
        <v>0</v>
      </c>
      <c r="EE305" s="4">
        <v>0</v>
      </c>
      <c r="EF305" s="4">
        <v>0</v>
      </c>
      <c r="EG305" s="4">
        <v>0</v>
      </c>
      <c r="EH305" s="4">
        <v>0</v>
      </c>
      <c r="EI305" s="4">
        <v>0</v>
      </c>
      <c r="EJ305" s="4">
        <v>0</v>
      </c>
      <c r="EK305" s="4">
        <v>0</v>
      </c>
      <c r="EL305" s="4">
        <v>0</v>
      </c>
      <c r="EM305" s="4">
        <v>0</v>
      </c>
      <c r="EN305" s="4">
        <v>0</v>
      </c>
      <c r="EO305" s="4">
        <v>0</v>
      </c>
      <c r="EP305" s="4">
        <v>0</v>
      </c>
      <c r="EQ305" s="4">
        <v>0</v>
      </c>
      <c r="ER305" s="4">
        <v>0</v>
      </c>
      <c r="ES305" s="4">
        <v>0</v>
      </c>
      <c r="ET305" s="4">
        <v>0</v>
      </c>
      <c r="EU305" s="4">
        <v>0</v>
      </c>
      <c r="EV305" s="4">
        <v>0</v>
      </c>
      <c r="EW305" s="4">
        <v>0</v>
      </c>
      <c r="EX305" s="4">
        <v>0</v>
      </c>
      <c r="EY305" s="4">
        <v>0</v>
      </c>
      <c r="EZ305" s="4">
        <v>0</v>
      </c>
      <c r="FA305" s="4">
        <v>0</v>
      </c>
      <c r="FB305" s="4">
        <v>0</v>
      </c>
      <c r="FC305" s="4">
        <v>0</v>
      </c>
      <c r="FD305" s="4">
        <v>0</v>
      </c>
      <c r="FE305" s="4">
        <v>0</v>
      </c>
      <c r="FF305" s="4">
        <v>0</v>
      </c>
      <c r="FG305" s="4">
        <v>0</v>
      </c>
      <c r="FH305" s="4">
        <v>0</v>
      </c>
      <c r="FI305" s="4">
        <v>0</v>
      </c>
      <c r="FJ305" s="4">
        <v>0</v>
      </c>
      <c r="FK305" s="4">
        <v>0</v>
      </c>
      <c r="FL305" s="4">
        <v>0</v>
      </c>
      <c r="FM305" s="4">
        <v>0</v>
      </c>
      <c r="FN305" s="4">
        <v>0</v>
      </c>
      <c r="FO305" s="4">
        <v>0</v>
      </c>
      <c r="FP305" s="4">
        <v>0</v>
      </c>
      <c r="FQ305" s="4">
        <v>0</v>
      </c>
      <c r="FR305" s="4">
        <v>0</v>
      </c>
      <c r="FS305" s="4">
        <v>0</v>
      </c>
      <c r="FT305" s="4">
        <v>0</v>
      </c>
      <c r="FU305" s="4">
        <v>0</v>
      </c>
      <c r="FV305" s="4">
        <v>0</v>
      </c>
      <c r="FW305" s="4">
        <v>0</v>
      </c>
      <c r="FX305" s="4">
        <v>0</v>
      </c>
      <c r="FY305" s="4">
        <v>0</v>
      </c>
      <c r="FZ305" s="4">
        <v>0</v>
      </c>
      <c r="GA305" s="4">
        <v>0</v>
      </c>
      <c r="GB305" s="4">
        <v>0</v>
      </c>
      <c r="GC305" s="4">
        <v>0</v>
      </c>
      <c r="GD305" s="4">
        <v>0</v>
      </c>
      <c r="GE305" s="4">
        <v>0</v>
      </c>
      <c r="GF305" s="4">
        <v>0</v>
      </c>
      <c r="GG305" s="4">
        <v>0</v>
      </c>
      <c r="GH305" s="4">
        <v>0</v>
      </c>
      <c r="GI305" s="4">
        <v>0</v>
      </c>
      <c r="GJ305" s="4">
        <v>0</v>
      </c>
      <c r="GK305" s="4">
        <v>0</v>
      </c>
      <c r="GL305" s="4">
        <v>0</v>
      </c>
      <c r="GM305" s="4">
        <v>0</v>
      </c>
      <c r="GN305" s="4">
        <v>0</v>
      </c>
      <c r="GO305" s="4">
        <v>0</v>
      </c>
      <c r="GP305" s="4">
        <v>0</v>
      </c>
      <c r="GQ305" s="4">
        <v>0</v>
      </c>
      <c r="GR305" s="4">
        <v>0</v>
      </c>
      <c r="GS305" s="4">
        <v>0</v>
      </c>
      <c r="GT305" s="4">
        <v>0</v>
      </c>
      <c r="GU305" s="4">
        <v>0</v>
      </c>
      <c r="GV305" s="4">
        <v>0</v>
      </c>
      <c r="GW305" s="4">
        <v>0</v>
      </c>
      <c r="GX305" s="4">
        <v>0</v>
      </c>
      <c r="GY305" s="4">
        <v>0</v>
      </c>
      <c r="GZ305" s="4">
        <v>0</v>
      </c>
      <c r="HA305" s="4">
        <v>0</v>
      </c>
      <c r="HB305" s="4">
        <v>0</v>
      </c>
      <c r="HC305" s="4">
        <v>0</v>
      </c>
      <c r="HD305" s="4">
        <v>0</v>
      </c>
      <c r="HE305" s="4">
        <v>0</v>
      </c>
      <c r="HF305" s="4">
        <v>0</v>
      </c>
      <c r="HG305" s="4">
        <v>0</v>
      </c>
      <c r="HH305" s="4">
        <v>0</v>
      </c>
      <c r="HI305" s="4">
        <v>0</v>
      </c>
      <c r="HJ305" s="4">
        <v>0</v>
      </c>
      <c r="HK305" s="4">
        <v>0</v>
      </c>
      <c r="HL305" s="4">
        <v>0</v>
      </c>
      <c r="HM305" s="4">
        <v>0</v>
      </c>
      <c r="HN305" s="4">
        <v>0</v>
      </c>
      <c r="HO305" s="4">
        <v>0</v>
      </c>
      <c r="HP305" s="4">
        <v>0</v>
      </c>
      <c r="HQ305" s="4">
        <v>0</v>
      </c>
      <c r="HR305" s="4">
        <v>0</v>
      </c>
      <c r="HS305" s="4">
        <v>0</v>
      </c>
      <c r="HT305" s="4">
        <v>0</v>
      </c>
      <c r="HU305" s="4">
        <v>0</v>
      </c>
      <c r="HV305" s="4">
        <v>0</v>
      </c>
      <c r="HW305" s="4">
        <v>0</v>
      </c>
      <c r="HX305" s="4">
        <v>0</v>
      </c>
      <c r="HY305" s="4">
        <v>0</v>
      </c>
      <c r="HZ305" s="4">
        <v>0</v>
      </c>
      <c r="IA305" s="4">
        <v>0</v>
      </c>
      <c r="IB305" s="4">
        <v>0</v>
      </c>
      <c r="IC305" s="4">
        <v>0</v>
      </c>
    </row>
    <row r="306" spans="1:237" x14ac:dyDescent="0.2">
      <c r="A306">
        <v>701455</v>
      </c>
      <c r="B306">
        <v>1</v>
      </c>
      <c r="D306" s="5" t="s">
        <v>2303</v>
      </c>
      <c r="G306" s="6">
        <v>104900</v>
      </c>
      <c r="H306" s="6">
        <v>501690</v>
      </c>
      <c r="K306">
        <v>1</v>
      </c>
      <c r="S306">
        <v>1</v>
      </c>
      <c r="T306">
        <v>0</v>
      </c>
      <c r="U306">
        <v>0</v>
      </c>
      <c r="V306">
        <v>0</v>
      </c>
      <c r="W306">
        <v>-5.48</v>
      </c>
      <c r="X306">
        <v>0</v>
      </c>
      <c r="Y306">
        <v>0</v>
      </c>
      <c r="Z306">
        <v>0</v>
      </c>
      <c r="AA306">
        <v>0</v>
      </c>
      <c r="AB306">
        <v>-5.48</v>
      </c>
      <c r="AC306">
        <v>0</v>
      </c>
      <c r="AD306">
        <v>1</v>
      </c>
      <c r="AE306" t="s">
        <v>2001</v>
      </c>
      <c r="AF306" s="5">
        <v>4</v>
      </c>
      <c r="AG306">
        <v>1</v>
      </c>
      <c r="AH306">
        <v>0</v>
      </c>
      <c r="AI306">
        <v>0</v>
      </c>
      <c r="AJ306">
        <v>0</v>
      </c>
      <c r="AK306">
        <v>0</v>
      </c>
      <c r="AL306" s="4">
        <v>0</v>
      </c>
      <c r="AM306" s="4">
        <v>0</v>
      </c>
      <c r="AN306" s="4">
        <v>0</v>
      </c>
      <c r="AO306" s="4">
        <v>0</v>
      </c>
      <c r="AP306" s="6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K306" s="4">
        <v>0</v>
      </c>
      <c r="CL306" s="4">
        <v>0</v>
      </c>
      <c r="CM306" s="4">
        <v>0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>
        <v>0</v>
      </c>
      <c r="CU306" s="4">
        <v>0</v>
      </c>
      <c r="CV306" s="4">
        <v>0</v>
      </c>
      <c r="CW306" s="4">
        <v>0</v>
      </c>
      <c r="CX306" s="4">
        <v>0</v>
      </c>
      <c r="CY306" s="4">
        <v>0</v>
      </c>
      <c r="CZ306" s="4">
        <v>0</v>
      </c>
      <c r="DA306" s="4">
        <v>0</v>
      </c>
      <c r="DB306" s="4">
        <v>0</v>
      </c>
      <c r="DC306" s="4">
        <v>0</v>
      </c>
      <c r="DD306" s="4">
        <v>0</v>
      </c>
      <c r="DE306" s="4">
        <v>0</v>
      </c>
      <c r="DF306" s="4">
        <v>0</v>
      </c>
      <c r="DG306" s="4">
        <v>0</v>
      </c>
      <c r="DH306" s="4">
        <v>0</v>
      </c>
      <c r="DI306" s="4">
        <v>0</v>
      </c>
      <c r="DJ306" s="4">
        <v>0</v>
      </c>
      <c r="DK306" s="4">
        <v>0</v>
      </c>
      <c r="DL306" s="4">
        <v>0</v>
      </c>
      <c r="DM306" s="4">
        <v>0</v>
      </c>
      <c r="DN306" s="4">
        <v>0</v>
      </c>
      <c r="DO306" s="4">
        <v>0</v>
      </c>
      <c r="DP306" s="4">
        <v>0</v>
      </c>
      <c r="DQ306" s="4">
        <v>0</v>
      </c>
      <c r="DR306" s="4">
        <v>0</v>
      </c>
      <c r="DS306" s="4">
        <v>0</v>
      </c>
      <c r="DT306" s="4">
        <v>0</v>
      </c>
      <c r="DU306" s="4">
        <v>0</v>
      </c>
      <c r="DV306" s="4">
        <v>0</v>
      </c>
      <c r="DW306" s="4">
        <v>0</v>
      </c>
      <c r="DX306" s="4">
        <v>0</v>
      </c>
      <c r="DY306" s="4">
        <v>0</v>
      </c>
      <c r="DZ306" s="4">
        <v>0</v>
      </c>
      <c r="EA306" s="4">
        <v>0</v>
      </c>
      <c r="EB306" s="4">
        <v>0</v>
      </c>
      <c r="EC306" s="4">
        <v>0</v>
      </c>
      <c r="ED306" s="4">
        <v>0</v>
      </c>
      <c r="EE306" s="4">
        <v>0</v>
      </c>
      <c r="EF306" s="4">
        <v>0</v>
      </c>
      <c r="EG306" s="4">
        <v>0</v>
      </c>
      <c r="EH306" s="4">
        <v>0</v>
      </c>
      <c r="EI306" s="4">
        <v>0</v>
      </c>
      <c r="EJ306" s="4">
        <v>0</v>
      </c>
      <c r="EK306" s="4">
        <v>0</v>
      </c>
      <c r="EL306" s="4">
        <v>0</v>
      </c>
      <c r="EM306" s="4">
        <v>0</v>
      </c>
      <c r="EN306" s="4">
        <v>0</v>
      </c>
      <c r="EO306" s="4">
        <v>0</v>
      </c>
      <c r="EP306" s="4">
        <v>0</v>
      </c>
      <c r="EQ306" s="4">
        <v>0</v>
      </c>
      <c r="ER306" s="4">
        <v>0</v>
      </c>
      <c r="ES306" s="4">
        <v>0</v>
      </c>
      <c r="ET306" s="4">
        <v>0</v>
      </c>
      <c r="EU306" s="4">
        <v>0</v>
      </c>
      <c r="EV306" s="4">
        <v>0</v>
      </c>
      <c r="EW306" s="4">
        <v>0</v>
      </c>
      <c r="EX306" s="4">
        <v>0</v>
      </c>
      <c r="EY306" s="4">
        <v>0</v>
      </c>
      <c r="EZ306" s="4">
        <v>0</v>
      </c>
      <c r="FA306" s="4">
        <v>0</v>
      </c>
      <c r="FB306" s="4">
        <v>0</v>
      </c>
      <c r="FC306" s="4">
        <v>0</v>
      </c>
      <c r="FD306" s="4">
        <v>0</v>
      </c>
      <c r="FE306" s="4">
        <v>0</v>
      </c>
      <c r="FF306" s="4">
        <v>0</v>
      </c>
      <c r="FG306" s="4">
        <v>0</v>
      </c>
      <c r="FH306" s="4">
        <v>0</v>
      </c>
      <c r="FI306" s="4">
        <v>0</v>
      </c>
      <c r="FJ306" s="4">
        <v>0</v>
      </c>
      <c r="FK306" s="4">
        <v>0</v>
      </c>
      <c r="FL306" s="4">
        <v>0</v>
      </c>
      <c r="FM306" s="4">
        <v>0</v>
      </c>
      <c r="FN306" s="4">
        <v>0</v>
      </c>
      <c r="FO306" s="4">
        <v>0</v>
      </c>
      <c r="FP306" s="4">
        <v>0</v>
      </c>
      <c r="FQ306" s="4">
        <v>0</v>
      </c>
      <c r="FR306" s="4">
        <v>0</v>
      </c>
      <c r="FS306" s="4">
        <v>0</v>
      </c>
      <c r="FT306" s="4">
        <v>0</v>
      </c>
      <c r="FU306" s="4">
        <v>0</v>
      </c>
      <c r="FV306" s="4">
        <v>0</v>
      </c>
      <c r="FW306" s="4">
        <v>0</v>
      </c>
      <c r="FX306" s="4">
        <v>0</v>
      </c>
      <c r="FY306" s="4">
        <v>0</v>
      </c>
      <c r="FZ306" s="4">
        <v>0</v>
      </c>
      <c r="GA306" s="4">
        <v>0</v>
      </c>
      <c r="GB306" s="4">
        <v>0</v>
      </c>
      <c r="GC306" s="4">
        <v>0</v>
      </c>
      <c r="GD306" s="4">
        <v>0</v>
      </c>
      <c r="GE306" s="4">
        <v>0</v>
      </c>
      <c r="GF306" s="4">
        <v>0</v>
      </c>
      <c r="GG306" s="4">
        <v>0</v>
      </c>
      <c r="GH306" s="4">
        <v>0</v>
      </c>
      <c r="GI306" s="4">
        <v>0</v>
      </c>
      <c r="GJ306" s="4">
        <v>0</v>
      </c>
      <c r="GK306" s="4">
        <v>0</v>
      </c>
      <c r="GL306" s="4">
        <v>0</v>
      </c>
      <c r="GM306" s="4">
        <v>0</v>
      </c>
      <c r="GN306" s="4">
        <v>0</v>
      </c>
      <c r="GO306" s="4">
        <v>0</v>
      </c>
      <c r="GP306" s="4">
        <v>0</v>
      </c>
      <c r="GQ306" s="4">
        <v>0</v>
      </c>
      <c r="GR306" s="4">
        <v>0</v>
      </c>
      <c r="GS306" s="4">
        <v>0</v>
      </c>
      <c r="GT306" s="4">
        <v>0</v>
      </c>
      <c r="GU306" s="4">
        <v>0</v>
      </c>
      <c r="GV306" s="4">
        <v>0</v>
      </c>
      <c r="GW306" s="4">
        <v>0</v>
      </c>
      <c r="GX306" s="4">
        <v>0</v>
      </c>
      <c r="GY306" s="4">
        <v>0</v>
      </c>
      <c r="GZ306" s="4">
        <v>0</v>
      </c>
      <c r="HA306" s="4">
        <v>0</v>
      </c>
      <c r="HB306" s="4">
        <v>0</v>
      </c>
      <c r="HC306" s="4">
        <v>0</v>
      </c>
      <c r="HD306" s="4">
        <v>0</v>
      </c>
      <c r="HE306" s="4">
        <v>0</v>
      </c>
      <c r="HF306" s="4">
        <v>0</v>
      </c>
      <c r="HG306" s="4">
        <v>0</v>
      </c>
      <c r="HH306" s="4">
        <v>0</v>
      </c>
      <c r="HI306" s="4">
        <v>0</v>
      </c>
      <c r="HJ306" s="4">
        <v>0</v>
      </c>
      <c r="HK306" s="4">
        <v>0</v>
      </c>
      <c r="HL306" s="4">
        <v>0</v>
      </c>
      <c r="HM306" s="4">
        <v>0</v>
      </c>
      <c r="HN306" s="4">
        <v>0</v>
      </c>
      <c r="HO306" s="4">
        <v>0</v>
      </c>
      <c r="HP306" s="4">
        <v>0</v>
      </c>
      <c r="HQ306" s="4">
        <v>0</v>
      </c>
      <c r="HR306" s="4">
        <v>0</v>
      </c>
      <c r="HS306" s="4">
        <v>0</v>
      </c>
      <c r="HT306" s="4">
        <v>0</v>
      </c>
      <c r="HU306" s="4">
        <v>0</v>
      </c>
      <c r="HV306" s="4">
        <v>0</v>
      </c>
      <c r="HW306" s="4">
        <v>0</v>
      </c>
      <c r="HX306" s="4">
        <v>0</v>
      </c>
      <c r="HY306" s="4">
        <v>0</v>
      </c>
      <c r="HZ306" s="4">
        <v>0</v>
      </c>
      <c r="IA306" s="4">
        <v>0</v>
      </c>
      <c r="IB306" s="4">
        <v>0</v>
      </c>
      <c r="IC306" s="4">
        <v>0</v>
      </c>
    </row>
    <row r="307" spans="1:237" x14ac:dyDescent="0.2">
      <c r="A307">
        <v>701456</v>
      </c>
      <c r="B307">
        <v>1</v>
      </c>
      <c r="D307" s="5" t="s">
        <v>2304</v>
      </c>
      <c r="G307" s="6">
        <v>103500</v>
      </c>
      <c r="H307" s="6">
        <v>498800</v>
      </c>
      <c r="K307">
        <v>1</v>
      </c>
      <c r="S307">
        <v>1</v>
      </c>
      <c r="T307">
        <v>0</v>
      </c>
      <c r="U307">
        <v>0</v>
      </c>
      <c r="V307">
        <v>0</v>
      </c>
      <c r="W307">
        <v>-139.19999999999999</v>
      </c>
      <c r="X307">
        <v>0</v>
      </c>
      <c r="Y307">
        <v>0</v>
      </c>
      <c r="Z307">
        <v>0</v>
      </c>
      <c r="AA307">
        <v>0</v>
      </c>
      <c r="AB307">
        <v>-139.19999999999999</v>
      </c>
      <c r="AC307">
        <v>0</v>
      </c>
      <c r="AD307">
        <v>1</v>
      </c>
      <c r="AE307" t="s">
        <v>2001</v>
      </c>
      <c r="AF307" s="5">
        <v>4</v>
      </c>
      <c r="AG307">
        <v>1</v>
      </c>
      <c r="AH307">
        <v>0</v>
      </c>
      <c r="AI307">
        <v>0</v>
      </c>
      <c r="AJ307">
        <v>0</v>
      </c>
      <c r="AK307">
        <v>0</v>
      </c>
      <c r="AL307" s="4">
        <v>0</v>
      </c>
      <c r="AM307" s="4">
        <v>0</v>
      </c>
      <c r="AN307" s="4">
        <v>0</v>
      </c>
      <c r="AO307" s="4">
        <v>0</v>
      </c>
      <c r="AP307" s="6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s="4">
        <v>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0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>
        <v>0</v>
      </c>
      <c r="CU307" s="4">
        <v>0</v>
      </c>
      <c r="CV307" s="4">
        <v>0</v>
      </c>
      <c r="CW307" s="4">
        <v>0</v>
      </c>
      <c r="CX307" s="4">
        <v>0</v>
      </c>
      <c r="CY307" s="4">
        <v>0</v>
      </c>
      <c r="CZ307" s="4">
        <v>0</v>
      </c>
      <c r="DA307" s="4">
        <v>0</v>
      </c>
      <c r="DB307" s="4">
        <v>0</v>
      </c>
      <c r="DC307" s="4">
        <v>0</v>
      </c>
      <c r="DD307" s="4">
        <v>0</v>
      </c>
      <c r="DE307" s="4">
        <v>0</v>
      </c>
      <c r="DF307" s="4">
        <v>0</v>
      </c>
      <c r="DG307" s="4">
        <v>0</v>
      </c>
      <c r="DH307" s="4">
        <v>0</v>
      </c>
      <c r="DI307" s="4">
        <v>0</v>
      </c>
      <c r="DJ307" s="4">
        <v>0</v>
      </c>
      <c r="DK307" s="4">
        <v>0</v>
      </c>
      <c r="DL307" s="4">
        <v>0</v>
      </c>
      <c r="DM307" s="4">
        <v>0</v>
      </c>
      <c r="DN307" s="4">
        <v>0</v>
      </c>
      <c r="DO307" s="4">
        <v>0</v>
      </c>
      <c r="DP307" s="4">
        <v>0</v>
      </c>
      <c r="DQ307" s="4">
        <v>0</v>
      </c>
      <c r="DR307" s="4">
        <v>0</v>
      </c>
      <c r="DS307" s="4">
        <v>0</v>
      </c>
      <c r="DT307" s="4">
        <v>0</v>
      </c>
      <c r="DU307" s="4">
        <v>0</v>
      </c>
      <c r="DV307" s="4">
        <v>0</v>
      </c>
      <c r="DW307" s="4">
        <v>0</v>
      </c>
      <c r="DX307" s="4">
        <v>0</v>
      </c>
      <c r="DY307" s="4">
        <v>0</v>
      </c>
      <c r="DZ307" s="4">
        <v>0</v>
      </c>
      <c r="EA307" s="4">
        <v>0</v>
      </c>
      <c r="EB307" s="4">
        <v>0</v>
      </c>
      <c r="EC307" s="4">
        <v>0</v>
      </c>
      <c r="ED307" s="4">
        <v>0</v>
      </c>
      <c r="EE307" s="4">
        <v>0</v>
      </c>
      <c r="EF307" s="4">
        <v>0</v>
      </c>
      <c r="EG307" s="4">
        <v>0</v>
      </c>
      <c r="EH307" s="4">
        <v>0</v>
      </c>
      <c r="EI307" s="4">
        <v>0</v>
      </c>
      <c r="EJ307" s="4">
        <v>0</v>
      </c>
      <c r="EK307" s="4">
        <v>0</v>
      </c>
      <c r="EL307" s="4">
        <v>0</v>
      </c>
      <c r="EM307" s="4">
        <v>0</v>
      </c>
      <c r="EN307" s="4">
        <v>0</v>
      </c>
      <c r="EO307" s="4">
        <v>0</v>
      </c>
      <c r="EP307" s="4">
        <v>0</v>
      </c>
      <c r="EQ307" s="4">
        <v>0</v>
      </c>
      <c r="ER307" s="4">
        <v>0</v>
      </c>
      <c r="ES307" s="4">
        <v>0</v>
      </c>
      <c r="ET307" s="4">
        <v>0</v>
      </c>
      <c r="EU307" s="4">
        <v>0</v>
      </c>
      <c r="EV307" s="4">
        <v>0</v>
      </c>
      <c r="EW307" s="4">
        <v>0</v>
      </c>
      <c r="EX307" s="4">
        <v>0</v>
      </c>
      <c r="EY307" s="4">
        <v>0</v>
      </c>
      <c r="EZ307" s="4">
        <v>0</v>
      </c>
      <c r="FA307" s="4">
        <v>0</v>
      </c>
      <c r="FB307" s="4">
        <v>0</v>
      </c>
      <c r="FC307" s="4">
        <v>0</v>
      </c>
      <c r="FD307" s="4">
        <v>0</v>
      </c>
      <c r="FE307" s="4">
        <v>0</v>
      </c>
      <c r="FF307" s="4">
        <v>0</v>
      </c>
      <c r="FG307" s="4">
        <v>0</v>
      </c>
      <c r="FH307" s="4">
        <v>0</v>
      </c>
      <c r="FI307" s="4">
        <v>0</v>
      </c>
      <c r="FJ307" s="4">
        <v>0</v>
      </c>
      <c r="FK307" s="4">
        <v>0</v>
      </c>
      <c r="FL307" s="4">
        <v>0</v>
      </c>
      <c r="FM307" s="4">
        <v>0</v>
      </c>
      <c r="FN307" s="4">
        <v>0</v>
      </c>
      <c r="FO307" s="4">
        <v>0</v>
      </c>
      <c r="FP307" s="4">
        <v>0</v>
      </c>
      <c r="FQ307" s="4">
        <v>0</v>
      </c>
      <c r="FR307" s="4">
        <v>0</v>
      </c>
      <c r="FS307" s="4">
        <v>0</v>
      </c>
      <c r="FT307" s="4">
        <v>0</v>
      </c>
      <c r="FU307" s="4">
        <v>0</v>
      </c>
      <c r="FV307" s="4">
        <v>0</v>
      </c>
      <c r="FW307" s="4">
        <v>0</v>
      </c>
      <c r="FX307" s="4">
        <v>0</v>
      </c>
      <c r="FY307" s="4">
        <v>0</v>
      </c>
      <c r="FZ307" s="4">
        <v>0</v>
      </c>
      <c r="GA307" s="4">
        <v>0</v>
      </c>
      <c r="GB307" s="4">
        <v>0</v>
      </c>
      <c r="GC307" s="4">
        <v>0</v>
      </c>
      <c r="GD307" s="4">
        <v>0</v>
      </c>
      <c r="GE307" s="4">
        <v>0</v>
      </c>
      <c r="GF307" s="4">
        <v>0</v>
      </c>
      <c r="GG307" s="4">
        <v>0</v>
      </c>
      <c r="GH307" s="4">
        <v>0</v>
      </c>
      <c r="GI307" s="4">
        <v>0</v>
      </c>
      <c r="GJ307" s="4">
        <v>0</v>
      </c>
      <c r="GK307" s="4">
        <v>0</v>
      </c>
      <c r="GL307" s="4">
        <v>0</v>
      </c>
      <c r="GM307" s="4">
        <v>0</v>
      </c>
      <c r="GN307" s="4">
        <v>0</v>
      </c>
      <c r="GO307" s="4">
        <v>0</v>
      </c>
      <c r="GP307" s="4">
        <v>0</v>
      </c>
      <c r="GQ307" s="4">
        <v>0</v>
      </c>
      <c r="GR307" s="4">
        <v>0</v>
      </c>
      <c r="GS307" s="4">
        <v>0</v>
      </c>
      <c r="GT307" s="4">
        <v>0</v>
      </c>
      <c r="GU307" s="4">
        <v>0</v>
      </c>
      <c r="GV307" s="4">
        <v>0</v>
      </c>
      <c r="GW307" s="4">
        <v>0</v>
      </c>
      <c r="GX307" s="4">
        <v>0</v>
      </c>
      <c r="GY307" s="4">
        <v>0</v>
      </c>
      <c r="GZ307" s="4">
        <v>0</v>
      </c>
      <c r="HA307" s="4">
        <v>0</v>
      </c>
      <c r="HB307" s="4">
        <v>0</v>
      </c>
      <c r="HC307" s="4">
        <v>0</v>
      </c>
      <c r="HD307" s="4">
        <v>0</v>
      </c>
      <c r="HE307" s="4">
        <v>0</v>
      </c>
      <c r="HF307" s="4">
        <v>0</v>
      </c>
      <c r="HG307" s="4">
        <v>0</v>
      </c>
      <c r="HH307" s="4">
        <v>0</v>
      </c>
      <c r="HI307" s="4">
        <v>0</v>
      </c>
      <c r="HJ307" s="4">
        <v>0</v>
      </c>
      <c r="HK307" s="4">
        <v>0</v>
      </c>
      <c r="HL307" s="4">
        <v>0</v>
      </c>
      <c r="HM307" s="4">
        <v>0</v>
      </c>
      <c r="HN307" s="4">
        <v>0</v>
      </c>
      <c r="HO307" s="4">
        <v>0</v>
      </c>
      <c r="HP307" s="4">
        <v>0</v>
      </c>
      <c r="HQ307" s="4">
        <v>0</v>
      </c>
      <c r="HR307" s="4">
        <v>0</v>
      </c>
      <c r="HS307" s="4">
        <v>0</v>
      </c>
      <c r="HT307" s="4">
        <v>0</v>
      </c>
      <c r="HU307" s="4">
        <v>0</v>
      </c>
      <c r="HV307" s="4">
        <v>0</v>
      </c>
      <c r="HW307" s="4">
        <v>0</v>
      </c>
      <c r="HX307" s="4">
        <v>0</v>
      </c>
      <c r="HY307" s="4">
        <v>0</v>
      </c>
      <c r="HZ307" s="4">
        <v>0</v>
      </c>
      <c r="IA307" s="4">
        <v>0</v>
      </c>
      <c r="IB307" s="4">
        <v>0</v>
      </c>
      <c r="IC307" s="4">
        <v>0</v>
      </c>
    </row>
    <row r="308" spans="1:237" x14ac:dyDescent="0.2">
      <c r="A308">
        <v>701457</v>
      </c>
      <c r="B308">
        <v>1</v>
      </c>
      <c r="D308" s="5" t="s">
        <v>2305</v>
      </c>
      <c r="G308" s="6">
        <v>104000</v>
      </c>
      <c r="H308" s="6">
        <v>502500</v>
      </c>
      <c r="K308">
        <v>1</v>
      </c>
      <c r="S308">
        <v>1</v>
      </c>
      <c r="T308">
        <v>0</v>
      </c>
      <c r="U308">
        <v>0</v>
      </c>
      <c r="V308">
        <v>0</v>
      </c>
      <c r="W308">
        <v>-2000.01</v>
      </c>
      <c r="X308">
        <v>0</v>
      </c>
      <c r="Y308">
        <v>0</v>
      </c>
      <c r="Z308">
        <v>0</v>
      </c>
      <c r="AA308">
        <v>0</v>
      </c>
      <c r="AB308">
        <v>-2000.01</v>
      </c>
      <c r="AC308">
        <v>-2000</v>
      </c>
      <c r="AD308">
        <v>1</v>
      </c>
      <c r="AE308" t="s">
        <v>2001</v>
      </c>
      <c r="AF308" s="5">
        <v>4</v>
      </c>
      <c r="AG308">
        <v>1</v>
      </c>
      <c r="AH308">
        <v>0</v>
      </c>
      <c r="AI308">
        <v>0</v>
      </c>
      <c r="AJ308">
        <v>0</v>
      </c>
      <c r="AK308">
        <v>0</v>
      </c>
      <c r="AL308" s="4">
        <v>-2000</v>
      </c>
      <c r="AM308" s="4">
        <v>-2000</v>
      </c>
      <c r="AN308" s="4">
        <v>-2000</v>
      </c>
      <c r="AO308" s="4">
        <v>-2000</v>
      </c>
      <c r="AP308" s="6">
        <v>-2000</v>
      </c>
      <c r="AQ308" s="4">
        <v>-2000</v>
      </c>
      <c r="AR308" s="4">
        <v>-2000</v>
      </c>
      <c r="AS308" s="4">
        <v>-2000</v>
      </c>
      <c r="AT308" s="4">
        <v>-2000</v>
      </c>
      <c r="AU308" s="4">
        <v>-2000</v>
      </c>
      <c r="AV308" s="4">
        <v>-2000</v>
      </c>
      <c r="AW308" s="4">
        <v>-2000</v>
      </c>
      <c r="AX308" s="4">
        <v>-2000</v>
      </c>
      <c r="AY308" s="4">
        <v>-2000</v>
      </c>
      <c r="AZ308" s="4">
        <v>-2000</v>
      </c>
      <c r="BA308" s="4">
        <v>-2000</v>
      </c>
      <c r="BB308" s="4">
        <v>-2000</v>
      </c>
      <c r="BC308" s="4">
        <v>-2000</v>
      </c>
      <c r="BD308" s="4">
        <v>-2000</v>
      </c>
      <c r="BE308" s="4">
        <v>-2000</v>
      </c>
      <c r="BF308" s="4">
        <v>-2000</v>
      </c>
      <c r="BG308" s="4">
        <v>-2000</v>
      </c>
      <c r="BH308" s="4">
        <v>-2000</v>
      </c>
      <c r="BI308" s="4">
        <v>-2000</v>
      </c>
      <c r="BJ308" s="4">
        <v>-2000</v>
      </c>
      <c r="BK308" s="4">
        <v>-2000</v>
      </c>
      <c r="BL308" s="4">
        <v>-2000</v>
      </c>
      <c r="BM308" s="4">
        <v>-2000</v>
      </c>
      <c r="BN308" s="4">
        <v>-2000</v>
      </c>
      <c r="BO308" s="4">
        <v>-2000</v>
      </c>
      <c r="BP308" s="4">
        <v>-2000</v>
      </c>
      <c r="BQ308" s="4">
        <v>-2000</v>
      </c>
      <c r="BR308" s="4">
        <v>-2000</v>
      </c>
      <c r="BS308" s="4">
        <v>-2000</v>
      </c>
      <c r="BT308" s="4">
        <v>-2000</v>
      </c>
      <c r="BU308" s="4">
        <v>-2000</v>
      </c>
      <c r="BV308" s="4">
        <v>-2000</v>
      </c>
      <c r="BW308" s="4">
        <v>-2000</v>
      </c>
      <c r="BX308" s="4">
        <v>-2000</v>
      </c>
      <c r="BY308" s="4">
        <v>-2000</v>
      </c>
      <c r="BZ308" s="4">
        <v>-2000</v>
      </c>
      <c r="CA308" s="4">
        <v>-2000</v>
      </c>
      <c r="CB308" s="4">
        <v>-2000</v>
      </c>
      <c r="CC308" s="4">
        <v>-2000</v>
      </c>
      <c r="CD308" s="4">
        <v>-2000</v>
      </c>
      <c r="CE308" s="4">
        <v>-2000</v>
      </c>
      <c r="CF308" s="4">
        <v>-2000</v>
      </c>
      <c r="CG308" s="4">
        <v>-2000</v>
      </c>
      <c r="CH308" s="4">
        <v>-2000</v>
      </c>
      <c r="CI308" s="4">
        <v>-2000</v>
      </c>
      <c r="CJ308" s="4">
        <v>-2000</v>
      </c>
      <c r="CK308" s="4">
        <v>-2000</v>
      </c>
      <c r="CL308" s="4">
        <v>-2000</v>
      </c>
      <c r="CM308" s="4">
        <v>-2000</v>
      </c>
      <c r="CN308" s="4">
        <v>-2000</v>
      </c>
      <c r="CO308" s="4">
        <v>-2000</v>
      </c>
      <c r="CP308" s="4">
        <v>-2000</v>
      </c>
      <c r="CQ308" s="4">
        <v>-2000</v>
      </c>
      <c r="CR308" s="4">
        <v>-2000</v>
      </c>
      <c r="CS308" s="4">
        <v>-2000</v>
      </c>
      <c r="CT308" s="4">
        <v>-2000</v>
      </c>
      <c r="CU308" s="4">
        <v>-2000</v>
      </c>
      <c r="CV308" s="4">
        <v>-2000</v>
      </c>
      <c r="CW308" s="4">
        <v>-2000</v>
      </c>
      <c r="CX308" s="4">
        <v>-2000</v>
      </c>
      <c r="CY308" s="4">
        <v>-2000</v>
      </c>
      <c r="CZ308" s="4">
        <v>-2000</v>
      </c>
      <c r="DA308" s="4">
        <v>-2000</v>
      </c>
      <c r="DB308" s="4">
        <v>-2000</v>
      </c>
      <c r="DC308" s="4">
        <v>-2000</v>
      </c>
      <c r="DD308" s="4">
        <v>-2000</v>
      </c>
      <c r="DE308" s="4">
        <v>-2000</v>
      </c>
      <c r="DF308" s="4">
        <v>-2000</v>
      </c>
      <c r="DG308" s="4">
        <v>-2000</v>
      </c>
      <c r="DH308" s="4">
        <v>-2000</v>
      </c>
      <c r="DI308" s="4">
        <v>-2000</v>
      </c>
      <c r="DJ308" s="4">
        <v>-2000</v>
      </c>
      <c r="DK308" s="4">
        <v>-2000</v>
      </c>
      <c r="DL308" s="4">
        <v>-2000</v>
      </c>
      <c r="DM308" s="4">
        <v>-2000</v>
      </c>
      <c r="DN308" s="4">
        <v>-2000</v>
      </c>
      <c r="DO308" s="4">
        <v>-2000</v>
      </c>
      <c r="DP308" s="4">
        <v>-2000</v>
      </c>
      <c r="DQ308" s="4">
        <v>-2000</v>
      </c>
      <c r="DR308" s="4">
        <v>-2000</v>
      </c>
      <c r="DS308" s="4">
        <v>-2000</v>
      </c>
      <c r="DT308" s="4">
        <v>-2000</v>
      </c>
      <c r="DU308" s="4">
        <v>-2000</v>
      </c>
      <c r="DV308" s="4">
        <v>-2000</v>
      </c>
      <c r="DW308" s="4">
        <v>-2000</v>
      </c>
      <c r="DX308" s="4">
        <v>-2000</v>
      </c>
      <c r="DY308" s="4">
        <v>-2000</v>
      </c>
      <c r="DZ308" s="4">
        <v>-2000</v>
      </c>
      <c r="EA308" s="4">
        <v>-2000</v>
      </c>
      <c r="EB308" s="4">
        <v>-2000</v>
      </c>
      <c r="EC308" s="4">
        <v>-2000</v>
      </c>
      <c r="ED308" s="4">
        <v>-2000</v>
      </c>
      <c r="EE308" s="4">
        <v>-2000</v>
      </c>
      <c r="EF308" s="4">
        <v>-2000</v>
      </c>
      <c r="EG308" s="4">
        <v>-2000</v>
      </c>
      <c r="EH308" s="4">
        <v>-2000</v>
      </c>
      <c r="EI308" s="4">
        <v>-2000</v>
      </c>
      <c r="EJ308" s="4">
        <v>-2000</v>
      </c>
      <c r="EK308" s="4">
        <v>-2000</v>
      </c>
      <c r="EL308" s="4">
        <v>-2000</v>
      </c>
      <c r="EM308" s="4">
        <v>-2000</v>
      </c>
      <c r="EN308" s="4">
        <v>-2000</v>
      </c>
      <c r="EO308" s="4">
        <v>-2000</v>
      </c>
      <c r="EP308" s="4">
        <v>-2000</v>
      </c>
      <c r="EQ308" s="4">
        <v>-2000</v>
      </c>
      <c r="ER308" s="4">
        <v>-2000</v>
      </c>
      <c r="ES308" s="4">
        <v>-2000</v>
      </c>
      <c r="ET308" s="4">
        <v>-2000</v>
      </c>
      <c r="EU308" s="4">
        <v>-2000</v>
      </c>
      <c r="EV308" s="4">
        <v>-2000</v>
      </c>
      <c r="EW308" s="4">
        <v>-2000</v>
      </c>
      <c r="EX308" s="4">
        <v>-2000</v>
      </c>
      <c r="EY308" s="4">
        <v>-2000</v>
      </c>
      <c r="EZ308" s="4">
        <v>-2000</v>
      </c>
      <c r="FA308" s="4">
        <v>-2000</v>
      </c>
      <c r="FB308" s="4">
        <v>-2000</v>
      </c>
      <c r="FC308" s="4">
        <v>-2000</v>
      </c>
      <c r="FD308" s="4">
        <v>-2000</v>
      </c>
      <c r="FE308" s="4">
        <v>-2000</v>
      </c>
      <c r="FF308" s="4">
        <v>-2000</v>
      </c>
      <c r="FG308" s="4">
        <v>-2000</v>
      </c>
      <c r="FH308" s="4">
        <v>-2000</v>
      </c>
      <c r="FI308" s="4">
        <v>-2000</v>
      </c>
      <c r="FJ308" s="4">
        <v>-2000</v>
      </c>
      <c r="FK308" s="4">
        <v>-2000</v>
      </c>
      <c r="FL308" s="4">
        <v>-2000</v>
      </c>
      <c r="FM308" s="4">
        <v>-2000</v>
      </c>
      <c r="FN308" s="4">
        <v>-2000</v>
      </c>
      <c r="FO308" s="4">
        <v>-2000</v>
      </c>
      <c r="FP308" s="4">
        <v>-2000</v>
      </c>
      <c r="FQ308" s="4">
        <v>-2000</v>
      </c>
      <c r="FR308" s="4">
        <v>-2000</v>
      </c>
      <c r="FS308" s="4">
        <v>-2000</v>
      </c>
      <c r="FT308" s="4">
        <v>-2000</v>
      </c>
      <c r="FU308" s="4">
        <v>-2000</v>
      </c>
      <c r="FV308" s="4">
        <v>-2000</v>
      </c>
      <c r="FW308" s="4">
        <v>-2000</v>
      </c>
      <c r="FX308" s="4">
        <v>-2000</v>
      </c>
      <c r="FY308" s="4">
        <v>-2000</v>
      </c>
      <c r="FZ308" s="4">
        <v>-2000</v>
      </c>
      <c r="GA308" s="4">
        <v>-2000</v>
      </c>
      <c r="GB308" s="4">
        <v>-2000</v>
      </c>
      <c r="GC308" s="4">
        <v>-2000</v>
      </c>
      <c r="GD308" s="4">
        <v>-2000</v>
      </c>
      <c r="GE308" s="4">
        <v>-2000</v>
      </c>
      <c r="GF308" s="4">
        <v>-2000</v>
      </c>
      <c r="GG308" s="4">
        <v>-2000</v>
      </c>
      <c r="GH308" s="4">
        <v>-2000</v>
      </c>
      <c r="GI308" s="4">
        <v>-2000</v>
      </c>
      <c r="GJ308" s="4">
        <v>-2000</v>
      </c>
      <c r="GK308" s="4">
        <v>-2000</v>
      </c>
      <c r="GL308" s="4">
        <v>-2000</v>
      </c>
      <c r="GM308" s="4">
        <v>-2000</v>
      </c>
      <c r="GN308" s="4">
        <v>-2000</v>
      </c>
      <c r="GO308" s="4">
        <v>-2000</v>
      </c>
      <c r="GP308" s="4">
        <v>-2000</v>
      </c>
      <c r="GQ308" s="4">
        <v>-2000</v>
      </c>
      <c r="GR308" s="4">
        <v>-2000</v>
      </c>
      <c r="GS308" s="4">
        <v>-2000</v>
      </c>
      <c r="GT308" s="4">
        <v>-2000</v>
      </c>
      <c r="GU308" s="4">
        <v>-2000</v>
      </c>
      <c r="GV308" s="4">
        <v>-2000</v>
      </c>
      <c r="GW308" s="4">
        <v>-2000</v>
      </c>
      <c r="GX308" s="4">
        <v>-2000</v>
      </c>
      <c r="GY308" s="4">
        <v>-2000</v>
      </c>
      <c r="GZ308" s="4">
        <v>-2000</v>
      </c>
      <c r="HA308" s="4">
        <v>-2000</v>
      </c>
      <c r="HB308" s="4">
        <v>-2000</v>
      </c>
      <c r="HC308" s="4">
        <v>-2000</v>
      </c>
      <c r="HD308" s="4">
        <v>-2000</v>
      </c>
      <c r="HE308" s="4">
        <v>-2000</v>
      </c>
      <c r="HF308" s="4">
        <v>-2000</v>
      </c>
      <c r="HG308" s="4">
        <v>-2000</v>
      </c>
      <c r="HH308" s="4">
        <v>-2000</v>
      </c>
      <c r="HI308" s="4">
        <v>-2000</v>
      </c>
      <c r="HJ308" s="4">
        <v>-2000</v>
      </c>
      <c r="HK308" s="4">
        <v>-2000</v>
      </c>
      <c r="HL308" s="4">
        <v>-2000</v>
      </c>
      <c r="HM308" s="4">
        <v>-2000</v>
      </c>
      <c r="HN308" s="4">
        <v>-2000</v>
      </c>
      <c r="HO308" s="4">
        <v>-2000</v>
      </c>
      <c r="HP308" s="4">
        <v>-2000</v>
      </c>
      <c r="HQ308" s="4">
        <v>-2000</v>
      </c>
      <c r="HR308" s="4">
        <v>-2000</v>
      </c>
      <c r="HS308" s="4">
        <v>-2000</v>
      </c>
      <c r="HT308" s="4">
        <v>-2000</v>
      </c>
      <c r="HU308" s="4">
        <v>-2000</v>
      </c>
      <c r="HV308" s="4">
        <v>-2000</v>
      </c>
      <c r="HW308" s="4">
        <v>-2000</v>
      </c>
      <c r="HX308" s="4">
        <v>-2000</v>
      </c>
      <c r="HY308" s="4">
        <v>-2000</v>
      </c>
      <c r="HZ308" s="4">
        <v>-2000</v>
      </c>
      <c r="IA308" s="4">
        <v>-2000</v>
      </c>
      <c r="IB308" s="4">
        <v>-2000</v>
      </c>
      <c r="IC308" s="4">
        <v>-2000</v>
      </c>
    </row>
    <row r="309" spans="1:237" x14ac:dyDescent="0.2">
      <c r="A309">
        <v>701458</v>
      </c>
      <c r="B309">
        <v>1</v>
      </c>
      <c r="D309" s="5" t="s">
        <v>2306</v>
      </c>
      <c r="G309" s="6">
        <v>103267</v>
      </c>
      <c r="H309" s="6">
        <v>500504.55</v>
      </c>
      <c r="K309">
        <v>1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-3050.23</v>
      </c>
      <c r="AB309">
        <v>-3050.23</v>
      </c>
      <c r="AC309">
        <v>-1954.5513452341838</v>
      </c>
      <c r="AD309">
        <v>1</v>
      </c>
      <c r="AE309" t="s">
        <v>2307</v>
      </c>
      <c r="AF309" s="5">
        <v>8</v>
      </c>
      <c r="AG309">
        <v>1</v>
      </c>
      <c r="AH309">
        <v>0</v>
      </c>
      <c r="AI309">
        <v>0</v>
      </c>
      <c r="AJ309">
        <v>0</v>
      </c>
      <c r="AK309">
        <v>0</v>
      </c>
      <c r="AL309" s="4">
        <v>-1954.5513452341838</v>
      </c>
      <c r="AM309" s="4">
        <v>-1954.5513452341838</v>
      </c>
      <c r="AN309" s="4">
        <v>-1954.5513452341838</v>
      </c>
      <c r="AO309" s="4">
        <v>-1954.5513452341838</v>
      </c>
      <c r="AP309" s="6">
        <v>-1954.5513452341838</v>
      </c>
      <c r="AQ309" s="4">
        <v>-1954.5513452341838</v>
      </c>
      <c r="AR309" s="4">
        <v>-1954.5513452341838</v>
      </c>
      <c r="AS309" s="4">
        <v>-1954.5513452341838</v>
      </c>
      <c r="AT309" s="4">
        <v>-1954.5513452341838</v>
      </c>
      <c r="AU309" s="4">
        <v>-1954.5513452341838</v>
      </c>
      <c r="AV309" s="4">
        <v>-1954.5513452341838</v>
      </c>
      <c r="AW309" s="4">
        <v>-1954.5513452341838</v>
      </c>
      <c r="AX309" s="4">
        <v>-1954.5513452341838</v>
      </c>
      <c r="AY309" s="4">
        <v>-1954.5513452341838</v>
      </c>
      <c r="AZ309" s="4">
        <v>-1954.5513452341838</v>
      </c>
      <c r="BA309" s="4">
        <v>-1954.5513452341838</v>
      </c>
      <c r="BB309" s="4">
        <v>-1954.5513452341838</v>
      </c>
      <c r="BC309" s="4">
        <v>-1954.5513452341838</v>
      </c>
      <c r="BD309" s="4">
        <v>-1954.5513452341838</v>
      </c>
      <c r="BE309" s="4">
        <v>-1954.5513452341838</v>
      </c>
      <c r="BF309" s="4">
        <v>-1954.5513452341838</v>
      </c>
      <c r="BG309" s="4">
        <v>-1954.5513452341838</v>
      </c>
      <c r="BH309" s="4">
        <v>-1954.5513452341838</v>
      </c>
      <c r="BI309" s="4">
        <v>-1954.5513452341838</v>
      </c>
      <c r="BJ309" s="4">
        <v>-1954.5513452341838</v>
      </c>
      <c r="BK309" s="4">
        <v>-1954.5513452341838</v>
      </c>
      <c r="BL309" s="4">
        <v>-1954.5513452341838</v>
      </c>
      <c r="BM309" s="4">
        <v>-1954.5513452341838</v>
      </c>
      <c r="BN309" s="4">
        <v>-1954.5513452341838</v>
      </c>
      <c r="BO309" s="4">
        <v>-1954.5513452341838</v>
      </c>
      <c r="BP309" s="4">
        <v>-1954.5513452341838</v>
      </c>
      <c r="BQ309" s="4">
        <v>-1954.5513452341838</v>
      </c>
      <c r="BR309" s="4">
        <v>-1954.5513452341838</v>
      </c>
      <c r="BS309" s="4">
        <v>-1954.5513452341838</v>
      </c>
      <c r="BT309" s="4">
        <v>-1954.5513452341838</v>
      </c>
      <c r="BU309" s="4">
        <v>-1954.5513452341838</v>
      </c>
      <c r="BV309" s="4">
        <v>-1954.5513452341838</v>
      </c>
      <c r="BW309" s="4">
        <v>-1954.5513452341838</v>
      </c>
      <c r="BX309" s="4">
        <v>-1954.5513452341838</v>
      </c>
      <c r="BY309" s="4">
        <v>-1954.5513452341838</v>
      </c>
      <c r="BZ309" s="4">
        <v>-1954.5513452341838</v>
      </c>
      <c r="CA309" s="4">
        <v>-1954.5513452341838</v>
      </c>
      <c r="CB309" s="4">
        <v>-1954.5513452341838</v>
      </c>
      <c r="CC309" s="4">
        <v>-1954.5513452341838</v>
      </c>
      <c r="CD309" s="4">
        <v>-1954.5513452341838</v>
      </c>
      <c r="CE309" s="4">
        <v>-1954.5513452341838</v>
      </c>
      <c r="CF309" s="4">
        <v>-1954.5513452341838</v>
      </c>
      <c r="CG309" s="4">
        <v>-1954.5513452341838</v>
      </c>
      <c r="CH309" s="4">
        <v>-1954.5513452341838</v>
      </c>
      <c r="CI309" s="4">
        <v>-1954.5513452341838</v>
      </c>
      <c r="CJ309" s="4">
        <v>-1954.5513452341838</v>
      </c>
      <c r="CK309" s="4">
        <v>-1954.5513452341838</v>
      </c>
      <c r="CL309" s="4">
        <v>-1954.5513452341838</v>
      </c>
      <c r="CM309" s="4">
        <v>-1954.5513452341838</v>
      </c>
      <c r="CN309" s="4">
        <v>-1954.5513452341838</v>
      </c>
      <c r="CO309" s="4">
        <v>-1954.5513452341838</v>
      </c>
      <c r="CP309" s="4">
        <v>-1954.5513452341838</v>
      </c>
      <c r="CQ309" s="4">
        <v>-1954.5513452341838</v>
      </c>
      <c r="CR309" s="4">
        <v>-1954.5513452341838</v>
      </c>
      <c r="CS309" s="4">
        <v>-1954.5513452341838</v>
      </c>
      <c r="CT309" s="4">
        <v>-1954.5513452341838</v>
      </c>
      <c r="CU309" s="4">
        <v>-1954.5513452341838</v>
      </c>
      <c r="CV309" s="4">
        <v>-1954.5513452341838</v>
      </c>
      <c r="CW309" s="4">
        <v>-1954.5513452341838</v>
      </c>
      <c r="CX309" s="4">
        <v>-1954.5513452341838</v>
      </c>
      <c r="CY309" s="4">
        <v>-1954.5513452341838</v>
      </c>
      <c r="CZ309" s="4">
        <v>-1954.5513452341838</v>
      </c>
      <c r="DA309" s="4">
        <v>-1954.5513452341838</v>
      </c>
      <c r="DB309" s="4">
        <v>-1954.5513452341838</v>
      </c>
      <c r="DC309" s="4">
        <v>-1954.5513452341838</v>
      </c>
      <c r="DD309" s="4">
        <v>-1954.5513452341838</v>
      </c>
      <c r="DE309" s="4">
        <v>-1954.5513452341838</v>
      </c>
      <c r="DF309" s="4">
        <v>-1954.5513452341838</v>
      </c>
      <c r="DG309" s="4">
        <v>-1954.5513452341838</v>
      </c>
      <c r="DH309" s="4">
        <v>-1954.5513452341838</v>
      </c>
      <c r="DI309" s="4">
        <v>-1954.5513452341838</v>
      </c>
      <c r="DJ309" s="4">
        <v>-1954.5513452341838</v>
      </c>
      <c r="DK309" s="4">
        <v>-1954.5513452341838</v>
      </c>
      <c r="DL309" s="4">
        <v>-1954.5513452341838</v>
      </c>
      <c r="DM309" s="4">
        <v>-1954.5513452341838</v>
      </c>
      <c r="DN309" s="4">
        <v>-1954.5513452341838</v>
      </c>
      <c r="DO309" s="4">
        <v>-1954.5513452341838</v>
      </c>
      <c r="DP309" s="4">
        <v>-1954.5513452341838</v>
      </c>
      <c r="DQ309" s="4">
        <v>-1954.5513452341838</v>
      </c>
      <c r="DR309" s="4">
        <v>-1954.5513452341838</v>
      </c>
      <c r="DS309" s="4">
        <v>-1954.5513452341838</v>
      </c>
      <c r="DT309" s="4">
        <v>-1954.5513452341838</v>
      </c>
      <c r="DU309" s="4">
        <v>-1954.5513452341838</v>
      </c>
      <c r="DV309" s="4">
        <v>-1954.5513452341838</v>
      </c>
      <c r="DW309" s="4">
        <v>-1954.5513452341838</v>
      </c>
      <c r="DX309" s="4">
        <v>-1954.5513452341838</v>
      </c>
      <c r="DY309" s="4">
        <v>-1954.5513452341838</v>
      </c>
      <c r="DZ309" s="4">
        <v>-1954.5513452341838</v>
      </c>
      <c r="EA309" s="4">
        <v>-1954.5513452341838</v>
      </c>
      <c r="EB309" s="4">
        <v>-1954.5513452341838</v>
      </c>
      <c r="EC309" s="4">
        <v>-1954.5513452341838</v>
      </c>
      <c r="ED309" s="4">
        <v>-1954.5513452341838</v>
      </c>
      <c r="EE309" s="4">
        <v>-1954.5513452341838</v>
      </c>
      <c r="EF309" s="4">
        <v>-1954.5513452341838</v>
      </c>
      <c r="EG309" s="4">
        <v>-1954.5513452341838</v>
      </c>
      <c r="EH309" s="4">
        <v>-1954.5513452341838</v>
      </c>
      <c r="EI309" s="4">
        <v>-1954.5513452341838</v>
      </c>
      <c r="EJ309" s="4">
        <v>-1954.5513452341838</v>
      </c>
      <c r="EK309" s="4">
        <v>-1954.5513452341838</v>
      </c>
      <c r="EL309" s="4">
        <v>-1954.5513452341838</v>
      </c>
      <c r="EM309" s="4">
        <v>-1954.5513452341838</v>
      </c>
      <c r="EN309" s="4">
        <v>-1954.5513452341838</v>
      </c>
      <c r="EO309" s="4">
        <v>-1954.5513452341838</v>
      </c>
      <c r="EP309" s="4">
        <v>-1954.5513452341838</v>
      </c>
      <c r="EQ309" s="4">
        <v>-1954.5513452341838</v>
      </c>
      <c r="ER309" s="4">
        <v>-1954.5513452341838</v>
      </c>
      <c r="ES309" s="4">
        <v>-1954.5513452341838</v>
      </c>
      <c r="ET309" s="4">
        <v>-1954.5513452341838</v>
      </c>
      <c r="EU309" s="4">
        <v>-1954.5513452341838</v>
      </c>
      <c r="EV309" s="4">
        <v>-1954.5513452341838</v>
      </c>
      <c r="EW309" s="4">
        <v>-1954.5513452341838</v>
      </c>
      <c r="EX309" s="4">
        <v>-1954.5513452341838</v>
      </c>
      <c r="EY309" s="4">
        <v>-1954.5513452341838</v>
      </c>
      <c r="EZ309" s="4">
        <v>-1954.5513452341838</v>
      </c>
      <c r="FA309" s="4">
        <v>-1954.5513452341838</v>
      </c>
      <c r="FB309" s="4">
        <v>-1954.5513452341838</v>
      </c>
      <c r="FC309" s="4">
        <v>-1954.5513452341838</v>
      </c>
      <c r="FD309" s="4">
        <v>-1954.5513452341838</v>
      </c>
      <c r="FE309" s="4">
        <v>-1954.5513452341838</v>
      </c>
      <c r="FF309" s="4">
        <v>-1954.5513452341838</v>
      </c>
      <c r="FG309" s="4">
        <v>-1954.5513452341838</v>
      </c>
      <c r="FH309" s="4">
        <v>-1954.5513452341838</v>
      </c>
      <c r="FI309" s="4">
        <v>-1954.5513452341838</v>
      </c>
      <c r="FJ309" s="4">
        <v>-1954.5513452341838</v>
      </c>
      <c r="FK309" s="4">
        <v>-1954.5513452341838</v>
      </c>
      <c r="FL309" s="4">
        <v>-1954.5513452341838</v>
      </c>
      <c r="FM309" s="4">
        <v>-1954.5513452341838</v>
      </c>
      <c r="FN309" s="4">
        <v>-1954.5513452341838</v>
      </c>
      <c r="FO309" s="4">
        <v>-1954.5513452341838</v>
      </c>
      <c r="FP309" s="4">
        <v>-1954.5513452341838</v>
      </c>
      <c r="FQ309" s="4">
        <v>-1954.5513452341838</v>
      </c>
      <c r="FR309" s="4">
        <v>-1954.5513452341838</v>
      </c>
      <c r="FS309" s="4">
        <v>-1954.5513452341838</v>
      </c>
      <c r="FT309" s="4">
        <v>-1954.5513452341838</v>
      </c>
      <c r="FU309" s="4">
        <v>-1954.5513452341838</v>
      </c>
      <c r="FV309" s="4">
        <v>-1954.5513452341838</v>
      </c>
      <c r="FW309" s="4">
        <v>-1954.5513452341838</v>
      </c>
      <c r="FX309" s="4">
        <v>-1954.5513452341838</v>
      </c>
      <c r="FY309" s="4">
        <v>-1954.5513452341838</v>
      </c>
      <c r="FZ309" s="4">
        <v>-1954.5513452341838</v>
      </c>
      <c r="GA309" s="4">
        <v>-1954.5513452341838</v>
      </c>
      <c r="GB309" s="4">
        <v>-1954.5513452341838</v>
      </c>
      <c r="GC309" s="4">
        <v>-1954.5513452341838</v>
      </c>
      <c r="GD309" s="4">
        <v>-1954.5513452341838</v>
      </c>
      <c r="GE309" s="4">
        <v>-1954.5513452341838</v>
      </c>
      <c r="GF309" s="4">
        <v>-1954.5513452341838</v>
      </c>
      <c r="GG309" s="4">
        <v>-1954.5513452341838</v>
      </c>
      <c r="GH309" s="4">
        <v>-1954.5513452341838</v>
      </c>
      <c r="GI309" s="4">
        <v>-1954.5513452341838</v>
      </c>
      <c r="GJ309" s="4">
        <v>-1954.5513452341838</v>
      </c>
      <c r="GK309" s="4">
        <v>-1954.5513452341838</v>
      </c>
      <c r="GL309" s="4">
        <v>-1954.5513452341838</v>
      </c>
      <c r="GM309" s="4">
        <v>-1954.5513452341838</v>
      </c>
      <c r="GN309" s="4">
        <v>-1954.5513452341838</v>
      </c>
      <c r="GO309" s="4">
        <v>-1954.5513452341838</v>
      </c>
      <c r="GP309" s="4">
        <v>-1954.5513452341838</v>
      </c>
      <c r="GQ309" s="4">
        <v>-1954.5513452341838</v>
      </c>
      <c r="GR309" s="4">
        <v>-1954.5513452341838</v>
      </c>
      <c r="GS309" s="4">
        <v>-1954.5513452341838</v>
      </c>
      <c r="GT309" s="4">
        <v>-1954.5513452341838</v>
      </c>
      <c r="GU309" s="4">
        <v>-1954.5513452341838</v>
      </c>
      <c r="GV309" s="4">
        <v>-1954.5513452341838</v>
      </c>
      <c r="GW309" s="4">
        <v>-1954.5513452341838</v>
      </c>
      <c r="GX309" s="4">
        <v>-1954.5513452341838</v>
      </c>
      <c r="GY309" s="4">
        <v>-1954.5513452341838</v>
      </c>
      <c r="GZ309" s="4">
        <v>-1954.5513452341838</v>
      </c>
      <c r="HA309" s="4">
        <v>-1954.5513452341838</v>
      </c>
      <c r="HB309" s="4">
        <v>-1954.5513452341838</v>
      </c>
      <c r="HC309" s="4">
        <v>-1954.5513452341838</v>
      </c>
      <c r="HD309" s="4">
        <v>-1954.5513452341838</v>
      </c>
      <c r="HE309" s="4">
        <v>-1954.5513452341838</v>
      </c>
      <c r="HF309" s="4">
        <v>-1954.5513452341838</v>
      </c>
      <c r="HG309" s="4">
        <v>-1954.5513452341838</v>
      </c>
      <c r="HH309" s="4">
        <v>-1954.5513452341838</v>
      </c>
      <c r="HI309" s="4">
        <v>-1954.5513452341838</v>
      </c>
      <c r="HJ309" s="4">
        <v>-1954.5513452341838</v>
      </c>
      <c r="HK309" s="4">
        <v>-1954.5513452341838</v>
      </c>
      <c r="HL309" s="4">
        <v>-1954.5513452341838</v>
      </c>
      <c r="HM309" s="4">
        <v>-1954.5513452341838</v>
      </c>
      <c r="HN309" s="4">
        <v>-1954.5513452341838</v>
      </c>
      <c r="HO309" s="4">
        <v>-1954.5513452341838</v>
      </c>
      <c r="HP309" s="4">
        <v>-1954.5513452341838</v>
      </c>
      <c r="HQ309" s="4">
        <v>-1954.5513452341838</v>
      </c>
      <c r="HR309" s="4">
        <v>-1954.5513452341838</v>
      </c>
      <c r="HS309" s="4">
        <v>-1954.5513452341838</v>
      </c>
      <c r="HT309" s="4">
        <v>-1954.5513452341838</v>
      </c>
      <c r="HU309" s="4">
        <v>-1954.5513452341838</v>
      </c>
      <c r="HV309" s="4">
        <v>-1954.5513452341838</v>
      </c>
      <c r="HW309" s="4">
        <v>-1954.5513452341838</v>
      </c>
      <c r="HX309" s="4">
        <v>-1954.5513452341838</v>
      </c>
      <c r="HY309" s="4">
        <v>-1954.5513452341838</v>
      </c>
      <c r="HZ309" s="4">
        <v>-1954.5513452341838</v>
      </c>
      <c r="IA309" s="4">
        <v>-1954.5513452341838</v>
      </c>
      <c r="IB309" s="4">
        <v>-1954.5513452341838</v>
      </c>
      <c r="IC309" s="4">
        <v>-1954.5513452341838</v>
      </c>
    </row>
    <row r="310" spans="1:237" x14ac:dyDescent="0.2">
      <c r="A310">
        <v>701459</v>
      </c>
      <c r="B310">
        <v>1</v>
      </c>
      <c r="D310" s="5" t="s">
        <v>2308</v>
      </c>
      <c r="G310" s="6">
        <v>103092</v>
      </c>
      <c r="H310" s="6">
        <v>500536.37</v>
      </c>
      <c r="K310">
        <v>1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-3050.23</v>
      </c>
      <c r="AB310">
        <v>-3050.23</v>
      </c>
      <c r="AC310">
        <v>-2087.7194903807545</v>
      </c>
      <c r="AD310">
        <v>1</v>
      </c>
      <c r="AE310" t="s">
        <v>2307</v>
      </c>
      <c r="AF310" s="5">
        <v>8</v>
      </c>
      <c r="AG310">
        <v>1</v>
      </c>
      <c r="AH310">
        <v>0</v>
      </c>
      <c r="AI310">
        <v>0</v>
      </c>
      <c r="AJ310">
        <v>0</v>
      </c>
      <c r="AK310">
        <v>0</v>
      </c>
      <c r="AL310" s="4">
        <v>-2087.7194903807545</v>
      </c>
      <c r="AM310" s="4">
        <v>-2087.7194903807545</v>
      </c>
      <c r="AN310" s="4">
        <v>-2087.7194903807545</v>
      </c>
      <c r="AO310" s="4">
        <v>-2087.7194903807545</v>
      </c>
      <c r="AP310" s="6">
        <v>-2087.7194903807545</v>
      </c>
      <c r="AQ310" s="4">
        <v>-2087.7194903807545</v>
      </c>
      <c r="AR310" s="4">
        <v>-2087.7194903807545</v>
      </c>
      <c r="AS310" s="4">
        <v>-2087.7194903807545</v>
      </c>
      <c r="AT310" s="4">
        <v>-2087.7194903807545</v>
      </c>
      <c r="AU310" s="4">
        <v>-2087.7194903807545</v>
      </c>
      <c r="AV310" s="4">
        <v>-2087.7194903807545</v>
      </c>
      <c r="AW310" s="4">
        <v>-2087.7194903807545</v>
      </c>
      <c r="AX310" s="4">
        <v>-2087.7194903807545</v>
      </c>
      <c r="AY310" s="4">
        <v>-2087.7194903807545</v>
      </c>
      <c r="AZ310" s="4">
        <v>-2087.7194903807545</v>
      </c>
      <c r="BA310" s="4">
        <v>-2087.7194903807545</v>
      </c>
      <c r="BB310" s="4">
        <v>-2087.7194903807545</v>
      </c>
      <c r="BC310" s="4">
        <v>-2087.7194903807545</v>
      </c>
      <c r="BD310" s="4">
        <v>-2087.7194903807545</v>
      </c>
      <c r="BE310" s="4">
        <v>-2087.7194903807545</v>
      </c>
      <c r="BF310" s="4">
        <v>-2087.7194903807545</v>
      </c>
      <c r="BG310" s="4">
        <v>-2087.7194903807545</v>
      </c>
      <c r="BH310" s="4">
        <v>-2087.7194903807545</v>
      </c>
      <c r="BI310" s="4">
        <v>-2087.7194903807545</v>
      </c>
      <c r="BJ310" s="4">
        <v>-2087.7194903807545</v>
      </c>
      <c r="BK310" s="4">
        <v>-2087.7194903807545</v>
      </c>
      <c r="BL310" s="4">
        <v>-2087.7194903807545</v>
      </c>
      <c r="BM310" s="4">
        <v>-2087.7194903807545</v>
      </c>
      <c r="BN310" s="4">
        <v>-2087.7194903807545</v>
      </c>
      <c r="BO310" s="4">
        <v>-2087.7194903807545</v>
      </c>
      <c r="BP310" s="4">
        <v>-2087.7194903807545</v>
      </c>
      <c r="BQ310" s="4">
        <v>-2087.7194903807545</v>
      </c>
      <c r="BR310" s="4">
        <v>-2087.7194903807545</v>
      </c>
      <c r="BS310" s="4">
        <v>-2087.7194903807545</v>
      </c>
      <c r="BT310" s="4">
        <v>-2087.7194903807545</v>
      </c>
      <c r="BU310" s="4">
        <v>-2087.7194903807545</v>
      </c>
      <c r="BV310" s="4">
        <v>-2087.7194903807545</v>
      </c>
      <c r="BW310" s="4">
        <v>-2087.7194903807545</v>
      </c>
      <c r="BX310" s="4">
        <v>-2087.7194903807545</v>
      </c>
      <c r="BY310" s="4">
        <v>-2087.7194903807545</v>
      </c>
      <c r="BZ310" s="4">
        <v>-2087.7194903807545</v>
      </c>
      <c r="CA310" s="4">
        <v>-2087.7194903807545</v>
      </c>
      <c r="CB310" s="4">
        <v>-2087.7194903807545</v>
      </c>
      <c r="CC310" s="4">
        <v>-2087.7194903807545</v>
      </c>
      <c r="CD310" s="4">
        <v>-2087.7194903807545</v>
      </c>
      <c r="CE310" s="4">
        <v>-2087.7194903807545</v>
      </c>
      <c r="CF310" s="4">
        <v>-2087.7194903807545</v>
      </c>
      <c r="CG310" s="4">
        <v>-2087.7194903807545</v>
      </c>
      <c r="CH310" s="4">
        <v>-2087.7194903807545</v>
      </c>
      <c r="CI310" s="4">
        <v>-2087.7194903807545</v>
      </c>
      <c r="CJ310" s="4">
        <v>-2087.7194903807545</v>
      </c>
      <c r="CK310" s="4">
        <v>-2087.7194903807545</v>
      </c>
      <c r="CL310" s="4">
        <v>-2087.7194903807545</v>
      </c>
      <c r="CM310" s="4">
        <v>-2087.7194903807545</v>
      </c>
      <c r="CN310" s="4">
        <v>-2087.7194903807545</v>
      </c>
      <c r="CO310" s="4">
        <v>-2087.7194903807545</v>
      </c>
      <c r="CP310" s="4">
        <v>-2087.7194903807545</v>
      </c>
      <c r="CQ310" s="4">
        <v>-2087.7194903807545</v>
      </c>
      <c r="CR310" s="4">
        <v>-2087.7194903807545</v>
      </c>
      <c r="CS310" s="4">
        <v>-2087.7194903807545</v>
      </c>
      <c r="CT310" s="4">
        <v>-2087.7194903807545</v>
      </c>
      <c r="CU310" s="4">
        <v>-2087.7194903807545</v>
      </c>
      <c r="CV310" s="4">
        <v>-2087.7194903807545</v>
      </c>
      <c r="CW310" s="4">
        <v>-2087.7194903807545</v>
      </c>
      <c r="CX310" s="4">
        <v>-2087.7194903807545</v>
      </c>
      <c r="CY310" s="4">
        <v>-2087.7194903807545</v>
      </c>
      <c r="CZ310" s="4">
        <v>-2087.7194903807545</v>
      </c>
      <c r="DA310" s="4">
        <v>-2087.7194903807545</v>
      </c>
      <c r="DB310" s="4">
        <v>-2087.7194903807545</v>
      </c>
      <c r="DC310" s="4">
        <v>-2087.7194903807545</v>
      </c>
      <c r="DD310" s="4">
        <v>-2087.7194903807545</v>
      </c>
      <c r="DE310" s="4">
        <v>-2087.7194903807545</v>
      </c>
      <c r="DF310" s="4">
        <v>-2087.7194903807545</v>
      </c>
      <c r="DG310" s="4">
        <v>-2087.7194903807545</v>
      </c>
      <c r="DH310" s="4">
        <v>-2087.7194903807545</v>
      </c>
      <c r="DI310" s="4">
        <v>-2087.7194903807545</v>
      </c>
      <c r="DJ310" s="4">
        <v>-2087.7194903807545</v>
      </c>
      <c r="DK310" s="4">
        <v>-2087.7194903807545</v>
      </c>
      <c r="DL310" s="4">
        <v>-2087.7194903807545</v>
      </c>
      <c r="DM310" s="4">
        <v>-2087.7194903807545</v>
      </c>
      <c r="DN310" s="4">
        <v>-2087.7194903807545</v>
      </c>
      <c r="DO310" s="4">
        <v>-2087.7194903807545</v>
      </c>
      <c r="DP310" s="4">
        <v>-2087.7194903807545</v>
      </c>
      <c r="DQ310" s="4">
        <v>-2087.7194903807545</v>
      </c>
      <c r="DR310" s="4">
        <v>-2087.7194903807545</v>
      </c>
      <c r="DS310" s="4">
        <v>-2087.7194903807545</v>
      </c>
      <c r="DT310" s="4">
        <v>-2087.7194903807545</v>
      </c>
      <c r="DU310" s="4">
        <v>-2087.7194903807545</v>
      </c>
      <c r="DV310" s="4">
        <v>-2087.7194903807545</v>
      </c>
      <c r="DW310" s="4">
        <v>-2087.7194903807545</v>
      </c>
      <c r="DX310" s="4">
        <v>-2087.7194903807545</v>
      </c>
      <c r="DY310" s="4">
        <v>-2087.7194903807545</v>
      </c>
      <c r="DZ310" s="4">
        <v>-2087.7194903807545</v>
      </c>
      <c r="EA310" s="4">
        <v>-2087.7194903807545</v>
      </c>
      <c r="EB310" s="4">
        <v>-2087.7194903807545</v>
      </c>
      <c r="EC310" s="4">
        <v>-2087.7194903807545</v>
      </c>
      <c r="ED310" s="4">
        <v>-2087.7194903807545</v>
      </c>
      <c r="EE310" s="4">
        <v>-2087.7194903807545</v>
      </c>
      <c r="EF310" s="4">
        <v>-2087.7194903807545</v>
      </c>
      <c r="EG310" s="4">
        <v>-2087.7194903807545</v>
      </c>
      <c r="EH310" s="4">
        <v>-2087.7194903807545</v>
      </c>
      <c r="EI310" s="4">
        <v>-2087.7194903807545</v>
      </c>
      <c r="EJ310" s="4">
        <v>-2087.7194903807545</v>
      </c>
      <c r="EK310" s="4">
        <v>-2087.7194903807545</v>
      </c>
      <c r="EL310" s="4">
        <v>-2087.7194903807545</v>
      </c>
      <c r="EM310" s="4">
        <v>-2087.7194903807545</v>
      </c>
      <c r="EN310" s="4">
        <v>-2087.7194903807545</v>
      </c>
      <c r="EO310" s="4">
        <v>-2087.7194903807545</v>
      </c>
      <c r="EP310" s="4">
        <v>-2087.7194903807545</v>
      </c>
      <c r="EQ310" s="4">
        <v>-2087.7194903807545</v>
      </c>
      <c r="ER310" s="4">
        <v>-2087.7194903807545</v>
      </c>
      <c r="ES310" s="4">
        <v>-2087.7194903807545</v>
      </c>
      <c r="ET310" s="4">
        <v>-2087.7194903807545</v>
      </c>
      <c r="EU310" s="4">
        <v>-2087.7194903807545</v>
      </c>
      <c r="EV310" s="4">
        <v>-2087.7194903807545</v>
      </c>
      <c r="EW310" s="4">
        <v>-2087.7194903807545</v>
      </c>
      <c r="EX310" s="4">
        <v>-2087.7194903807545</v>
      </c>
      <c r="EY310" s="4">
        <v>-2087.7194903807545</v>
      </c>
      <c r="EZ310" s="4">
        <v>-2087.7194903807545</v>
      </c>
      <c r="FA310" s="4">
        <v>-2087.7194903807545</v>
      </c>
      <c r="FB310" s="4">
        <v>-2087.7194903807545</v>
      </c>
      <c r="FC310" s="4">
        <v>-2087.7194903807545</v>
      </c>
      <c r="FD310" s="4">
        <v>-2087.7194903807545</v>
      </c>
      <c r="FE310" s="4">
        <v>-2087.7194903807545</v>
      </c>
      <c r="FF310" s="4">
        <v>-2087.7194903807545</v>
      </c>
      <c r="FG310" s="4">
        <v>-2087.7194903807545</v>
      </c>
      <c r="FH310" s="4">
        <v>-2087.7194903807545</v>
      </c>
      <c r="FI310" s="4">
        <v>-2087.7194903807545</v>
      </c>
      <c r="FJ310" s="4">
        <v>-2087.7194903807545</v>
      </c>
      <c r="FK310" s="4">
        <v>-2087.7194903807545</v>
      </c>
      <c r="FL310" s="4">
        <v>-2087.7194903807545</v>
      </c>
      <c r="FM310" s="4">
        <v>-2087.7194903807545</v>
      </c>
      <c r="FN310" s="4">
        <v>-2087.7194903807545</v>
      </c>
      <c r="FO310" s="4">
        <v>-2087.7194903807545</v>
      </c>
      <c r="FP310" s="4">
        <v>-2087.7194903807545</v>
      </c>
      <c r="FQ310" s="4">
        <v>-2087.7194903807545</v>
      </c>
      <c r="FR310" s="4">
        <v>-2087.7194903807545</v>
      </c>
      <c r="FS310" s="4">
        <v>-2087.7194903807545</v>
      </c>
      <c r="FT310" s="4">
        <v>-2087.7194903807545</v>
      </c>
      <c r="FU310" s="4">
        <v>-2087.7194903807545</v>
      </c>
      <c r="FV310" s="4">
        <v>-2087.7194903807545</v>
      </c>
      <c r="FW310" s="4">
        <v>-2087.7194903807545</v>
      </c>
      <c r="FX310" s="4">
        <v>-2087.7194903807545</v>
      </c>
      <c r="FY310" s="4">
        <v>-2087.7194903807545</v>
      </c>
      <c r="FZ310" s="4">
        <v>-2087.7194903807545</v>
      </c>
      <c r="GA310" s="4">
        <v>-2087.7194903807545</v>
      </c>
      <c r="GB310" s="4">
        <v>-2087.7194903807545</v>
      </c>
      <c r="GC310" s="4">
        <v>-2087.7194903807545</v>
      </c>
      <c r="GD310" s="4">
        <v>-2087.7194903807545</v>
      </c>
      <c r="GE310" s="4">
        <v>-2087.7194903807545</v>
      </c>
      <c r="GF310" s="4">
        <v>-2087.7194903807545</v>
      </c>
      <c r="GG310" s="4">
        <v>-2087.7194903807545</v>
      </c>
      <c r="GH310" s="4">
        <v>-2087.7194903807545</v>
      </c>
      <c r="GI310" s="4">
        <v>-2087.7194903807545</v>
      </c>
      <c r="GJ310" s="4">
        <v>-2087.7194903807545</v>
      </c>
      <c r="GK310" s="4">
        <v>-2087.7194903807545</v>
      </c>
      <c r="GL310" s="4">
        <v>-2087.7194903807545</v>
      </c>
      <c r="GM310" s="4">
        <v>-2087.7194903807545</v>
      </c>
      <c r="GN310" s="4">
        <v>-2087.7194903807545</v>
      </c>
      <c r="GO310" s="4">
        <v>-2087.7194903807545</v>
      </c>
      <c r="GP310" s="4">
        <v>-2087.7194903807545</v>
      </c>
      <c r="GQ310" s="4">
        <v>-2087.7194903807545</v>
      </c>
      <c r="GR310" s="4">
        <v>-2087.7194903807545</v>
      </c>
      <c r="GS310" s="4">
        <v>-2087.7194903807545</v>
      </c>
      <c r="GT310" s="4">
        <v>-2087.7194903807545</v>
      </c>
      <c r="GU310" s="4">
        <v>-2087.7194903807545</v>
      </c>
      <c r="GV310" s="4">
        <v>-2087.7194903807545</v>
      </c>
      <c r="GW310" s="4">
        <v>-2087.7194903807545</v>
      </c>
      <c r="GX310" s="4">
        <v>-2087.7194903807545</v>
      </c>
      <c r="GY310" s="4">
        <v>-2087.7194903807545</v>
      </c>
      <c r="GZ310" s="4">
        <v>-2087.7194903807545</v>
      </c>
      <c r="HA310" s="4">
        <v>-2087.7194903807545</v>
      </c>
      <c r="HB310" s="4">
        <v>-2087.7194903807545</v>
      </c>
      <c r="HC310" s="4">
        <v>-2087.7194903807545</v>
      </c>
      <c r="HD310" s="4">
        <v>-2087.7194903807545</v>
      </c>
      <c r="HE310" s="4">
        <v>-2087.7194903807545</v>
      </c>
      <c r="HF310" s="4">
        <v>-2087.7194903807545</v>
      </c>
      <c r="HG310" s="4">
        <v>-2087.7194903807545</v>
      </c>
      <c r="HH310" s="4">
        <v>-2087.7194903807545</v>
      </c>
      <c r="HI310" s="4">
        <v>-2087.7194903807545</v>
      </c>
      <c r="HJ310" s="4">
        <v>-2087.7194903807545</v>
      </c>
      <c r="HK310" s="4">
        <v>-2087.7194903807545</v>
      </c>
      <c r="HL310" s="4">
        <v>-2087.7194903807545</v>
      </c>
      <c r="HM310" s="4">
        <v>-2087.7194903807545</v>
      </c>
      <c r="HN310" s="4">
        <v>-2087.7194903807545</v>
      </c>
      <c r="HO310" s="4">
        <v>-2087.7194903807545</v>
      </c>
      <c r="HP310" s="4">
        <v>-2087.7194903807545</v>
      </c>
      <c r="HQ310" s="4">
        <v>-2087.7194903807545</v>
      </c>
      <c r="HR310" s="4">
        <v>-2087.7194903807545</v>
      </c>
      <c r="HS310" s="4">
        <v>-2087.7194903807545</v>
      </c>
      <c r="HT310" s="4">
        <v>-2087.7194903807545</v>
      </c>
      <c r="HU310" s="4">
        <v>-2087.7194903807545</v>
      </c>
      <c r="HV310" s="4">
        <v>-2087.7194903807545</v>
      </c>
      <c r="HW310" s="4">
        <v>-2087.7194903807545</v>
      </c>
      <c r="HX310" s="4">
        <v>-2087.7194903807545</v>
      </c>
      <c r="HY310" s="4">
        <v>-2087.7194903807545</v>
      </c>
      <c r="HZ310" s="4">
        <v>-2087.7194903807545</v>
      </c>
      <c r="IA310" s="4">
        <v>-2087.7194903807545</v>
      </c>
      <c r="IB310" s="4">
        <v>-2087.7194903807545</v>
      </c>
      <c r="IC310" s="4">
        <v>-2087.7194903807545</v>
      </c>
    </row>
    <row r="311" spans="1:237" x14ac:dyDescent="0.2">
      <c r="A311">
        <v>701460</v>
      </c>
      <c r="B311">
        <v>1</v>
      </c>
      <c r="D311" s="5" t="s">
        <v>2309</v>
      </c>
      <c r="G311" s="6">
        <v>102875.23</v>
      </c>
      <c r="H311" s="6">
        <v>500586.09</v>
      </c>
      <c r="K311">
        <v>1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-4575.34</v>
      </c>
      <c r="AB311">
        <v>-4575.34</v>
      </c>
      <c r="AC311">
        <v>-4828.2900741065232</v>
      </c>
      <c r="AD311">
        <v>1</v>
      </c>
      <c r="AE311" t="s">
        <v>2307</v>
      </c>
      <c r="AF311" s="5">
        <v>8</v>
      </c>
      <c r="AG311">
        <v>1</v>
      </c>
      <c r="AH311">
        <v>0</v>
      </c>
      <c r="AI311">
        <v>0</v>
      </c>
      <c r="AJ311">
        <v>0</v>
      </c>
      <c r="AK311">
        <v>0</v>
      </c>
      <c r="AL311" s="4">
        <v>-4828.2900741065232</v>
      </c>
      <c r="AM311" s="4">
        <v>-4828.2900741065232</v>
      </c>
      <c r="AN311" s="4">
        <v>-4828.2900741065232</v>
      </c>
      <c r="AO311" s="4">
        <v>-4828.2900741065232</v>
      </c>
      <c r="AP311" s="6">
        <v>-4828.2900741065232</v>
      </c>
      <c r="AQ311" s="4">
        <v>-4828.2900741065232</v>
      </c>
      <c r="AR311" s="4">
        <v>-4828.2900741065232</v>
      </c>
      <c r="AS311" s="4">
        <v>-4828.2900741065232</v>
      </c>
      <c r="AT311" s="4">
        <v>-4828.2900741065232</v>
      </c>
      <c r="AU311" s="4">
        <v>-4828.2900741065232</v>
      </c>
      <c r="AV311" s="4">
        <v>-4828.2900741065232</v>
      </c>
      <c r="AW311" s="4">
        <v>-4828.2900741065232</v>
      </c>
      <c r="AX311" s="4">
        <v>-4828.2900741065232</v>
      </c>
      <c r="AY311" s="4">
        <v>-4828.2900741065232</v>
      </c>
      <c r="AZ311" s="4">
        <v>-4828.2900741065232</v>
      </c>
      <c r="BA311" s="4">
        <v>-4828.2900741065232</v>
      </c>
      <c r="BB311" s="4">
        <v>-4828.2900741065232</v>
      </c>
      <c r="BC311" s="4">
        <v>-4828.2900741065232</v>
      </c>
      <c r="BD311" s="4">
        <v>-4828.2900741065232</v>
      </c>
      <c r="BE311" s="4">
        <v>-4828.2900741065232</v>
      </c>
      <c r="BF311" s="4">
        <v>-4828.2900741065232</v>
      </c>
      <c r="BG311" s="4">
        <v>-4828.2900741065232</v>
      </c>
      <c r="BH311" s="4">
        <v>-4828.2900741065232</v>
      </c>
      <c r="BI311" s="4">
        <v>-4828.2900741065232</v>
      </c>
      <c r="BJ311" s="4">
        <v>-4828.2900741065232</v>
      </c>
      <c r="BK311" s="4">
        <v>-4828.2900741065232</v>
      </c>
      <c r="BL311" s="4">
        <v>-4828.2900741065232</v>
      </c>
      <c r="BM311" s="4">
        <v>-4828.2900741065232</v>
      </c>
      <c r="BN311" s="4">
        <v>-4828.2900741065232</v>
      </c>
      <c r="BO311" s="4">
        <v>-4828.2900741065232</v>
      </c>
      <c r="BP311" s="4">
        <v>-4828.2900741065232</v>
      </c>
      <c r="BQ311" s="4">
        <v>-4828.2900741065232</v>
      </c>
      <c r="BR311" s="4">
        <v>-4828.2900741065232</v>
      </c>
      <c r="BS311" s="4">
        <v>-4828.2900741065232</v>
      </c>
      <c r="BT311" s="4">
        <v>-4828.2900741065232</v>
      </c>
      <c r="BU311" s="4">
        <v>-4828.2900741065232</v>
      </c>
      <c r="BV311" s="4">
        <v>-4828.2900741065232</v>
      </c>
      <c r="BW311" s="4">
        <v>-4828.2900741065232</v>
      </c>
      <c r="BX311" s="4">
        <v>-4828.2900741065232</v>
      </c>
      <c r="BY311" s="4">
        <v>-4828.2900741065232</v>
      </c>
      <c r="BZ311" s="4">
        <v>-4828.2900741065232</v>
      </c>
      <c r="CA311" s="4">
        <v>-4828.2900741065232</v>
      </c>
      <c r="CB311" s="4">
        <v>-4828.2900741065232</v>
      </c>
      <c r="CC311" s="4">
        <v>-4828.2900741065232</v>
      </c>
      <c r="CD311" s="4">
        <v>-4828.2900741065232</v>
      </c>
      <c r="CE311" s="4">
        <v>-4828.2900741065232</v>
      </c>
      <c r="CF311" s="4">
        <v>-4828.2900741065232</v>
      </c>
      <c r="CG311" s="4">
        <v>-4828.2900741065232</v>
      </c>
      <c r="CH311" s="4">
        <v>-4828.2900741065232</v>
      </c>
      <c r="CI311" s="4">
        <v>-4828.2900741065232</v>
      </c>
      <c r="CJ311" s="4">
        <v>-4828.2900741065232</v>
      </c>
      <c r="CK311" s="4">
        <v>-4828.2900741065232</v>
      </c>
      <c r="CL311" s="4">
        <v>-4828.2900741065232</v>
      </c>
      <c r="CM311" s="4">
        <v>-4828.2900741065232</v>
      </c>
      <c r="CN311" s="4">
        <v>-4828.2900741065232</v>
      </c>
      <c r="CO311" s="4">
        <v>-4828.2900741065232</v>
      </c>
      <c r="CP311" s="4">
        <v>-4828.2900741065232</v>
      </c>
      <c r="CQ311" s="4">
        <v>-4828.2900741065232</v>
      </c>
      <c r="CR311" s="4">
        <v>-4828.2900741065232</v>
      </c>
      <c r="CS311" s="4">
        <v>-4828.2900741065232</v>
      </c>
      <c r="CT311" s="4">
        <v>-4828.2900741065232</v>
      </c>
      <c r="CU311" s="4">
        <v>-4828.2900741065232</v>
      </c>
      <c r="CV311" s="4">
        <v>-4828.2900741065232</v>
      </c>
      <c r="CW311" s="4">
        <v>-4828.2900741065232</v>
      </c>
      <c r="CX311" s="4">
        <v>-4828.2900741065232</v>
      </c>
      <c r="CY311" s="4">
        <v>-4828.2900741065232</v>
      </c>
      <c r="CZ311" s="4">
        <v>-4828.2900741065232</v>
      </c>
      <c r="DA311" s="4">
        <v>-4828.2900741065232</v>
      </c>
      <c r="DB311" s="4">
        <v>-4828.2900741065232</v>
      </c>
      <c r="DC311" s="4">
        <v>-4828.2900741065232</v>
      </c>
      <c r="DD311" s="4">
        <v>-4828.2900741065232</v>
      </c>
      <c r="DE311" s="4">
        <v>-4828.2900741065232</v>
      </c>
      <c r="DF311" s="4">
        <v>-4828.2900741065232</v>
      </c>
      <c r="DG311" s="4">
        <v>-4828.2900741065232</v>
      </c>
      <c r="DH311" s="4">
        <v>-4828.2900741065232</v>
      </c>
      <c r="DI311" s="4">
        <v>-4828.2900741065232</v>
      </c>
      <c r="DJ311" s="4">
        <v>-4828.2900741065232</v>
      </c>
      <c r="DK311" s="4">
        <v>-4828.2900741065232</v>
      </c>
      <c r="DL311" s="4">
        <v>-4828.2900741065232</v>
      </c>
      <c r="DM311" s="4">
        <v>-4828.2900741065232</v>
      </c>
      <c r="DN311" s="4">
        <v>-4828.2900741065232</v>
      </c>
      <c r="DO311" s="4">
        <v>-4828.2900741065232</v>
      </c>
      <c r="DP311" s="4">
        <v>-4828.2900741065232</v>
      </c>
      <c r="DQ311" s="4">
        <v>-4828.2900741065232</v>
      </c>
      <c r="DR311" s="4">
        <v>-4828.2900741065232</v>
      </c>
      <c r="DS311" s="4">
        <v>-4828.2900741065232</v>
      </c>
      <c r="DT311" s="4">
        <v>-4828.2900741065232</v>
      </c>
      <c r="DU311" s="4">
        <v>-4828.2900741065232</v>
      </c>
      <c r="DV311" s="4">
        <v>-4828.2900741065232</v>
      </c>
      <c r="DW311" s="4">
        <v>-4828.2900741065232</v>
      </c>
      <c r="DX311" s="4">
        <v>-4828.2900741065232</v>
      </c>
      <c r="DY311" s="4">
        <v>-4828.2900741065232</v>
      </c>
      <c r="DZ311" s="4">
        <v>-4828.2900741065232</v>
      </c>
      <c r="EA311" s="4">
        <v>-4828.2900741065232</v>
      </c>
      <c r="EB311" s="4">
        <v>-4828.2900741065232</v>
      </c>
      <c r="EC311" s="4">
        <v>-4828.2900741065232</v>
      </c>
      <c r="ED311" s="4">
        <v>-4828.2900741065232</v>
      </c>
      <c r="EE311" s="4">
        <v>-4828.2900741065232</v>
      </c>
      <c r="EF311" s="4">
        <v>-4828.2900741065232</v>
      </c>
      <c r="EG311" s="4">
        <v>-4828.2900741065232</v>
      </c>
      <c r="EH311" s="4">
        <v>-4828.2900741065232</v>
      </c>
      <c r="EI311" s="4">
        <v>-4828.2900741065232</v>
      </c>
      <c r="EJ311" s="4">
        <v>-4828.2900741065232</v>
      </c>
      <c r="EK311" s="4">
        <v>-4828.2900741065232</v>
      </c>
      <c r="EL311" s="4">
        <v>-4828.2900741065232</v>
      </c>
      <c r="EM311" s="4">
        <v>-4828.2900741065232</v>
      </c>
      <c r="EN311" s="4">
        <v>-4828.2900741065232</v>
      </c>
      <c r="EO311" s="4">
        <v>-4828.2900741065232</v>
      </c>
      <c r="EP311" s="4">
        <v>-4828.2900741065232</v>
      </c>
      <c r="EQ311" s="4">
        <v>-4828.2900741065232</v>
      </c>
      <c r="ER311" s="4">
        <v>-4828.2900741065232</v>
      </c>
      <c r="ES311" s="4">
        <v>-4828.2900741065232</v>
      </c>
      <c r="ET311" s="4">
        <v>-4828.2900741065232</v>
      </c>
      <c r="EU311" s="4">
        <v>-4828.2900741065232</v>
      </c>
      <c r="EV311" s="4">
        <v>-4828.2900741065232</v>
      </c>
      <c r="EW311" s="4">
        <v>-4828.2900741065232</v>
      </c>
      <c r="EX311" s="4">
        <v>-4828.2900741065232</v>
      </c>
      <c r="EY311" s="4">
        <v>-4828.2900741065232</v>
      </c>
      <c r="EZ311" s="4">
        <v>-4828.2900741065232</v>
      </c>
      <c r="FA311" s="4">
        <v>-4828.2900741065232</v>
      </c>
      <c r="FB311" s="4">
        <v>-4828.2900741065232</v>
      </c>
      <c r="FC311" s="4">
        <v>-4828.2900741065232</v>
      </c>
      <c r="FD311" s="4">
        <v>-4828.2900741065232</v>
      </c>
      <c r="FE311" s="4">
        <v>-4828.2900741065232</v>
      </c>
      <c r="FF311" s="4">
        <v>-4828.2900741065232</v>
      </c>
      <c r="FG311" s="4">
        <v>-4828.2900741065232</v>
      </c>
      <c r="FH311" s="4">
        <v>-4828.2900741065232</v>
      </c>
      <c r="FI311" s="4">
        <v>-4828.2900741065232</v>
      </c>
      <c r="FJ311" s="4">
        <v>-4828.2900741065232</v>
      </c>
      <c r="FK311" s="4">
        <v>-4828.2900741065232</v>
      </c>
      <c r="FL311" s="4">
        <v>-4828.2900741065232</v>
      </c>
      <c r="FM311" s="4">
        <v>-4828.2900741065232</v>
      </c>
      <c r="FN311" s="4">
        <v>-4828.2900741065232</v>
      </c>
      <c r="FO311" s="4">
        <v>-4828.2900741065232</v>
      </c>
      <c r="FP311" s="4">
        <v>-4828.2900741065232</v>
      </c>
      <c r="FQ311" s="4">
        <v>-4828.2900741065232</v>
      </c>
      <c r="FR311" s="4">
        <v>-4828.2900741065232</v>
      </c>
      <c r="FS311" s="4">
        <v>-4828.2900741065232</v>
      </c>
      <c r="FT311" s="4">
        <v>-4828.2900741065232</v>
      </c>
      <c r="FU311" s="4">
        <v>-4828.2900741065232</v>
      </c>
      <c r="FV311" s="4">
        <v>-4828.2900741065232</v>
      </c>
      <c r="FW311" s="4">
        <v>-4828.2900741065232</v>
      </c>
      <c r="FX311" s="4">
        <v>-4828.2900741065232</v>
      </c>
      <c r="FY311" s="4">
        <v>-4828.2900741065232</v>
      </c>
      <c r="FZ311" s="4">
        <v>-4828.2900741065232</v>
      </c>
      <c r="GA311" s="4">
        <v>-4828.2900741065232</v>
      </c>
      <c r="GB311" s="4">
        <v>-4828.2900741065232</v>
      </c>
      <c r="GC311" s="4">
        <v>-4828.2900741065232</v>
      </c>
      <c r="GD311" s="4">
        <v>-4828.2900741065232</v>
      </c>
      <c r="GE311" s="4">
        <v>-4828.2900741065232</v>
      </c>
      <c r="GF311" s="4">
        <v>-4828.2900741065232</v>
      </c>
      <c r="GG311" s="4">
        <v>-4828.2900741065232</v>
      </c>
      <c r="GH311" s="4">
        <v>-4828.2900741065232</v>
      </c>
      <c r="GI311" s="4">
        <v>-4828.2900741065232</v>
      </c>
      <c r="GJ311" s="4">
        <v>-4828.2900741065232</v>
      </c>
      <c r="GK311" s="4">
        <v>-4828.2900741065232</v>
      </c>
      <c r="GL311" s="4">
        <v>-4828.2900741065232</v>
      </c>
      <c r="GM311" s="4">
        <v>-4828.2900741065232</v>
      </c>
      <c r="GN311" s="4">
        <v>-4828.2900741065232</v>
      </c>
      <c r="GO311" s="4">
        <v>-4828.2900741065232</v>
      </c>
      <c r="GP311" s="4">
        <v>-4828.2900741065232</v>
      </c>
      <c r="GQ311" s="4">
        <v>-4828.2900741065232</v>
      </c>
      <c r="GR311" s="4">
        <v>-4828.2900741065232</v>
      </c>
      <c r="GS311" s="4">
        <v>-4828.2900741065232</v>
      </c>
      <c r="GT311" s="4">
        <v>-4828.2900741065232</v>
      </c>
      <c r="GU311" s="4">
        <v>-4828.2900741065232</v>
      </c>
      <c r="GV311" s="4">
        <v>-4828.2900741065232</v>
      </c>
      <c r="GW311" s="4">
        <v>-4828.2900741065232</v>
      </c>
      <c r="GX311" s="4">
        <v>-4828.2900741065232</v>
      </c>
      <c r="GY311" s="4">
        <v>-4828.2900741065232</v>
      </c>
      <c r="GZ311" s="4">
        <v>-4828.2900741065232</v>
      </c>
      <c r="HA311" s="4">
        <v>-4828.2900741065232</v>
      </c>
      <c r="HB311" s="4">
        <v>-4828.2900741065232</v>
      </c>
      <c r="HC311" s="4">
        <v>-4828.2900741065232</v>
      </c>
      <c r="HD311" s="4">
        <v>-4828.2900741065232</v>
      </c>
      <c r="HE311" s="4">
        <v>-4828.2900741065232</v>
      </c>
      <c r="HF311" s="4">
        <v>-4828.2900741065232</v>
      </c>
      <c r="HG311" s="4">
        <v>-4828.2900741065232</v>
      </c>
      <c r="HH311" s="4">
        <v>-4828.2900741065232</v>
      </c>
      <c r="HI311" s="4">
        <v>-4828.2900741065232</v>
      </c>
      <c r="HJ311" s="4">
        <v>-4828.2900741065232</v>
      </c>
      <c r="HK311" s="4">
        <v>-4828.2900741065232</v>
      </c>
      <c r="HL311" s="4">
        <v>-4828.2900741065232</v>
      </c>
      <c r="HM311" s="4">
        <v>-4828.2900741065232</v>
      </c>
      <c r="HN311" s="4">
        <v>-4828.2900741065232</v>
      </c>
      <c r="HO311" s="4">
        <v>-4828.2900741065232</v>
      </c>
      <c r="HP311" s="4">
        <v>-4828.2900741065232</v>
      </c>
      <c r="HQ311" s="4">
        <v>-4828.2900741065232</v>
      </c>
      <c r="HR311" s="4">
        <v>-4828.2900741065232</v>
      </c>
      <c r="HS311" s="4">
        <v>-4828.2900741065232</v>
      </c>
      <c r="HT311" s="4">
        <v>-4828.2900741065232</v>
      </c>
      <c r="HU311" s="4">
        <v>-4828.2900741065232</v>
      </c>
      <c r="HV311" s="4">
        <v>-4828.2900741065232</v>
      </c>
      <c r="HW311" s="4">
        <v>-4828.2900741065232</v>
      </c>
      <c r="HX311" s="4">
        <v>-4828.2900741065232</v>
      </c>
      <c r="HY311" s="4">
        <v>-4828.2900741065232</v>
      </c>
      <c r="HZ311" s="4">
        <v>-4828.2900741065232</v>
      </c>
      <c r="IA311" s="4">
        <v>-4828.2900741065232</v>
      </c>
      <c r="IB311" s="4">
        <v>-4828.2900741065232</v>
      </c>
      <c r="IC311" s="4">
        <v>-4828.2900741065232</v>
      </c>
    </row>
    <row r="312" spans="1:237" x14ac:dyDescent="0.2">
      <c r="A312">
        <v>701461</v>
      </c>
      <c r="B312">
        <v>1</v>
      </c>
      <c r="D312" s="5" t="s">
        <v>2310</v>
      </c>
      <c r="G312" s="6">
        <v>102638.58</v>
      </c>
      <c r="H312" s="6">
        <v>500635.81</v>
      </c>
      <c r="K312">
        <v>1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-3050.23</v>
      </c>
      <c r="AB312">
        <v>-3050.23</v>
      </c>
      <c r="AC312">
        <v>-3281.3008797868065</v>
      </c>
      <c r="AD312">
        <v>1</v>
      </c>
      <c r="AE312" t="s">
        <v>2307</v>
      </c>
      <c r="AF312" s="5">
        <v>8</v>
      </c>
      <c r="AG312">
        <v>1</v>
      </c>
      <c r="AH312">
        <v>0</v>
      </c>
      <c r="AI312">
        <v>0</v>
      </c>
      <c r="AJ312">
        <v>0</v>
      </c>
      <c r="AK312">
        <v>0</v>
      </c>
      <c r="AL312" s="4">
        <v>-3281.3008797868065</v>
      </c>
      <c r="AM312" s="4">
        <v>-3281.3008797868065</v>
      </c>
      <c r="AN312" s="4">
        <v>-3281.3008797868065</v>
      </c>
      <c r="AO312" s="4">
        <v>-3281.3008797868065</v>
      </c>
      <c r="AP312" s="6">
        <v>-3281.3008797868065</v>
      </c>
      <c r="AQ312" s="4">
        <v>-3281.3008797868065</v>
      </c>
      <c r="AR312" s="4">
        <v>-3281.3008797868065</v>
      </c>
      <c r="AS312" s="4">
        <v>-3281.3008797868065</v>
      </c>
      <c r="AT312" s="4">
        <v>-3281.3008797868065</v>
      </c>
      <c r="AU312" s="4">
        <v>-3281.3008797868065</v>
      </c>
      <c r="AV312" s="4">
        <v>-3281.3008797868065</v>
      </c>
      <c r="AW312" s="4">
        <v>-3281.3008797868065</v>
      </c>
      <c r="AX312" s="4">
        <v>-3281.3008797868065</v>
      </c>
      <c r="AY312" s="4">
        <v>-3281.3008797868065</v>
      </c>
      <c r="AZ312" s="4">
        <v>-3281.3008797868065</v>
      </c>
      <c r="BA312" s="4">
        <v>-3281.3008797868065</v>
      </c>
      <c r="BB312" s="4">
        <v>-3281.3008797868065</v>
      </c>
      <c r="BC312" s="4">
        <v>-3281.3008797868065</v>
      </c>
      <c r="BD312" s="4">
        <v>-3281.3008797868065</v>
      </c>
      <c r="BE312" s="4">
        <v>-3281.3008797868065</v>
      </c>
      <c r="BF312" s="4">
        <v>-3281.3008797868065</v>
      </c>
      <c r="BG312" s="4">
        <v>-3281.3008797868065</v>
      </c>
      <c r="BH312" s="4">
        <v>-3281.3008797868065</v>
      </c>
      <c r="BI312" s="4">
        <v>-3281.3008797868065</v>
      </c>
      <c r="BJ312" s="4">
        <v>-3281.3008797868065</v>
      </c>
      <c r="BK312" s="4">
        <v>-3281.3008797868065</v>
      </c>
      <c r="BL312" s="4">
        <v>-3281.3008797868065</v>
      </c>
      <c r="BM312" s="4">
        <v>-3281.3008797868065</v>
      </c>
      <c r="BN312" s="4">
        <v>-3281.3008797868065</v>
      </c>
      <c r="BO312" s="4">
        <v>-3281.3008797868065</v>
      </c>
      <c r="BP312" s="4">
        <v>-3281.3008797868065</v>
      </c>
      <c r="BQ312" s="4">
        <v>-3281.3008797868065</v>
      </c>
      <c r="BR312" s="4">
        <v>-3281.3008797868065</v>
      </c>
      <c r="BS312" s="4">
        <v>-3281.3008797868065</v>
      </c>
      <c r="BT312" s="4">
        <v>-3281.3008797868065</v>
      </c>
      <c r="BU312" s="4">
        <v>-3281.3008797868065</v>
      </c>
      <c r="BV312" s="4">
        <v>-3281.3008797868065</v>
      </c>
      <c r="BW312" s="4">
        <v>-3281.3008797868065</v>
      </c>
      <c r="BX312" s="4">
        <v>-3281.3008797868065</v>
      </c>
      <c r="BY312" s="4">
        <v>-3281.3008797868065</v>
      </c>
      <c r="BZ312" s="4">
        <v>-3281.3008797868065</v>
      </c>
      <c r="CA312" s="4">
        <v>-3281.3008797868065</v>
      </c>
      <c r="CB312" s="4">
        <v>-3281.3008797868065</v>
      </c>
      <c r="CC312" s="4">
        <v>-3281.3008797868065</v>
      </c>
      <c r="CD312" s="4">
        <v>-3281.3008797868065</v>
      </c>
      <c r="CE312" s="4">
        <v>-3281.3008797868065</v>
      </c>
      <c r="CF312" s="4">
        <v>-3281.3008797868065</v>
      </c>
      <c r="CG312" s="4">
        <v>-3281.3008797868065</v>
      </c>
      <c r="CH312" s="4">
        <v>-3281.3008797868065</v>
      </c>
      <c r="CI312" s="4">
        <v>-3281.3008797868065</v>
      </c>
      <c r="CJ312" s="4">
        <v>-3281.3008797868065</v>
      </c>
      <c r="CK312" s="4">
        <v>-3281.3008797868065</v>
      </c>
      <c r="CL312" s="4">
        <v>-3281.3008797868065</v>
      </c>
      <c r="CM312" s="4">
        <v>-3281.3008797868065</v>
      </c>
      <c r="CN312" s="4">
        <v>-3281.3008797868065</v>
      </c>
      <c r="CO312" s="4">
        <v>-3281.3008797868065</v>
      </c>
      <c r="CP312" s="4">
        <v>-3281.3008797868065</v>
      </c>
      <c r="CQ312" s="4">
        <v>-3281.3008797868065</v>
      </c>
      <c r="CR312" s="4">
        <v>-3281.3008797868065</v>
      </c>
      <c r="CS312" s="4">
        <v>-3281.3008797868065</v>
      </c>
      <c r="CT312" s="4">
        <v>-3281.3008797868065</v>
      </c>
      <c r="CU312" s="4">
        <v>-3281.3008797868065</v>
      </c>
      <c r="CV312" s="4">
        <v>-3281.3008797868065</v>
      </c>
      <c r="CW312" s="4">
        <v>-3281.3008797868065</v>
      </c>
      <c r="CX312" s="4">
        <v>-3281.3008797868065</v>
      </c>
      <c r="CY312" s="4">
        <v>-3281.3008797868065</v>
      </c>
      <c r="CZ312" s="4">
        <v>-3281.3008797868065</v>
      </c>
      <c r="DA312" s="4">
        <v>-3281.3008797868065</v>
      </c>
      <c r="DB312" s="4">
        <v>-3281.3008797868065</v>
      </c>
      <c r="DC312" s="4">
        <v>-3281.3008797868065</v>
      </c>
      <c r="DD312" s="4">
        <v>-3281.3008797868065</v>
      </c>
      <c r="DE312" s="4">
        <v>-3281.3008797868065</v>
      </c>
      <c r="DF312" s="4">
        <v>-3281.3008797868065</v>
      </c>
      <c r="DG312" s="4">
        <v>-3281.3008797868065</v>
      </c>
      <c r="DH312" s="4">
        <v>-3281.3008797868065</v>
      </c>
      <c r="DI312" s="4">
        <v>-3281.3008797868065</v>
      </c>
      <c r="DJ312" s="4">
        <v>-3281.3008797868065</v>
      </c>
      <c r="DK312" s="4">
        <v>-3281.3008797868065</v>
      </c>
      <c r="DL312" s="4">
        <v>-3281.3008797868065</v>
      </c>
      <c r="DM312" s="4">
        <v>-3281.3008797868065</v>
      </c>
      <c r="DN312" s="4">
        <v>-3281.3008797868065</v>
      </c>
      <c r="DO312" s="4">
        <v>-3281.3008797868065</v>
      </c>
      <c r="DP312" s="4">
        <v>-3281.3008797868065</v>
      </c>
      <c r="DQ312" s="4">
        <v>-3281.3008797868065</v>
      </c>
      <c r="DR312" s="4">
        <v>-3281.3008797868065</v>
      </c>
      <c r="DS312" s="4">
        <v>-3281.3008797868065</v>
      </c>
      <c r="DT312" s="4">
        <v>-3281.3008797868065</v>
      </c>
      <c r="DU312" s="4">
        <v>-3281.3008797868065</v>
      </c>
      <c r="DV312" s="4">
        <v>-3281.3008797868065</v>
      </c>
      <c r="DW312" s="4">
        <v>-3281.3008797868065</v>
      </c>
      <c r="DX312" s="4">
        <v>-3281.3008797868065</v>
      </c>
      <c r="DY312" s="4">
        <v>-3281.3008797868065</v>
      </c>
      <c r="DZ312" s="4">
        <v>-3281.3008797868065</v>
      </c>
      <c r="EA312" s="4">
        <v>-3281.3008797868065</v>
      </c>
      <c r="EB312" s="4">
        <v>-3281.3008797868065</v>
      </c>
      <c r="EC312" s="4">
        <v>-3281.3008797868065</v>
      </c>
      <c r="ED312" s="4">
        <v>-3281.3008797868065</v>
      </c>
      <c r="EE312" s="4">
        <v>-3281.3008797868065</v>
      </c>
      <c r="EF312" s="4">
        <v>-3281.3008797868065</v>
      </c>
      <c r="EG312" s="4">
        <v>-3281.3008797868065</v>
      </c>
      <c r="EH312" s="4">
        <v>-3281.3008797868065</v>
      </c>
      <c r="EI312" s="4">
        <v>-3281.3008797868065</v>
      </c>
      <c r="EJ312" s="4">
        <v>-3281.3008797868065</v>
      </c>
      <c r="EK312" s="4">
        <v>-3281.3008797868065</v>
      </c>
      <c r="EL312" s="4">
        <v>-3281.3008797868065</v>
      </c>
      <c r="EM312" s="4">
        <v>-3281.3008797868065</v>
      </c>
      <c r="EN312" s="4">
        <v>-3281.3008797868065</v>
      </c>
      <c r="EO312" s="4">
        <v>-3281.3008797868065</v>
      </c>
      <c r="EP312" s="4">
        <v>-3281.3008797868065</v>
      </c>
      <c r="EQ312" s="4">
        <v>-3281.3008797868065</v>
      </c>
      <c r="ER312" s="4">
        <v>-3281.3008797868065</v>
      </c>
      <c r="ES312" s="4">
        <v>-3281.3008797868065</v>
      </c>
      <c r="ET312" s="4">
        <v>-3281.3008797868065</v>
      </c>
      <c r="EU312" s="4">
        <v>-3281.3008797868065</v>
      </c>
      <c r="EV312" s="4">
        <v>-3281.3008797868065</v>
      </c>
      <c r="EW312" s="4">
        <v>-3281.3008797868065</v>
      </c>
      <c r="EX312" s="4">
        <v>-3281.3008797868065</v>
      </c>
      <c r="EY312" s="4">
        <v>-3281.3008797868065</v>
      </c>
      <c r="EZ312" s="4">
        <v>-3281.3008797868065</v>
      </c>
      <c r="FA312" s="4">
        <v>-3281.3008797868065</v>
      </c>
      <c r="FB312" s="4">
        <v>-3281.3008797868065</v>
      </c>
      <c r="FC312" s="4">
        <v>-3281.3008797868065</v>
      </c>
      <c r="FD312" s="4">
        <v>-3281.3008797868065</v>
      </c>
      <c r="FE312" s="4">
        <v>-3281.3008797868065</v>
      </c>
      <c r="FF312" s="4">
        <v>-3281.3008797868065</v>
      </c>
      <c r="FG312" s="4">
        <v>-3281.3008797868065</v>
      </c>
      <c r="FH312" s="4">
        <v>-3281.3008797868065</v>
      </c>
      <c r="FI312" s="4">
        <v>-3281.3008797868065</v>
      </c>
      <c r="FJ312" s="4">
        <v>-3281.3008797868065</v>
      </c>
      <c r="FK312" s="4">
        <v>-3281.3008797868065</v>
      </c>
      <c r="FL312" s="4">
        <v>-3281.3008797868065</v>
      </c>
      <c r="FM312" s="4">
        <v>-3281.3008797868065</v>
      </c>
      <c r="FN312" s="4">
        <v>-3281.3008797868065</v>
      </c>
      <c r="FO312" s="4">
        <v>-3281.3008797868065</v>
      </c>
      <c r="FP312" s="4">
        <v>-3281.3008797868065</v>
      </c>
      <c r="FQ312" s="4">
        <v>-3281.3008797868065</v>
      </c>
      <c r="FR312" s="4">
        <v>-3281.3008797868065</v>
      </c>
      <c r="FS312" s="4">
        <v>-3281.3008797868065</v>
      </c>
      <c r="FT312" s="4">
        <v>-3281.3008797868065</v>
      </c>
      <c r="FU312" s="4">
        <v>-3281.3008797868065</v>
      </c>
      <c r="FV312" s="4">
        <v>-3281.3008797868065</v>
      </c>
      <c r="FW312" s="4">
        <v>-3281.3008797868065</v>
      </c>
      <c r="FX312" s="4">
        <v>-3281.3008797868065</v>
      </c>
      <c r="FY312" s="4">
        <v>-3281.3008797868065</v>
      </c>
      <c r="FZ312" s="4">
        <v>-3281.3008797868065</v>
      </c>
      <c r="GA312" s="4">
        <v>-3281.3008797868065</v>
      </c>
      <c r="GB312" s="4">
        <v>-3281.3008797868065</v>
      </c>
      <c r="GC312" s="4">
        <v>-3281.3008797868065</v>
      </c>
      <c r="GD312" s="4">
        <v>-3281.3008797868065</v>
      </c>
      <c r="GE312" s="4">
        <v>-3281.3008797868065</v>
      </c>
      <c r="GF312" s="4">
        <v>-3281.3008797868065</v>
      </c>
      <c r="GG312" s="4">
        <v>-3281.3008797868065</v>
      </c>
      <c r="GH312" s="4">
        <v>-3281.3008797868065</v>
      </c>
      <c r="GI312" s="4">
        <v>-3281.3008797868065</v>
      </c>
      <c r="GJ312" s="4">
        <v>-3281.3008797868065</v>
      </c>
      <c r="GK312" s="4">
        <v>-3281.3008797868065</v>
      </c>
      <c r="GL312" s="4">
        <v>-3281.3008797868065</v>
      </c>
      <c r="GM312" s="4">
        <v>-3281.3008797868065</v>
      </c>
      <c r="GN312" s="4">
        <v>-3281.3008797868065</v>
      </c>
      <c r="GO312" s="4">
        <v>-3281.3008797868065</v>
      </c>
      <c r="GP312" s="4">
        <v>-3281.3008797868065</v>
      </c>
      <c r="GQ312" s="4">
        <v>-3281.3008797868065</v>
      </c>
      <c r="GR312" s="4">
        <v>-3281.3008797868065</v>
      </c>
      <c r="GS312" s="4">
        <v>-3281.3008797868065</v>
      </c>
      <c r="GT312" s="4">
        <v>-3281.3008797868065</v>
      </c>
      <c r="GU312" s="4">
        <v>-3281.3008797868065</v>
      </c>
      <c r="GV312" s="4">
        <v>-3281.3008797868065</v>
      </c>
      <c r="GW312" s="4">
        <v>-3281.3008797868065</v>
      </c>
      <c r="GX312" s="4">
        <v>-3281.3008797868065</v>
      </c>
      <c r="GY312" s="4">
        <v>-3281.3008797868065</v>
      </c>
      <c r="GZ312" s="4">
        <v>-3281.3008797868065</v>
      </c>
      <c r="HA312" s="4">
        <v>-3281.3008797868065</v>
      </c>
      <c r="HB312" s="4">
        <v>-3281.3008797868065</v>
      </c>
      <c r="HC312" s="4">
        <v>-3281.3008797868065</v>
      </c>
      <c r="HD312" s="4">
        <v>-3281.3008797868065</v>
      </c>
      <c r="HE312" s="4">
        <v>-3281.3008797868065</v>
      </c>
      <c r="HF312" s="4">
        <v>-3281.3008797868065</v>
      </c>
      <c r="HG312" s="4">
        <v>-3281.3008797868065</v>
      </c>
      <c r="HH312" s="4">
        <v>-3281.3008797868065</v>
      </c>
      <c r="HI312" s="4">
        <v>-3281.3008797868065</v>
      </c>
      <c r="HJ312" s="4">
        <v>-3281.3008797868065</v>
      </c>
      <c r="HK312" s="4">
        <v>-3281.3008797868065</v>
      </c>
      <c r="HL312" s="4">
        <v>-3281.3008797868065</v>
      </c>
      <c r="HM312" s="4">
        <v>-3281.3008797868065</v>
      </c>
      <c r="HN312" s="4">
        <v>-3281.3008797868065</v>
      </c>
      <c r="HO312" s="4">
        <v>-3281.3008797868065</v>
      </c>
      <c r="HP312" s="4">
        <v>-3281.3008797868065</v>
      </c>
      <c r="HQ312" s="4">
        <v>-3281.3008797868065</v>
      </c>
      <c r="HR312" s="4">
        <v>-3281.3008797868065</v>
      </c>
      <c r="HS312" s="4">
        <v>-3281.3008797868065</v>
      </c>
      <c r="HT312" s="4">
        <v>-3281.3008797868065</v>
      </c>
      <c r="HU312" s="4">
        <v>-3281.3008797868065</v>
      </c>
      <c r="HV312" s="4">
        <v>-3281.3008797868065</v>
      </c>
      <c r="HW312" s="4">
        <v>-3281.3008797868065</v>
      </c>
      <c r="HX312" s="4">
        <v>-3281.3008797868065</v>
      </c>
      <c r="HY312" s="4">
        <v>-3281.3008797868065</v>
      </c>
      <c r="HZ312" s="4">
        <v>-3281.3008797868065</v>
      </c>
      <c r="IA312" s="4">
        <v>-3281.3008797868065</v>
      </c>
      <c r="IB312" s="4">
        <v>-3281.3008797868065</v>
      </c>
      <c r="IC312" s="4">
        <v>-3281.3008797868065</v>
      </c>
    </row>
    <row r="313" spans="1:237" x14ac:dyDescent="0.2">
      <c r="A313">
        <v>701462</v>
      </c>
      <c r="B313">
        <v>1</v>
      </c>
      <c r="D313" s="5" t="s">
        <v>2311</v>
      </c>
      <c r="G313" s="6">
        <v>102395.96</v>
      </c>
      <c r="H313" s="6">
        <v>500685.52</v>
      </c>
      <c r="K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-3050.23</v>
      </c>
      <c r="AB313">
        <v>-3050.23</v>
      </c>
      <c r="AC313">
        <v>-4112.719490380754</v>
      </c>
      <c r="AD313">
        <v>1</v>
      </c>
      <c r="AE313" t="s">
        <v>2307</v>
      </c>
      <c r="AF313" s="5">
        <v>8</v>
      </c>
      <c r="AG313">
        <v>1</v>
      </c>
      <c r="AH313">
        <v>0</v>
      </c>
      <c r="AI313">
        <v>0</v>
      </c>
      <c r="AJ313">
        <v>0</v>
      </c>
      <c r="AK313">
        <v>0</v>
      </c>
      <c r="AL313" s="4">
        <v>-4112.719490380754</v>
      </c>
      <c r="AM313" s="4">
        <v>-4112.719490380754</v>
      </c>
      <c r="AN313" s="4">
        <v>-4112.719490380754</v>
      </c>
      <c r="AO313" s="4">
        <v>-4112.719490380754</v>
      </c>
      <c r="AP313" s="6">
        <v>-4112.719490380754</v>
      </c>
      <c r="AQ313" s="4">
        <v>-4112.719490380754</v>
      </c>
      <c r="AR313" s="4">
        <v>-4112.719490380754</v>
      </c>
      <c r="AS313" s="4">
        <v>-4112.719490380754</v>
      </c>
      <c r="AT313" s="4">
        <v>-4112.719490380754</v>
      </c>
      <c r="AU313" s="4">
        <v>-4112.719490380754</v>
      </c>
      <c r="AV313" s="4">
        <v>-4112.719490380754</v>
      </c>
      <c r="AW313" s="4">
        <v>-4112.719490380754</v>
      </c>
      <c r="AX313" s="4">
        <v>-4112.719490380754</v>
      </c>
      <c r="AY313" s="4">
        <v>-4112.719490380754</v>
      </c>
      <c r="AZ313" s="4">
        <v>-4112.719490380754</v>
      </c>
      <c r="BA313" s="4">
        <v>-4112.719490380754</v>
      </c>
      <c r="BB313" s="4">
        <v>-4112.719490380754</v>
      </c>
      <c r="BC313" s="4">
        <v>-4112.719490380754</v>
      </c>
      <c r="BD313" s="4">
        <v>-4112.719490380754</v>
      </c>
      <c r="BE313" s="4">
        <v>-4112.719490380754</v>
      </c>
      <c r="BF313" s="4">
        <v>-4112.719490380754</v>
      </c>
      <c r="BG313" s="4">
        <v>-4112.719490380754</v>
      </c>
      <c r="BH313" s="4">
        <v>-4112.719490380754</v>
      </c>
      <c r="BI313" s="4">
        <v>-4112.719490380754</v>
      </c>
      <c r="BJ313" s="4">
        <v>-4112.719490380754</v>
      </c>
      <c r="BK313" s="4">
        <v>-4112.719490380754</v>
      </c>
      <c r="BL313" s="4">
        <v>-4112.719490380754</v>
      </c>
      <c r="BM313" s="4">
        <v>-4112.719490380754</v>
      </c>
      <c r="BN313" s="4">
        <v>-4112.719490380754</v>
      </c>
      <c r="BO313" s="4">
        <v>-4112.719490380754</v>
      </c>
      <c r="BP313" s="4">
        <v>-4112.719490380754</v>
      </c>
      <c r="BQ313" s="4">
        <v>-4112.719490380754</v>
      </c>
      <c r="BR313" s="4">
        <v>-4112.719490380754</v>
      </c>
      <c r="BS313" s="4">
        <v>-4112.719490380754</v>
      </c>
      <c r="BT313" s="4">
        <v>-4112.719490380754</v>
      </c>
      <c r="BU313" s="4">
        <v>-4112.719490380754</v>
      </c>
      <c r="BV313" s="4">
        <v>-4112.719490380754</v>
      </c>
      <c r="BW313" s="4">
        <v>-4112.719490380754</v>
      </c>
      <c r="BX313" s="4">
        <v>-4112.719490380754</v>
      </c>
      <c r="BY313" s="4">
        <v>-4112.719490380754</v>
      </c>
      <c r="BZ313" s="4">
        <v>-4112.719490380754</v>
      </c>
      <c r="CA313" s="4">
        <v>-4112.719490380754</v>
      </c>
      <c r="CB313" s="4">
        <v>-4112.719490380754</v>
      </c>
      <c r="CC313" s="4">
        <v>-4112.719490380754</v>
      </c>
      <c r="CD313" s="4">
        <v>-4112.719490380754</v>
      </c>
      <c r="CE313" s="4">
        <v>-4112.719490380754</v>
      </c>
      <c r="CF313" s="4">
        <v>-4112.719490380754</v>
      </c>
      <c r="CG313" s="4">
        <v>-4112.719490380754</v>
      </c>
      <c r="CH313" s="4">
        <v>-4112.719490380754</v>
      </c>
      <c r="CI313" s="4">
        <v>-4112.719490380754</v>
      </c>
      <c r="CJ313" s="4">
        <v>-4112.719490380754</v>
      </c>
      <c r="CK313" s="4">
        <v>-4112.719490380754</v>
      </c>
      <c r="CL313" s="4">
        <v>-4112.719490380754</v>
      </c>
      <c r="CM313" s="4">
        <v>-4112.719490380754</v>
      </c>
      <c r="CN313" s="4">
        <v>-4112.719490380754</v>
      </c>
      <c r="CO313" s="4">
        <v>-4112.719490380754</v>
      </c>
      <c r="CP313" s="4">
        <v>-4112.719490380754</v>
      </c>
      <c r="CQ313" s="4">
        <v>-4112.719490380754</v>
      </c>
      <c r="CR313" s="4">
        <v>-4112.719490380754</v>
      </c>
      <c r="CS313" s="4">
        <v>-4112.719490380754</v>
      </c>
      <c r="CT313" s="4">
        <v>-4112.719490380754</v>
      </c>
      <c r="CU313" s="4">
        <v>-4112.719490380754</v>
      </c>
      <c r="CV313" s="4">
        <v>-4112.719490380754</v>
      </c>
      <c r="CW313" s="4">
        <v>-4112.719490380754</v>
      </c>
      <c r="CX313" s="4">
        <v>-4112.719490380754</v>
      </c>
      <c r="CY313" s="4">
        <v>-4112.719490380754</v>
      </c>
      <c r="CZ313" s="4">
        <v>-4112.719490380754</v>
      </c>
      <c r="DA313" s="4">
        <v>-4112.719490380754</v>
      </c>
      <c r="DB313" s="4">
        <v>-4112.719490380754</v>
      </c>
      <c r="DC313" s="4">
        <v>-4112.719490380754</v>
      </c>
      <c r="DD313" s="4">
        <v>-4112.719490380754</v>
      </c>
      <c r="DE313" s="4">
        <v>-4112.719490380754</v>
      </c>
      <c r="DF313" s="4">
        <v>-4112.719490380754</v>
      </c>
      <c r="DG313" s="4">
        <v>-4112.719490380754</v>
      </c>
      <c r="DH313" s="4">
        <v>-4112.719490380754</v>
      </c>
      <c r="DI313" s="4">
        <v>-4112.719490380754</v>
      </c>
      <c r="DJ313" s="4">
        <v>-4112.719490380754</v>
      </c>
      <c r="DK313" s="4">
        <v>-4112.719490380754</v>
      </c>
      <c r="DL313" s="4">
        <v>-4112.719490380754</v>
      </c>
      <c r="DM313" s="4">
        <v>-4112.719490380754</v>
      </c>
      <c r="DN313" s="4">
        <v>-4112.719490380754</v>
      </c>
      <c r="DO313" s="4">
        <v>-4112.719490380754</v>
      </c>
      <c r="DP313" s="4">
        <v>-4112.719490380754</v>
      </c>
      <c r="DQ313" s="4">
        <v>-4112.719490380754</v>
      </c>
      <c r="DR313" s="4">
        <v>-4112.719490380754</v>
      </c>
      <c r="DS313" s="4">
        <v>-4112.719490380754</v>
      </c>
      <c r="DT313" s="4">
        <v>-4112.719490380754</v>
      </c>
      <c r="DU313" s="4">
        <v>-4112.719490380754</v>
      </c>
      <c r="DV313" s="4">
        <v>-4112.719490380754</v>
      </c>
      <c r="DW313" s="4">
        <v>-4112.719490380754</v>
      </c>
      <c r="DX313" s="4">
        <v>-4112.719490380754</v>
      </c>
      <c r="DY313" s="4">
        <v>-4112.719490380754</v>
      </c>
      <c r="DZ313" s="4">
        <v>-4112.719490380754</v>
      </c>
      <c r="EA313" s="4">
        <v>-4112.719490380754</v>
      </c>
      <c r="EB313" s="4">
        <v>-4112.719490380754</v>
      </c>
      <c r="EC313" s="4">
        <v>-4112.719490380754</v>
      </c>
      <c r="ED313" s="4">
        <v>-4112.719490380754</v>
      </c>
      <c r="EE313" s="4">
        <v>-4112.719490380754</v>
      </c>
      <c r="EF313" s="4">
        <v>-4112.719490380754</v>
      </c>
      <c r="EG313" s="4">
        <v>-4112.719490380754</v>
      </c>
      <c r="EH313" s="4">
        <v>-4112.719490380754</v>
      </c>
      <c r="EI313" s="4">
        <v>-4112.719490380754</v>
      </c>
      <c r="EJ313" s="4">
        <v>-4112.719490380754</v>
      </c>
      <c r="EK313" s="4">
        <v>-4112.719490380754</v>
      </c>
      <c r="EL313" s="4">
        <v>-4112.719490380754</v>
      </c>
      <c r="EM313" s="4">
        <v>-4112.719490380754</v>
      </c>
      <c r="EN313" s="4">
        <v>-4112.719490380754</v>
      </c>
      <c r="EO313" s="4">
        <v>-4112.719490380754</v>
      </c>
      <c r="EP313" s="4">
        <v>-4112.719490380754</v>
      </c>
      <c r="EQ313" s="4">
        <v>-4112.719490380754</v>
      </c>
      <c r="ER313" s="4">
        <v>-4112.719490380754</v>
      </c>
      <c r="ES313" s="4">
        <v>-4112.719490380754</v>
      </c>
      <c r="ET313" s="4">
        <v>-4112.719490380754</v>
      </c>
      <c r="EU313" s="4">
        <v>-4112.719490380754</v>
      </c>
      <c r="EV313" s="4">
        <v>-4112.719490380754</v>
      </c>
      <c r="EW313" s="4">
        <v>-4112.719490380754</v>
      </c>
      <c r="EX313" s="4">
        <v>-4112.719490380754</v>
      </c>
      <c r="EY313" s="4">
        <v>-4112.719490380754</v>
      </c>
      <c r="EZ313" s="4">
        <v>-4112.719490380754</v>
      </c>
      <c r="FA313" s="4">
        <v>-4112.719490380754</v>
      </c>
      <c r="FB313" s="4">
        <v>-4112.719490380754</v>
      </c>
      <c r="FC313" s="4">
        <v>-4112.719490380754</v>
      </c>
      <c r="FD313" s="4">
        <v>-4112.719490380754</v>
      </c>
      <c r="FE313" s="4">
        <v>-4112.719490380754</v>
      </c>
      <c r="FF313" s="4">
        <v>-4112.719490380754</v>
      </c>
      <c r="FG313" s="4">
        <v>-4112.719490380754</v>
      </c>
      <c r="FH313" s="4">
        <v>-4112.719490380754</v>
      </c>
      <c r="FI313" s="4">
        <v>-4112.719490380754</v>
      </c>
      <c r="FJ313" s="4">
        <v>-4112.719490380754</v>
      </c>
      <c r="FK313" s="4">
        <v>-4112.719490380754</v>
      </c>
      <c r="FL313" s="4">
        <v>-4112.719490380754</v>
      </c>
      <c r="FM313" s="4">
        <v>-4112.719490380754</v>
      </c>
      <c r="FN313" s="4">
        <v>-4112.719490380754</v>
      </c>
      <c r="FO313" s="4">
        <v>-4112.719490380754</v>
      </c>
      <c r="FP313" s="4">
        <v>-4112.719490380754</v>
      </c>
      <c r="FQ313" s="4">
        <v>-4112.719490380754</v>
      </c>
      <c r="FR313" s="4">
        <v>-4112.719490380754</v>
      </c>
      <c r="FS313" s="4">
        <v>-4112.719490380754</v>
      </c>
      <c r="FT313" s="4">
        <v>-4112.719490380754</v>
      </c>
      <c r="FU313" s="4">
        <v>-4112.719490380754</v>
      </c>
      <c r="FV313" s="4">
        <v>-4112.719490380754</v>
      </c>
      <c r="FW313" s="4">
        <v>-4112.719490380754</v>
      </c>
      <c r="FX313" s="4">
        <v>-4112.719490380754</v>
      </c>
      <c r="FY313" s="4">
        <v>-4112.719490380754</v>
      </c>
      <c r="FZ313" s="4">
        <v>-4112.719490380754</v>
      </c>
      <c r="GA313" s="4">
        <v>-4112.719490380754</v>
      </c>
      <c r="GB313" s="4">
        <v>-4112.719490380754</v>
      </c>
      <c r="GC313" s="4">
        <v>-4112.719490380754</v>
      </c>
      <c r="GD313" s="4">
        <v>-4112.719490380754</v>
      </c>
      <c r="GE313" s="4">
        <v>-4112.719490380754</v>
      </c>
      <c r="GF313" s="4">
        <v>-4112.719490380754</v>
      </c>
      <c r="GG313" s="4">
        <v>-4112.719490380754</v>
      </c>
      <c r="GH313" s="4">
        <v>-4112.719490380754</v>
      </c>
      <c r="GI313" s="4">
        <v>-4112.719490380754</v>
      </c>
      <c r="GJ313" s="4">
        <v>-4112.719490380754</v>
      </c>
      <c r="GK313" s="4">
        <v>-4112.719490380754</v>
      </c>
      <c r="GL313" s="4">
        <v>-4112.719490380754</v>
      </c>
      <c r="GM313" s="4">
        <v>-4112.719490380754</v>
      </c>
      <c r="GN313" s="4">
        <v>-4112.719490380754</v>
      </c>
      <c r="GO313" s="4">
        <v>-4112.719490380754</v>
      </c>
      <c r="GP313" s="4">
        <v>-4112.719490380754</v>
      </c>
      <c r="GQ313" s="4">
        <v>-4112.719490380754</v>
      </c>
      <c r="GR313" s="4">
        <v>-4112.719490380754</v>
      </c>
      <c r="GS313" s="4">
        <v>-4112.719490380754</v>
      </c>
      <c r="GT313" s="4">
        <v>-4112.719490380754</v>
      </c>
      <c r="GU313" s="4">
        <v>-4112.719490380754</v>
      </c>
      <c r="GV313" s="4">
        <v>-4112.719490380754</v>
      </c>
      <c r="GW313" s="4">
        <v>-4112.719490380754</v>
      </c>
      <c r="GX313" s="4">
        <v>-4112.719490380754</v>
      </c>
      <c r="GY313" s="4">
        <v>-4112.719490380754</v>
      </c>
      <c r="GZ313" s="4">
        <v>-4112.719490380754</v>
      </c>
      <c r="HA313" s="4">
        <v>-4112.719490380754</v>
      </c>
      <c r="HB313" s="4">
        <v>-4112.719490380754</v>
      </c>
      <c r="HC313" s="4">
        <v>-4112.719490380754</v>
      </c>
      <c r="HD313" s="4">
        <v>-4112.719490380754</v>
      </c>
      <c r="HE313" s="4">
        <v>-4112.719490380754</v>
      </c>
      <c r="HF313" s="4">
        <v>-4112.719490380754</v>
      </c>
      <c r="HG313" s="4">
        <v>-4112.719490380754</v>
      </c>
      <c r="HH313" s="4">
        <v>-4112.719490380754</v>
      </c>
      <c r="HI313" s="4">
        <v>-4112.719490380754</v>
      </c>
      <c r="HJ313" s="4">
        <v>-4112.719490380754</v>
      </c>
      <c r="HK313" s="4">
        <v>-4112.719490380754</v>
      </c>
      <c r="HL313" s="4">
        <v>-4112.719490380754</v>
      </c>
      <c r="HM313" s="4">
        <v>-4112.719490380754</v>
      </c>
      <c r="HN313" s="4">
        <v>-4112.719490380754</v>
      </c>
      <c r="HO313" s="4">
        <v>-4112.719490380754</v>
      </c>
      <c r="HP313" s="4">
        <v>-4112.719490380754</v>
      </c>
      <c r="HQ313" s="4">
        <v>-4112.719490380754</v>
      </c>
      <c r="HR313" s="4">
        <v>-4112.719490380754</v>
      </c>
      <c r="HS313" s="4">
        <v>-4112.719490380754</v>
      </c>
      <c r="HT313" s="4">
        <v>-4112.719490380754</v>
      </c>
      <c r="HU313" s="4">
        <v>-4112.719490380754</v>
      </c>
      <c r="HV313" s="4">
        <v>-4112.719490380754</v>
      </c>
      <c r="HW313" s="4">
        <v>-4112.719490380754</v>
      </c>
      <c r="HX313" s="4">
        <v>-4112.719490380754</v>
      </c>
      <c r="HY313" s="4">
        <v>-4112.719490380754</v>
      </c>
      <c r="HZ313" s="4">
        <v>-4112.719490380754</v>
      </c>
      <c r="IA313" s="4">
        <v>-4112.719490380754</v>
      </c>
      <c r="IB313" s="4">
        <v>-4112.719490380754</v>
      </c>
      <c r="IC313" s="4">
        <v>-4112.719490380754</v>
      </c>
    </row>
    <row r="314" spans="1:237" x14ac:dyDescent="0.2">
      <c r="A314">
        <v>701463</v>
      </c>
      <c r="B314">
        <v>1</v>
      </c>
      <c r="D314" s="5" t="s">
        <v>2312</v>
      </c>
      <c r="G314" s="6">
        <v>102006.18</v>
      </c>
      <c r="H314" s="6">
        <v>500094.89</v>
      </c>
      <c r="K314">
        <v>1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-3050.23</v>
      </c>
      <c r="AB314">
        <v>-3050.23</v>
      </c>
      <c r="AC314">
        <v>-3849.9634943233668</v>
      </c>
      <c r="AD314">
        <v>1</v>
      </c>
      <c r="AE314" t="s">
        <v>2307</v>
      </c>
      <c r="AF314" s="5">
        <v>8</v>
      </c>
      <c r="AG314">
        <v>1</v>
      </c>
      <c r="AH314">
        <v>0</v>
      </c>
      <c r="AI314">
        <v>0</v>
      </c>
      <c r="AJ314">
        <v>0</v>
      </c>
      <c r="AK314">
        <v>0</v>
      </c>
      <c r="AL314" s="4">
        <v>-3849.9634943233668</v>
      </c>
      <c r="AM314" s="4">
        <v>-3849.9634943233668</v>
      </c>
      <c r="AN314" s="4">
        <v>-3849.9634943233668</v>
      </c>
      <c r="AO314" s="4">
        <v>-3849.9634943233668</v>
      </c>
      <c r="AP314" s="6">
        <v>-3849.9634943233668</v>
      </c>
      <c r="AQ314" s="4">
        <v>-3849.9634943233668</v>
      </c>
      <c r="AR314" s="4">
        <v>-3849.9634943233668</v>
      </c>
      <c r="AS314" s="4">
        <v>-3849.9634943233668</v>
      </c>
      <c r="AT314" s="4">
        <v>-3849.9634943233668</v>
      </c>
      <c r="AU314" s="4">
        <v>-3849.9634943233668</v>
      </c>
      <c r="AV314" s="4">
        <v>-3849.9634943233668</v>
      </c>
      <c r="AW314" s="4">
        <v>-3849.9634943233668</v>
      </c>
      <c r="AX314" s="4">
        <v>-3849.9634943233668</v>
      </c>
      <c r="AY314" s="4">
        <v>-3849.9634943233668</v>
      </c>
      <c r="AZ314" s="4">
        <v>-3849.9634943233668</v>
      </c>
      <c r="BA314" s="4">
        <v>-3849.9634943233668</v>
      </c>
      <c r="BB314" s="4">
        <v>-3849.9634943233668</v>
      </c>
      <c r="BC314" s="4">
        <v>-3849.9634943233668</v>
      </c>
      <c r="BD314" s="4">
        <v>-3849.9634943233668</v>
      </c>
      <c r="BE314" s="4">
        <v>-3849.9634943233668</v>
      </c>
      <c r="BF314" s="4">
        <v>-3849.9634943233668</v>
      </c>
      <c r="BG314" s="4">
        <v>-3849.9634943233668</v>
      </c>
      <c r="BH314" s="4">
        <v>-3849.9634943233668</v>
      </c>
      <c r="BI314" s="4">
        <v>-3849.9634943233668</v>
      </c>
      <c r="BJ314" s="4">
        <v>-3849.9634943233668</v>
      </c>
      <c r="BK314" s="4">
        <v>-3849.9634943233668</v>
      </c>
      <c r="BL314" s="4">
        <v>-3849.9634943233668</v>
      </c>
      <c r="BM314" s="4">
        <v>-3849.9634943233668</v>
      </c>
      <c r="BN314" s="4">
        <v>-3849.9634943233668</v>
      </c>
      <c r="BO314" s="4">
        <v>-3849.9634943233668</v>
      </c>
      <c r="BP314" s="4">
        <v>-3849.9634943233668</v>
      </c>
      <c r="BQ314" s="4">
        <v>-3849.9634943233668</v>
      </c>
      <c r="BR314" s="4">
        <v>-3849.9634943233668</v>
      </c>
      <c r="BS314" s="4">
        <v>-3849.9634943233668</v>
      </c>
      <c r="BT314" s="4">
        <v>-3849.9634943233668</v>
      </c>
      <c r="BU314" s="4">
        <v>-3849.9634943233668</v>
      </c>
      <c r="BV314" s="4">
        <v>-3849.9634943233668</v>
      </c>
      <c r="BW314" s="4">
        <v>-3849.9634943233668</v>
      </c>
      <c r="BX314" s="4">
        <v>-3849.9634943233668</v>
      </c>
      <c r="BY314" s="4">
        <v>-3849.9634943233668</v>
      </c>
      <c r="BZ314" s="4">
        <v>-3849.9634943233668</v>
      </c>
      <c r="CA314" s="4">
        <v>-3849.9634943233668</v>
      </c>
      <c r="CB314" s="4">
        <v>-3849.9634943233668</v>
      </c>
      <c r="CC314" s="4">
        <v>-3849.9634943233668</v>
      </c>
      <c r="CD314" s="4">
        <v>-3849.9634943233668</v>
      </c>
      <c r="CE314" s="4">
        <v>-3849.9634943233668</v>
      </c>
      <c r="CF314" s="4">
        <v>-3849.9634943233668</v>
      </c>
      <c r="CG314" s="4">
        <v>-3849.9634943233668</v>
      </c>
      <c r="CH314" s="4">
        <v>-3849.9634943233668</v>
      </c>
      <c r="CI314" s="4">
        <v>-3849.9634943233668</v>
      </c>
      <c r="CJ314" s="4">
        <v>-3849.9634943233668</v>
      </c>
      <c r="CK314" s="4">
        <v>-3849.9634943233668</v>
      </c>
      <c r="CL314" s="4">
        <v>-3849.9634943233668</v>
      </c>
      <c r="CM314" s="4">
        <v>-3849.9634943233668</v>
      </c>
      <c r="CN314" s="4">
        <v>-3849.9634943233668</v>
      </c>
      <c r="CO314" s="4">
        <v>-3849.9634943233668</v>
      </c>
      <c r="CP314" s="4">
        <v>-3849.9634943233668</v>
      </c>
      <c r="CQ314" s="4">
        <v>-3849.9634943233668</v>
      </c>
      <c r="CR314" s="4">
        <v>-3849.9634943233668</v>
      </c>
      <c r="CS314" s="4">
        <v>-3849.9634943233668</v>
      </c>
      <c r="CT314" s="4">
        <v>-3849.9634943233668</v>
      </c>
      <c r="CU314" s="4">
        <v>-3849.9634943233668</v>
      </c>
      <c r="CV314" s="4">
        <v>-3849.9634943233668</v>
      </c>
      <c r="CW314" s="4">
        <v>-3849.9634943233668</v>
      </c>
      <c r="CX314" s="4">
        <v>-3849.9634943233668</v>
      </c>
      <c r="CY314" s="4">
        <v>-3849.9634943233668</v>
      </c>
      <c r="CZ314" s="4">
        <v>-3849.9634943233668</v>
      </c>
      <c r="DA314" s="4">
        <v>-3849.9634943233668</v>
      </c>
      <c r="DB314" s="4">
        <v>-3849.9634943233668</v>
      </c>
      <c r="DC314" s="4">
        <v>-3849.9634943233668</v>
      </c>
      <c r="DD314" s="4">
        <v>-3849.9634943233668</v>
      </c>
      <c r="DE314" s="4">
        <v>-3849.9634943233668</v>
      </c>
      <c r="DF314" s="4">
        <v>-3849.9634943233668</v>
      </c>
      <c r="DG314" s="4">
        <v>-3849.9634943233668</v>
      </c>
      <c r="DH314" s="4">
        <v>-3849.9634943233668</v>
      </c>
      <c r="DI314" s="4">
        <v>-3849.9634943233668</v>
      </c>
      <c r="DJ314" s="4">
        <v>-3849.9634943233668</v>
      </c>
      <c r="DK314" s="4">
        <v>-3849.9634943233668</v>
      </c>
      <c r="DL314" s="4">
        <v>-3849.9634943233668</v>
      </c>
      <c r="DM314" s="4">
        <v>-3849.9634943233668</v>
      </c>
      <c r="DN314" s="4">
        <v>-3849.9634943233668</v>
      </c>
      <c r="DO314" s="4">
        <v>-3849.9634943233668</v>
      </c>
      <c r="DP314" s="4">
        <v>-3849.9634943233668</v>
      </c>
      <c r="DQ314" s="4">
        <v>-3849.9634943233668</v>
      </c>
      <c r="DR314" s="4">
        <v>-3849.9634943233668</v>
      </c>
      <c r="DS314" s="4">
        <v>-3849.9634943233668</v>
      </c>
      <c r="DT314" s="4">
        <v>-3849.9634943233668</v>
      </c>
      <c r="DU314" s="4">
        <v>-3849.9634943233668</v>
      </c>
      <c r="DV314" s="4">
        <v>-3849.9634943233668</v>
      </c>
      <c r="DW314" s="4">
        <v>-3849.9634943233668</v>
      </c>
      <c r="DX314" s="4">
        <v>-3849.9634943233668</v>
      </c>
      <c r="DY314" s="4">
        <v>-3849.9634943233668</v>
      </c>
      <c r="DZ314" s="4">
        <v>-3849.9634943233668</v>
      </c>
      <c r="EA314" s="4">
        <v>-3849.9634943233668</v>
      </c>
      <c r="EB314" s="4">
        <v>-3849.9634943233668</v>
      </c>
      <c r="EC314" s="4">
        <v>-3849.9634943233668</v>
      </c>
      <c r="ED314" s="4">
        <v>-3849.9634943233668</v>
      </c>
      <c r="EE314" s="4">
        <v>-3849.9634943233668</v>
      </c>
      <c r="EF314" s="4">
        <v>-3849.9634943233668</v>
      </c>
      <c r="EG314" s="4">
        <v>-3849.9634943233668</v>
      </c>
      <c r="EH314" s="4">
        <v>-3849.9634943233668</v>
      </c>
      <c r="EI314" s="4">
        <v>-3849.9634943233668</v>
      </c>
      <c r="EJ314" s="4">
        <v>-3849.9634943233668</v>
      </c>
      <c r="EK314" s="4">
        <v>-3849.9634943233668</v>
      </c>
      <c r="EL314" s="4">
        <v>-3849.9634943233668</v>
      </c>
      <c r="EM314" s="4">
        <v>-3849.9634943233668</v>
      </c>
      <c r="EN314" s="4">
        <v>-3849.9634943233668</v>
      </c>
      <c r="EO314" s="4">
        <v>-3849.9634943233668</v>
      </c>
      <c r="EP314" s="4">
        <v>-3849.9634943233668</v>
      </c>
      <c r="EQ314" s="4">
        <v>-3849.9634943233668</v>
      </c>
      <c r="ER314" s="4">
        <v>-3849.9634943233668</v>
      </c>
      <c r="ES314" s="4">
        <v>-3849.9634943233668</v>
      </c>
      <c r="ET314" s="4">
        <v>-3849.9634943233668</v>
      </c>
      <c r="EU314" s="4">
        <v>-3849.9634943233668</v>
      </c>
      <c r="EV314" s="4">
        <v>-3849.9634943233668</v>
      </c>
      <c r="EW314" s="4">
        <v>-3849.9634943233668</v>
      </c>
      <c r="EX314" s="4">
        <v>-3849.9634943233668</v>
      </c>
      <c r="EY314" s="4">
        <v>-3849.9634943233668</v>
      </c>
      <c r="EZ314" s="4">
        <v>-3849.9634943233668</v>
      </c>
      <c r="FA314" s="4">
        <v>-3849.9634943233668</v>
      </c>
      <c r="FB314" s="4">
        <v>-3849.9634943233668</v>
      </c>
      <c r="FC314" s="4">
        <v>-3849.9634943233668</v>
      </c>
      <c r="FD314" s="4">
        <v>-3849.9634943233668</v>
      </c>
      <c r="FE314" s="4">
        <v>-3849.9634943233668</v>
      </c>
      <c r="FF314" s="4">
        <v>-3849.9634943233668</v>
      </c>
      <c r="FG314" s="4">
        <v>-3849.9634943233668</v>
      </c>
      <c r="FH314" s="4">
        <v>-3849.9634943233668</v>
      </c>
      <c r="FI314" s="4">
        <v>-3849.9634943233668</v>
      </c>
      <c r="FJ314" s="4">
        <v>-3849.9634943233668</v>
      </c>
      <c r="FK314" s="4">
        <v>-3849.9634943233668</v>
      </c>
      <c r="FL314" s="4">
        <v>-3849.9634943233668</v>
      </c>
      <c r="FM314" s="4">
        <v>-3849.9634943233668</v>
      </c>
      <c r="FN314" s="4">
        <v>-3849.9634943233668</v>
      </c>
      <c r="FO314" s="4">
        <v>-3849.9634943233668</v>
      </c>
      <c r="FP314" s="4">
        <v>-3849.9634943233668</v>
      </c>
      <c r="FQ314" s="4">
        <v>-3849.9634943233668</v>
      </c>
      <c r="FR314" s="4">
        <v>-3849.9634943233668</v>
      </c>
      <c r="FS314" s="4">
        <v>-3849.9634943233668</v>
      </c>
      <c r="FT314" s="4">
        <v>-3849.9634943233668</v>
      </c>
      <c r="FU314" s="4">
        <v>-3849.9634943233668</v>
      </c>
      <c r="FV314" s="4">
        <v>-3849.9634943233668</v>
      </c>
      <c r="FW314" s="4">
        <v>-3849.9634943233668</v>
      </c>
      <c r="FX314" s="4">
        <v>-3849.9634943233668</v>
      </c>
      <c r="FY314" s="4">
        <v>-3849.9634943233668</v>
      </c>
      <c r="FZ314" s="4">
        <v>-3849.9634943233668</v>
      </c>
      <c r="GA314" s="4">
        <v>-3849.9634943233668</v>
      </c>
      <c r="GB314" s="4">
        <v>-3849.9634943233668</v>
      </c>
      <c r="GC314" s="4">
        <v>-3849.9634943233668</v>
      </c>
      <c r="GD314" s="4">
        <v>-3849.9634943233668</v>
      </c>
      <c r="GE314" s="4">
        <v>-3849.9634943233668</v>
      </c>
      <c r="GF314" s="4">
        <v>-3849.9634943233668</v>
      </c>
      <c r="GG314" s="4">
        <v>-3849.9634943233668</v>
      </c>
      <c r="GH314" s="4">
        <v>-3849.9634943233668</v>
      </c>
      <c r="GI314" s="4">
        <v>-3849.9634943233668</v>
      </c>
      <c r="GJ314" s="4">
        <v>-3849.9634943233668</v>
      </c>
      <c r="GK314" s="4">
        <v>-3849.9634943233668</v>
      </c>
      <c r="GL314" s="4">
        <v>-3849.9634943233668</v>
      </c>
      <c r="GM314" s="4">
        <v>-3849.9634943233668</v>
      </c>
      <c r="GN314" s="4">
        <v>-3849.9634943233668</v>
      </c>
      <c r="GO314" s="4">
        <v>-3849.9634943233668</v>
      </c>
      <c r="GP314" s="4">
        <v>-3849.9634943233668</v>
      </c>
      <c r="GQ314" s="4">
        <v>-3849.9634943233668</v>
      </c>
      <c r="GR314" s="4">
        <v>-3849.9634943233668</v>
      </c>
      <c r="GS314" s="4">
        <v>-3849.9634943233668</v>
      </c>
      <c r="GT314" s="4">
        <v>-3849.9634943233668</v>
      </c>
      <c r="GU314" s="4">
        <v>-3849.9634943233668</v>
      </c>
      <c r="GV314" s="4">
        <v>-3849.9634943233668</v>
      </c>
      <c r="GW314" s="4">
        <v>-3849.9634943233668</v>
      </c>
      <c r="GX314" s="4">
        <v>-3849.9634943233668</v>
      </c>
      <c r="GY314" s="4">
        <v>-3849.9634943233668</v>
      </c>
      <c r="GZ314" s="4">
        <v>-3849.9634943233668</v>
      </c>
      <c r="HA314" s="4">
        <v>-3849.9634943233668</v>
      </c>
      <c r="HB314" s="4">
        <v>-3849.9634943233668</v>
      </c>
      <c r="HC314" s="4">
        <v>-3849.9634943233668</v>
      </c>
      <c r="HD314" s="4">
        <v>-3849.9634943233668</v>
      </c>
      <c r="HE314" s="4">
        <v>-3849.9634943233668</v>
      </c>
      <c r="HF314" s="4">
        <v>-3849.9634943233668</v>
      </c>
      <c r="HG314" s="4">
        <v>-3849.9634943233668</v>
      </c>
      <c r="HH314" s="4">
        <v>-3849.9634943233668</v>
      </c>
      <c r="HI314" s="4">
        <v>-3849.9634943233668</v>
      </c>
      <c r="HJ314" s="4">
        <v>-3849.9634943233668</v>
      </c>
      <c r="HK314" s="4">
        <v>-3849.9634943233668</v>
      </c>
      <c r="HL314" s="4">
        <v>-3849.9634943233668</v>
      </c>
      <c r="HM314" s="4">
        <v>-3849.9634943233668</v>
      </c>
      <c r="HN314" s="4">
        <v>-3849.9634943233668</v>
      </c>
      <c r="HO314" s="4">
        <v>-3849.9634943233668</v>
      </c>
      <c r="HP314" s="4">
        <v>-3849.9634943233668</v>
      </c>
      <c r="HQ314" s="4">
        <v>-3849.9634943233668</v>
      </c>
      <c r="HR314" s="4">
        <v>-3849.9634943233668</v>
      </c>
      <c r="HS314" s="4">
        <v>-3849.9634943233668</v>
      </c>
      <c r="HT314" s="4">
        <v>-3849.9634943233668</v>
      </c>
      <c r="HU314" s="4">
        <v>-3849.9634943233668</v>
      </c>
      <c r="HV314" s="4">
        <v>-3849.9634943233668</v>
      </c>
      <c r="HW314" s="4">
        <v>-3849.9634943233668</v>
      </c>
      <c r="HX314" s="4">
        <v>-3849.9634943233668</v>
      </c>
      <c r="HY314" s="4">
        <v>-3849.9634943233668</v>
      </c>
      <c r="HZ314" s="4">
        <v>-3849.9634943233668</v>
      </c>
      <c r="IA314" s="4">
        <v>-3849.9634943233668</v>
      </c>
      <c r="IB314" s="4">
        <v>-3849.9634943233668</v>
      </c>
      <c r="IC314" s="4">
        <v>-3849.9634943233668</v>
      </c>
    </row>
    <row r="315" spans="1:237" x14ac:dyDescent="0.2">
      <c r="A315">
        <v>701464</v>
      </c>
      <c r="B315">
        <v>1</v>
      </c>
      <c r="D315" s="5" t="s">
        <v>2313</v>
      </c>
      <c r="G315" s="6">
        <v>102260.73</v>
      </c>
      <c r="H315" s="6">
        <v>500045.17</v>
      </c>
      <c r="K315">
        <v>1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-3050.23</v>
      </c>
      <c r="AB315">
        <v>-3050.23</v>
      </c>
      <c r="AC315">
        <v>-968.17982696309275</v>
      </c>
      <c r="AD315">
        <v>1</v>
      </c>
      <c r="AE315" t="s">
        <v>2307</v>
      </c>
      <c r="AF315" s="5">
        <v>8</v>
      </c>
      <c r="AG315">
        <v>1</v>
      </c>
      <c r="AH315">
        <v>0</v>
      </c>
      <c r="AI315">
        <v>0</v>
      </c>
      <c r="AJ315">
        <v>0</v>
      </c>
      <c r="AK315">
        <v>0</v>
      </c>
      <c r="AL315" s="4">
        <v>-968.17982696309275</v>
      </c>
      <c r="AM315" s="4">
        <v>-968.17982696309275</v>
      </c>
      <c r="AN315" s="4">
        <v>-968.17982696309275</v>
      </c>
      <c r="AO315" s="4">
        <v>-968.17982696309275</v>
      </c>
      <c r="AP315" s="6">
        <v>-968.17982696309275</v>
      </c>
      <c r="AQ315" s="4">
        <v>-968.17982696309275</v>
      </c>
      <c r="AR315" s="4">
        <v>-968.17982696309275</v>
      </c>
      <c r="AS315" s="4">
        <v>-968.17982696309275</v>
      </c>
      <c r="AT315" s="4">
        <v>-968.17982696309275</v>
      </c>
      <c r="AU315" s="4">
        <v>-968.17982696309275</v>
      </c>
      <c r="AV315" s="4">
        <v>-968.17982696309275</v>
      </c>
      <c r="AW315" s="4">
        <v>-968.17982696309275</v>
      </c>
      <c r="AX315" s="4">
        <v>-968.17982696309275</v>
      </c>
      <c r="AY315" s="4">
        <v>-968.17982696309275</v>
      </c>
      <c r="AZ315" s="4">
        <v>-968.17982696309275</v>
      </c>
      <c r="BA315" s="4">
        <v>-968.17982696309275</v>
      </c>
      <c r="BB315" s="4">
        <v>-968.17982696309275</v>
      </c>
      <c r="BC315" s="4">
        <v>-968.17982696309275</v>
      </c>
      <c r="BD315" s="4">
        <v>-968.17982696309275</v>
      </c>
      <c r="BE315" s="4">
        <v>-968.17982696309275</v>
      </c>
      <c r="BF315" s="4">
        <v>-968.17982696309275</v>
      </c>
      <c r="BG315" s="4">
        <v>-968.17982696309275</v>
      </c>
      <c r="BH315" s="4">
        <v>-968.17982696309275</v>
      </c>
      <c r="BI315" s="4">
        <v>-968.17982696309275</v>
      </c>
      <c r="BJ315" s="4">
        <v>-968.17982696309275</v>
      </c>
      <c r="BK315" s="4">
        <v>-968.17982696309275</v>
      </c>
      <c r="BL315" s="4">
        <v>-968.17982696309275</v>
      </c>
      <c r="BM315" s="4">
        <v>-968.17982696309275</v>
      </c>
      <c r="BN315" s="4">
        <v>-968.17982696309275</v>
      </c>
      <c r="BO315" s="4">
        <v>-968.17982696309275</v>
      </c>
      <c r="BP315" s="4">
        <v>-968.17982696309275</v>
      </c>
      <c r="BQ315" s="4">
        <v>-968.17982696309275</v>
      </c>
      <c r="BR315" s="4">
        <v>-968.17982696309275</v>
      </c>
      <c r="BS315" s="4">
        <v>-968.17982696309275</v>
      </c>
      <c r="BT315" s="4">
        <v>-968.17982696309275</v>
      </c>
      <c r="BU315" s="4">
        <v>-968.17982696309275</v>
      </c>
      <c r="BV315" s="4">
        <v>-968.17982696309275</v>
      </c>
      <c r="BW315" s="4">
        <v>-968.17982696309275</v>
      </c>
      <c r="BX315" s="4">
        <v>-968.17982696309275</v>
      </c>
      <c r="BY315" s="4">
        <v>-968.17982696309275</v>
      </c>
      <c r="BZ315" s="4">
        <v>-968.17982696309275</v>
      </c>
      <c r="CA315" s="4">
        <v>-968.17982696309275</v>
      </c>
      <c r="CB315" s="4">
        <v>-968.17982696309275</v>
      </c>
      <c r="CC315" s="4">
        <v>-968.17982696309275</v>
      </c>
      <c r="CD315" s="4">
        <v>-968.17982696309275</v>
      </c>
      <c r="CE315" s="4">
        <v>-968.17982696309275</v>
      </c>
      <c r="CF315" s="4">
        <v>-968.17982696309275</v>
      </c>
      <c r="CG315" s="4">
        <v>-968.17982696309275</v>
      </c>
      <c r="CH315" s="4">
        <v>-968.17982696309275</v>
      </c>
      <c r="CI315" s="4">
        <v>-968.17982696309275</v>
      </c>
      <c r="CJ315" s="4">
        <v>-968.17982696309275</v>
      </c>
      <c r="CK315" s="4">
        <v>-968.17982696309275</v>
      </c>
      <c r="CL315" s="4">
        <v>-968.17982696309275</v>
      </c>
      <c r="CM315" s="4">
        <v>-968.17982696309275</v>
      </c>
      <c r="CN315" s="4">
        <v>-968.17982696309275</v>
      </c>
      <c r="CO315" s="4">
        <v>-968.17982696309275</v>
      </c>
      <c r="CP315" s="4">
        <v>-968.17982696309275</v>
      </c>
      <c r="CQ315" s="4">
        <v>-968.17982696309275</v>
      </c>
      <c r="CR315" s="4">
        <v>-968.17982696309275</v>
      </c>
      <c r="CS315" s="4">
        <v>-968.17982696309275</v>
      </c>
      <c r="CT315" s="4">
        <v>-968.17982696309275</v>
      </c>
      <c r="CU315" s="4">
        <v>-968.17982696309275</v>
      </c>
      <c r="CV315" s="4">
        <v>-968.17982696309275</v>
      </c>
      <c r="CW315" s="4">
        <v>-968.17982696309275</v>
      </c>
      <c r="CX315" s="4">
        <v>-968.17982696309275</v>
      </c>
      <c r="CY315" s="4">
        <v>-968.17982696309275</v>
      </c>
      <c r="CZ315" s="4">
        <v>-968.17982696309275</v>
      </c>
      <c r="DA315" s="4">
        <v>-968.17982696309275</v>
      </c>
      <c r="DB315" s="4">
        <v>-968.17982696309275</v>
      </c>
      <c r="DC315" s="4">
        <v>-968.17982696309275</v>
      </c>
      <c r="DD315" s="4">
        <v>-968.17982696309275</v>
      </c>
      <c r="DE315" s="4">
        <v>-968.17982696309275</v>
      </c>
      <c r="DF315" s="4">
        <v>-968.17982696309275</v>
      </c>
      <c r="DG315" s="4">
        <v>-968.17982696309275</v>
      </c>
      <c r="DH315" s="4">
        <v>-968.17982696309275</v>
      </c>
      <c r="DI315" s="4">
        <v>-968.17982696309275</v>
      </c>
      <c r="DJ315" s="4">
        <v>-968.17982696309275</v>
      </c>
      <c r="DK315" s="4">
        <v>-968.17982696309275</v>
      </c>
      <c r="DL315" s="4">
        <v>-968.17982696309275</v>
      </c>
      <c r="DM315" s="4">
        <v>-968.17982696309275</v>
      </c>
      <c r="DN315" s="4">
        <v>-968.17982696309275</v>
      </c>
      <c r="DO315" s="4">
        <v>-968.17982696309275</v>
      </c>
      <c r="DP315" s="4">
        <v>-968.17982696309275</v>
      </c>
      <c r="DQ315" s="4">
        <v>-968.17982696309275</v>
      </c>
      <c r="DR315" s="4">
        <v>-968.17982696309275</v>
      </c>
      <c r="DS315" s="4">
        <v>-968.17982696309275</v>
      </c>
      <c r="DT315" s="4">
        <v>-968.17982696309275</v>
      </c>
      <c r="DU315" s="4">
        <v>-968.17982696309275</v>
      </c>
      <c r="DV315" s="4">
        <v>-968.17982696309275</v>
      </c>
      <c r="DW315" s="4">
        <v>-968.17982696309275</v>
      </c>
      <c r="DX315" s="4">
        <v>-968.17982696309275</v>
      </c>
      <c r="DY315" s="4">
        <v>-968.17982696309275</v>
      </c>
      <c r="DZ315" s="4">
        <v>-968.17982696309275</v>
      </c>
      <c r="EA315" s="4">
        <v>-968.17982696309275</v>
      </c>
      <c r="EB315" s="4">
        <v>-968.17982696309275</v>
      </c>
      <c r="EC315" s="4">
        <v>-968.17982696309275</v>
      </c>
      <c r="ED315" s="4">
        <v>-968.17982696309275</v>
      </c>
      <c r="EE315" s="4">
        <v>-968.17982696309275</v>
      </c>
      <c r="EF315" s="4">
        <v>-968.17982696309275</v>
      </c>
      <c r="EG315" s="4">
        <v>-968.17982696309275</v>
      </c>
      <c r="EH315" s="4">
        <v>-968.17982696309275</v>
      </c>
      <c r="EI315" s="4">
        <v>-968.17982696309275</v>
      </c>
      <c r="EJ315" s="4">
        <v>-968.17982696309275</v>
      </c>
      <c r="EK315" s="4">
        <v>-968.17982696309275</v>
      </c>
      <c r="EL315" s="4">
        <v>-968.17982696309275</v>
      </c>
      <c r="EM315" s="4">
        <v>-968.17982696309275</v>
      </c>
      <c r="EN315" s="4">
        <v>-968.17982696309275</v>
      </c>
      <c r="EO315" s="4">
        <v>-968.17982696309275</v>
      </c>
      <c r="EP315" s="4">
        <v>-968.17982696309275</v>
      </c>
      <c r="EQ315" s="4">
        <v>-968.17982696309275</v>
      </c>
      <c r="ER315" s="4">
        <v>-968.17982696309275</v>
      </c>
      <c r="ES315" s="4">
        <v>-968.17982696309275</v>
      </c>
      <c r="ET315" s="4">
        <v>-968.17982696309275</v>
      </c>
      <c r="EU315" s="4">
        <v>-968.17982696309275</v>
      </c>
      <c r="EV315" s="4">
        <v>-968.17982696309275</v>
      </c>
      <c r="EW315" s="4">
        <v>-968.17982696309275</v>
      </c>
      <c r="EX315" s="4">
        <v>-968.17982696309275</v>
      </c>
      <c r="EY315" s="4">
        <v>-968.17982696309275</v>
      </c>
      <c r="EZ315" s="4">
        <v>-968.17982696309275</v>
      </c>
      <c r="FA315" s="4">
        <v>-968.17982696309275</v>
      </c>
      <c r="FB315" s="4">
        <v>-968.17982696309275</v>
      </c>
      <c r="FC315" s="4">
        <v>-968.17982696309275</v>
      </c>
      <c r="FD315" s="4">
        <v>-968.17982696309275</v>
      </c>
      <c r="FE315" s="4">
        <v>-968.17982696309275</v>
      </c>
      <c r="FF315" s="4">
        <v>-968.17982696309275</v>
      </c>
      <c r="FG315" s="4">
        <v>-968.17982696309275</v>
      </c>
      <c r="FH315" s="4">
        <v>-968.17982696309275</v>
      </c>
      <c r="FI315" s="4">
        <v>-968.17982696309275</v>
      </c>
      <c r="FJ315" s="4">
        <v>-968.17982696309275</v>
      </c>
      <c r="FK315" s="4">
        <v>-968.17982696309275</v>
      </c>
      <c r="FL315" s="4">
        <v>-968.17982696309275</v>
      </c>
      <c r="FM315" s="4">
        <v>-968.17982696309275</v>
      </c>
      <c r="FN315" s="4">
        <v>-968.17982696309275</v>
      </c>
      <c r="FO315" s="4">
        <v>-968.17982696309275</v>
      </c>
      <c r="FP315" s="4">
        <v>-968.17982696309275</v>
      </c>
      <c r="FQ315" s="4">
        <v>-968.17982696309275</v>
      </c>
      <c r="FR315" s="4">
        <v>-968.17982696309275</v>
      </c>
      <c r="FS315" s="4">
        <v>-968.17982696309275</v>
      </c>
      <c r="FT315" s="4">
        <v>-968.17982696309275</v>
      </c>
      <c r="FU315" s="4">
        <v>-968.17982696309275</v>
      </c>
      <c r="FV315" s="4">
        <v>-968.17982696309275</v>
      </c>
      <c r="FW315" s="4">
        <v>-968.17982696309275</v>
      </c>
      <c r="FX315" s="4">
        <v>-968.17982696309275</v>
      </c>
      <c r="FY315" s="4">
        <v>-968.17982696309275</v>
      </c>
      <c r="FZ315" s="4">
        <v>-968.17982696309275</v>
      </c>
      <c r="GA315" s="4">
        <v>-968.17982696309275</v>
      </c>
      <c r="GB315" s="4">
        <v>-968.17982696309275</v>
      </c>
      <c r="GC315" s="4">
        <v>-968.17982696309275</v>
      </c>
      <c r="GD315" s="4">
        <v>-968.17982696309275</v>
      </c>
      <c r="GE315" s="4">
        <v>-968.17982696309275</v>
      </c>
      <c r="GF315" s="4">
        <v>-968.17982696309275</v>
      </c>
      <c r="GG315" s="4">
        <v>-968.17982696309275</v>
      </c>
      <c r="GH315" s="4">
        <v>-968.17982696309275</v>
      </c>
      <c r="GI315" s="4">
        <v>-968.17982696309275</v>
      </c>
      <c r="GJ315" s="4">
        <v>-968.17982696309275</v>
      </c>
      <c r="GK315" s="4">
        <v>-968.17982696309275</v>
      </c>
      <c r="GL315" s="4">
        <v>-968.17982696309275</v>
      </c>
      <c r="GM315" s="4">
        <v>-968.17982696309275</v>
      </c>
      <c r="GN315" s="4">
        <v>-968.17982696309275</v>
      </c>
      <c r="GO315" s="4">
        <v>-968.17982696309275</v>
      </c>
      <c r="GP315" s="4">
        <v>-968.17982696309275</v>
      </c>
      <c r="GQ315" s="4">
        <v>-968.17982696309275</v>
      </c>
      <c r="GR315" s="4">
        <v>-968.17982696309275</v>
      </c>
      <c r="GS315" s="4">
        <v>-968.17982696309275</v>
      </c>
      <c r="GT315" s="4">
        <v>-968.17982696309275</v>
      </c>
      <c r="GU315" s="4">
        <v>-968.17982696309275</v>
      </c>
      <c r="GV315" s="4">
        <v>-968.17982696309275</v>
      </c>
      <c r="GW315" s="4">
        <v>-968.17982696309275</v>
      </c>
      <c r="GX315" s="4">
        <v>-968.17982696309275</v>
      </c>
      <c r="GY315" s="4">
        <v>-968.17982696309275</v>
      </c>
      <c r="GZ315" s="4">
        <v>-968.17982696309275</v>
      </c>
      <c r="HA315" s="4">
        <v>-968.17982696309275</v>
      </c>
      <c r="HB315" s="4">
        <v>-968.17982696309275</v>
      </c>
      <c r="HC315" s="4">
        <v>-968.17982696309275</v>
      </c>
      <c r="HD315" s="4">
        <v>-968.17982696309275</v>
      </c>
      <c r="HE315" s="4">
        <v>-968.17982696309275</v>
      </c>
      <c r="HF315" s="4">
        <v>-968.17982696309275</v>
      </c>
      <c r="HG315" s="4">
        <v>-968.17982696309275</v>
      </c>
      <c r="HH315" s="4">
        <v>-968.17982696309275</v>
      </c>
      <c r="HI315" s="4">
        <v>-968.17982696309275</v>
      </c>
      <c r="HJ315" s="4">
        <v>-968.17982696309275</v>
      </c>
      <c r="HK315" s="4">
        <v>-968.17982696309275</v>
      </c>
      <c r="HL315" s="4">
        <v>-968.17982696309275</v>
      </c>
      <c r="HM315" s="4">
        <v>-968.17982696309275</v>
      </c>
      <c r="HN315" s="4">
        <v>-968.17982696309275</v>
      </c>
      <c r="HO315" s="4">
        <v>-968.17982696309275</v>
      </c>
      <c r="HP315" s="4">
        <v>-968.17982696309275</v>
      </c>
      <c r="HQ315" s="4">
        <v>-968.17982696309275</v>
      </c>
      <c r="HR315" s="4">
        <v>-968.17982696309275</v>
      </c>
      <c r="HS315" s="4">
        <v>-968.17982696309275</v>
      </c>
      <c r="HT315" s="4">
        <v>-968.17982696309275</v>
      </c>
      <c r="HU315" s="4">
        <v>-968.17982696309275</v>
      </c>
      <c r="HV315" s="4">
        <v>-968.17982696309275</v>
      </c>
      <c r="HW315" s="4">
        <v>-968.17982696309275</v>
      </c>
      <c r="HX315" s="4">
        <v>-968.17982696309275</v>
      </c>
      <c r="HY315" s="4">
        <v>-968.17982696309275</v>
      </c>
      <c r="HZ315" s="4">
        <v>-968.17982696309275</v>
      </c>
      <c r="IA315" s="4">
        <v>-968.17982696309275</v>
      </c>
      <c r="IB315" s="4">
        <v>-968.17982696309275</v>
      </c>
      <c r="IC315" s="4">
        <v>-968.17982696309275</v>
      </c>
    </row>
    <row r="316" spans="1:237" x14ac:dyDescent="0.2">
      <c r="A316">
        <v>701465</v>
      </c>
      <c r="B316">
        <v>1</v>
      </c>
      <c r="D316" s="5" t="s">
        <v>2314</v>
      </c>
      <c r="G316" s="6">
        <v>102688.3</v>
      </c>
      <c r="H316" s="6">
        <v>499939.77</v>
      </c>
      <c r="K316">
        <v>1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-3050.23</v>
      </c>
      <c r="AB316">
        <v>-3050.23</v>
      </c>
      <c r="AC316">
        <v>-3000.8295915014787</v>
      </c>
      <c r="AD316">
        <v>1</v>
      </c>
      <c r="AE316" t="s">
        <v>2307</v>
      </c>
      <c r="AF316" s="5">
        <v>8</v>
      </c>
      <c r="AG316">
        <v>1</v>
      </c>
      <c r="AH316">
        <v>0</v>
      </c>
      <c r="AI316">
        <v>0</v>
      </c>
      <c r="AJ316">
        <v>0</v>
      </c>
      <c r="AK316">
        <v>0</v>
      </c>
      <c r="AL316" s="4">
        <v>-3000.8295915014787</v>
      </c>
      <c r="AM316" s="4">
        <v>-3000.8295915014787</v>
      </c>
      <c r="AN316" s="4">
        <v>-3000.8295915014787</v>
      </c>
      <c r="AO316" s="4">
        <v>-3000.8295915014787</v>
      </c>
      <c r="AP316" s="6">
        <v>-3000.8295915014787</v>
      </c>
      <c r="AQ316" s="4">
        <v>-3000.8295915014787</v>
      </c>
      <c r="AR316" s="4">
        <v>-3000.8295915014787</v>
      </c>
      <c r="AS316" s="4">
        <v>-3000.8295915014787</v>
      </c>
      <c r="AT316" s="4">
        <v>-3000.8295915014787</v>
      </c>
      <c r="AU316" s="4">
        <v>-3000.8295915014787</v>
      </c>
      <c r="AV316" s="4">
        <v>-3000.8295915014787</v>
      </c>
      <c r="AW316" s="4">
        <v>-3000.8295915014787</v>
      </c>
      <c r="AX316" s="4">
        <v>-3000.8295915014787</v>
      </c>
      <c r="AY316" s="4">
        <v>-3000.8295915014787</v>
      </c>
      <c r="AZ316" s="4">
        <v>-3000.8295915014787</v>
      </c>
      <c r="BA316" s="4">
        <v>-3000.8295915014787</v>
      </c>
      <c r="BB316" s="4">
        <v>-3000.8295915014787</v>
      </c>
      <c r="BC316" s="4">
        <v>-3000.8295915014787</v>
      </c>
      <c r="BD316" s="4">
        <v>-3000.8295915014787</v>
      </c>
      <c r="BE316" s="4">
        <v>-3000.8295915014787</v>
      </c>
      <c r="BF316" s="4">
        <v>-3000.8295915014787</v>
      </c>
      <c r="BG316" s="4">
        <v>-3000.8295915014787</v>
      </c>
      <c r="BH316" s="4">
        <v>-3000.8295915014787</v>
      </c>
      <c r="BI316" s="4">
        <v>-3000.8295915014787</v>
      </c>
      <c r="BJ316" s="4">
        <v>-3000.8295915014787</v>
      </c>
      <c r="BK316" s="4">
        <v>-3000.8295915014787</v>
      </c>
      <c r="BL316" s="4">
        <v>-3000.8295915014787</v>
      </c>
      <c r="BM316" s="4">
        <v>-3000.8295915014787</v>
      </c>
      <c r="BN316" s="4">
        <v>-3000.8295915014787</v>
      </c>
      <c r="BO316" s="4">
        <v>-3000.8295915014787</v>
      </c>
      <c r="BP316" s="4">
        <v>-3000.8295915014787</v>
      </c>
      <c r="BQ316" s="4">
        <v>-3000.8295915014787</v>
      </c>
      <c r="BR316" s="4">
        <v>-3000.8295915014787</v>
      </c>
      <c r="BS316" s="4">
        <v>-3000.8295915014787</v>
      </c>
      <c r="BT316" s="4">
        <v>-3000.8295915014787</v>
      </c>
      <c r="BU316" s="4">
        <v>-3000.8295915014787</v>
      </c>
      <c r="BV316" s="4">
        <v>-3000.8295915014787</v>
      </c>
      <c r="BW316" s="4">
        <v>-3000.8295915014787</v>
      </c>
      <c r="BX316" s="4">
        <v>-3000.8295915014787</v>
      </c>
      <c r="BY316" s="4">
        <v>-3000.8295915014787</v>
      </c>
      <c r="BZ316" s="4">
        <v>-3000.8295915014787</v>
      </c>
      <c r="CA316" s="4">
        <v>-3000.8295915014787</v>
      </c>
      <c r="CB316" s="4">
        <v>-3000.8295915014787</v>
      </c>
      <c r="CC316" s="4">
        <v>-3000.8295915014787</v>
      </c>
      <c r="CD316" s="4">
        <v>-3000.8295915014787</v>
      </c>
      <c r="CE316" s="4">
        <v>-3000.8295915014787</v>
      </c>
      <c r="CF316" s="4">
        <v>-3000.8295915014787</v>
      </c>
      <c r="CG316" s="4">
        <v>-3000.8295915014787</v>
      </c>
      <c r="CH316" s="4">
        <v>-3000.8295915014787</v>
      </c>
      <c r="CI316" s="4">
        <v>-3000.8295915014787</v>
      </c>
      <c r="CJ316" s="4">
        <v>-3000.8295915014787</v>
      </c>
      <c r="CK316" s="4">
        <v>-3000.8295915014787</v>
      </c>
      <c r="CL316" s="4">
        <v>-3000.8295915014787</v>
      </c>
      <c r="CM316" s="4">
        <v>-3000.8295915014787</v>
      </c>
      <c r="CN316" s="4">
        <v>-3000.8295915014787</v>
      </c>
      <c r="CO316" s="4">
        <v>-3000.8295915014787</v>
      </c>
      <c r="CP316" s="4">
        <v>-3000.8295915014787</v>
      </c>
      <c r="CQ316" s="4">
        <v>-3000.8295915014787</v>
      </c>
      <c r="CR316" s="4">
        <v>-3000.8295915014787</v>
      </c>
      <c r="CS316" s="4">
        <v>-3000.8295915014787</v>
      </c>
      <c r="CT316" s="4">
        <v>-3000.8295915014787</v>
      </c>
      <c r="CU316" s="4">
        <v>-3000.8295915014787</v>
      </c>
      <c r="CV316" s="4">
        <v>-3000.8295915014787</v>
      </c>
      <c r="CW316" s="4">
        <v>-3000.8295915014787</v>
      </c>
      <c r="CX316" s="4">
        <v>-3000.8295915014787</v>
      </c>
      <c r="CY316" s="4">
        <v>-3000.8295915014787</v>
      </c>
      <c r="CZ316" s="4">
        <v>-3000.8295915014787</v>
      </c>
      <c r="DA316" s="4">
        <v>-3000.8295915014787</v>
      </c>
      <c r="DB316" s="4">
        <v>-3000.8295915014787</v>
      </c>
      <c r="DC316" s="4">
        <v>-3000.8295915014787</v>
      </c>
      <c r="DD316" s="4">
        <v>-3000.8295915014787</v>
      </c>
      <c r="DE316" s="4">
        <v>-3000.8295915014787</v>
      </c>
      <c r="DF316" s="4">
        <v>-3000.8295915014787</v>
      </c>
      <c r="DG316" s="4">
        <v>-3000.8295915014787</v>
      </c>
      <c r="DH316" s="4">
        <v>-3000.8295915014787</v>
      </c>
      <c r="DI316" s="4">
        <v>-3000.8295915014787</v>
      </c>
      <c r="DJ316" s="4">
        <v>-3000.8295915014787</v>
      </c>
      <c r="DK316" s="4">
        <v>-3000.8295915014787</v>
      </c>
      <c r="DL316" s="4">
        <v>-3000.8295915014787</v>
      </c>
      <c r="DM316" s="4">
        <v>-3000.8295915014787</v>
      </c>
      <c r="DN316" s="4">
        <v>-3000.8295915014787</v>
      </c>
      <c r="DO316" s="4">
        <v>-3000.8295915014787</v>
      </c>
      <c r="DP316" s="4">
        <v>-3000.8295915014787</v>
      </c>
      <c r="DQ316" s="4">
        <v>-3000.8295915014787</v>
      </c>
      <c r="DR316" s="4">
        <v>-3000.8295915014787</v>
      </c>
      <c r="DS316" s="4">
        <v>-3000.8295915014787</v>
      </c>
      <c r="DT316" s="4">
        <v>-3000.8295915014787</v>
      </c>
      <c r="DU316" s="4">
        <v>-3000.8295915014787</v>
      </c>
      <c r="DV316" s="4">
        <v>-3000.8295915014787</v>
      </c>
      <c r="DW316" s="4">
        <v>-3000.8295915014787</v>
      </c>
      <c r="DX316" s="4">
        <v>-3000.8295915014787</v>
      </c>
      <c r="DY316" s="4">
        <v>-3000.8295915014787</v>
      </c>
      <c r="DZ316" s="4">
        <v>-3000.8295915014787</v>
      </c>
      <c r="EA316" s="4">
        <v>-3000.8295915014787</v>
      </c>
      <c r="EB316" s="4">
        <v>-3000.8295915014787</v>
      </c>
      <c r="EC316" s="4">
        <v>-3000.8295915014787</v>
      </c>
      <c r="ED316" s="4">
        <v>-3000.8295915014787</v>
      </c>
      <c r="EE316" s="4">
        <v>-3000.8295915014787</v>
      </c>
      <c r="EF316" s="4">
        <v>-3000.8295915014787</v>
      </c>
      <c r="EG316" s="4">
        <v>-3000.8295915014787</v>
      </c>
      <c r="EH316" s="4">
        <v>-3000.8295915014787</v>
      </c>
      <c r="EI316" s="4">
        <v>-3000.8295915014787</v>
      </c>
      <c r="EJ316" s="4">
        <v>-3000.8295915014787</v>
      </c>
      <c r="EK316" s="4">
        <v>-3000.8295915014787</v>
      </c>
      <c r="EL316" s="4">
        <v>-3000.8295915014787</v>
      </c>
      <c r="EM316" s="4">
        <v>-3000.8295915014787</v>
      </c>
      <c r="EN316" s="4">
        <v>-3000.8295915014787</v>
      </c>
      <c r="EO316" s="4">
        <v>-3000.8295915014787</v>
      </c>
      <c r="EP316" s="4">
        <v>-3000.8295915014787</v>
      </c>
      <c r="EQ316" s="4">
        <v>-3000.8295915014787</v>
      </c>
      <c r="ER316" s="4">
        <v>-3000.8295915014787</v>
      </c>
      <c r="ES316" s="4">
        <v>-3000.8295915014787</v>
      </c>
      <c r="ET316" s="4">
        <v>-3000.8295915014787</v>
      </c>
      <c r="EU316" s="4">
        <v>-3000.8295915014787</v>
      </c>
      <c r="EV316" s="4">
        <v>-3000.8295915014787</v>
      </c>
      <c r="EW316" s="4">
        <v>-3000.8295915014787</v>
      </c>
      <c r="EX316" s="4">
        <v>-3000.8295915014787</v>
      </c>
      <c r="EY316" s="4">
        <v>-3000.8295915014787</v>
      </c>
      <c r="EZ316" s="4">
        <v>-3000.8295915014787</v>
      </c>
      <c r="FA316" s="4">
        <v>-3000.8295915014787</v>
      </c>
      <c r="FB316" s="4">
        <v>-3000.8295915014787</v>
      </c>
      <c r="FC316" s="4">
        <v>-3000.8295915014787</v>
      </c>
      <c r="FD316" s="4">
        <v>-3000.8295915014787</v>
      </c>
      <c r="FE316" s="4">
        <v>-3000.8295915014787</v>
      </c>
      <c r="FF316" s="4">
        <v>-3000.8295915014787</v>
      </c>
      <c r="FG316" s="4">
        <v>-3000.8295915014787</v>
      </c>
      <c r="FH316" s="4">
        <v>-3000.8295915014787</v>
      </c>
      <c r="FI316" s="4">
        <v>-3000.8295915014787</v>
      </c>
      <c r="FJ316" s="4">
        <v>-3000.8295915014787</v>
      </c>
      <c r="FK316" s="4">
        <v>-3000.8295915014787</v>
      </c>
      <c r="FL316" s="4">
        <v>-3000.8295915014787</v>
      </c>
      <c r="FM316" s="4">
        <v>-3000.8295915014787</v>
      </c>
      <c r="FN316" s="4">
        <v>-3000.8295915014787</v>
      </c>
      <c r="FO316" s="4">
        <v>-3000.8295915014787</v>
      </c>
      <c r="FP316" s="4">
        <v>-3000.8295915014787</v>
      </c>
      <c r="FQ316" s="4">
        <v>-3000.8295915014787</v>
      </c>
      <c r="FR316" s="4">
        <v>-3000.8295915014787</v>
      </c>
      <c r="FS316" s="4">
        <v>-3000.8295915014787</v>
      </c>
      <c r="FT316" s="4">
        <v>-3000.8295915014787</v>
      </c>
      <c r="FU316" s="4">
        <v>-3000.8295915014787</v>
      </c>
      <c r="FV316" s="4">
        <v>-3000.8295915014787</v>
      </c>
      <c r="FW316" s="4">
        <v>-3000.8295915014787</v>
      </c>
      <c r="FX316" s="4">
        <v>-3000.8295915014787</v>
      </c>
      <c r="FY316" s="4">
        <v>-3000.8295915014787</v>
      </c>
      <c r="FZ316" s="4">
        <v>-3000.8295915014787</v>
      </c>
      <c r="GA316" s="4">
        <v>-3000.8295915014787</v>
      </c>
      <c r="GB316" s="4">
        <v>-3000.8295915014787</v>
      </c>
      <c r="GC316" s="4">
        <v>-3000.8295915014787</v>
      </c>
      <c r="GD316" s="4">
        <v>-3000.8295915014787</v>
      </c>
      <c r="GE316" s="4">
        <v>-3000.8295915014787</v>
      </c>
      <c r="GF316" s="4">
        <v>-3000.8295915014787</v>
      </c>
      <c r="GG316" s="4">
        <v>-3000.8295915014787</v>
      </c>
      <c r="GH316" s="4">
        <v>-3000.8295915014787</v>
      </c>
      <c r="GI316" s="4">
        <v>-3000.8295915014787</v>
      </c>
      <c r="GJ316" s="4">
        <v>-3000.8295915014787</v>
      </c>
      <c r="GK316" s="4">
        <v>-3000.8295915014787</v>
      </c>
      <c r="GL316" s="4">
        <v>-3000.8295915014787</v>
      </c>
      <c r="GM316" s="4">
        <v>-3000.8295915014787</v>
      </c>
      <c r="GN316" s="4">
        <v>-3000.8295915014787</v>
      </c>
      <c r="GO316" s="4">
        <v>-3000.8295915014787</v>
      </c>
      <c r="GP316" s="4">
        <v>-3000.8295915014787</v>
      </c>
      <c r="GQ316" s="4">
        <v>-3000.8295915014787</v>
      </c>
      <c r="GR316" s="4">
        <v>-3000.8295915014787</v>
      </c>
      <c r="GS316" s="4">
        <v>-3000.8295915014787</v>
      </c>
      <c r="GT316" s="4">
        <v>-3000.8295915014787</v>
      </c>
      <c r="GU316" s="4">
        <v>-3000.8295915014787</v>
      </c>
      <c r="GV316" s="4">
        <v>-3000.8295915014787</v>
      </c>
      <c r="GW316" s="4">
        <v>-3000.8295915014787</v>
      </c>
      <c r="GX316" s="4">
        <v>-3000.8295915014787</v>
      </c>
      <c r="GY316" s="4">
        <v>-3000.8295915014787</v>
      </c>
      <c r="GZ316" s="4">
        <v>-3000.8295915014787</v>
      </c>
      <c r="HA316" s="4">
        <v>-3000.8295915014787</v>
      </c>
      <c r="HB316" s="4">
        <v>-3000.8295915014787</v>
      </c>
      <c r="HC316" s="4">
        <v>-3000.8295915014787</v>
      </c>
      <c r="HD316" s="4">
        <v>-3000.8295915014787</v>
      </c>
      <c r="HE316" s="4">
        <v>-3000.8295915014787</v>
      </c>
      <c r="HF316" s="4">
        <v>-3000.8295915014787</v>
      </c>
      <c r="HG316" s="4">
        <v>-3000.8295915014787</v>
      </c>
      <c r="HH316" s="4">
        <v>-3000.8295915014787</v>
      </c>
      <c r="HI316" s="4">
        <v>-3000.8295915014787</v>
      </c>
      <c r="HJ316" s="4">
        <v>-3000.8295915014787</v>
      </c>
      <c r="HK316" s="4">
        <v>-3000.8295915014787</v>
      </c>
      <c r="HL316" s="4">
        <v>-3000.8295915014787</v>
      </c>
      <c r="HM316" s="4">
        <v>-3000.8295915014787</v>
      </c>
      <c r="HN316" s="4">
        <v>-3000.8295915014787</v>
      </c>
      <c r="HO316" s="4">
        <v>-3000.8295915014787</v>
      </c>
      <c r="HP316" s="4">
        <v>-3000.8295915014787</v>
      </c>
      <c r="HQ316" s="4">
        <v>-3000.8295915014787</v>
      </c>
      <c r="HR316" s="4">
        <v>-3000.8295915014787</v>
      </c>
      <c r="HS316" s="4">
        <v>-3000.8295915014787</v>
      </c>
      <c r="HT316" s="4">
        <v>-3000.8295915014787</v>
      </c>
      <c r="HU316" s="4">
        <v>-3000.8295915014787</v>
      </c>
      <c r="HV316" s="4">
        <v>-3000.8295915014787</v>
      </c>
      <c r="HW316" s="4">
        <v>-3000.8295915014787</v>
      </c>
      <c r="HX316" s="4">
        <v>-3000.8295915014787</v>
      </c>
      <c r="HY316" s="4">
        <v>-3000.8295915014787</v>
      </c>
      <c r="HZ316" s="4">
        <v>-3000.8295915014787</v>
      </c>
      <c r="IA316" s="4">
        <v>-3000.8295915014787</v>
      </c>
      <c r="IB316" s="4">
        <v>-3000.8295915014787</v>
      </c>
      <c r="IC316" s="4">
        <v>-3000.8295915014787</v>
      </c>
    </row>
    <row r="317" spans="1:237" x14ac:dyDescent="0.2">
      <c r="A317">
        <v>701466</v>
      </c>
      <c r="B317">
        <v>1</v>
      </c>
      <c r="D317" s="5" t="s">
        <v>2315</v>
      </c>
      <c r="G317" s="6">
        <v>101863</v>
      </c>
      <c r="H317" s="6">
        <v>499536.07</v>
      </c>
      <c r="K317">
        <v>1</v>
      </c>
      <c r="S317">
        <v>1</v>
      </c>
      <c r="T317">
        <v>0</v>
      </c>
      <c r="U317">
        <v>0</v>
      </c>
      <c r="V317">
        <v>-1095.8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-1095.8</v>
      </c>
      <c r="AC317">
        <v>-845.26521374073661</v>
      </c>
      <c r="AD317">
        <v>1</v>
      </c>
      <c r="AE317" t="s">
        <v>2253</v>
      </c>
      <c r="AF317" s="5">
        <v>3</v>
      </c>
      <c r="AG317">
        <v>1</v>
      </c>
      <c r="AH317">
        <v>0</v>
      </c>
      <c r="AI317">
        <v>0</v>
      </c>
      <c r="AJ317">
        <v>0</v>
      </c>
      <c r="AK317">
        <v>0</v>
      </c>
      <c r="AL317" s="4">
        <v>-845.26521374073661</v>
      </c>
      <c r="AM317" s="4">
        <v>-845.26521374073661</v>
      </c>
      <c r="AN317" s="4">
        <v>-845.26521374073661</v>
      </c>
      <c r="AO317" s="4">
        <v>-845.26521374073661</v>
      </c>
      <c r="AP317" s="6">
        <v>-845.26521374073661</v>
      </c>
      <c r="AQ317" s="4">
        <v>-845.26521374073661</v>
      </c>
      <c r="AR317" s="4">
        <v>-845.26521374073661</v>
      </c>
      <c r="AS317" s="4">
        <v>-845.26521374073661</v>
      </c>
      <c r="AT317" s="4">
        <v>-845.26521374073661</v>
      </c>
      <c r="AU317" s="4">
        <v>-845.26521374073661</v>
      </c>
      <c r="AV317" s="4">
        <v>-845.26521374073661</v>
      </c>
      <c r="AW317" s="4">
        <v>-845.26521374073661</v>
      </c>
      <c r="AX317" s="4">
        <v>-845.26521374073661</v>
      </c>
      <c r="AY317" s="4">
        <v>-845.26521374073661</v>
      </c>
      <c r="AZ317" s="4">
        <v>-845.26521374073661</v>
      </c>
      <c r="BA317" s="4">
        <v>-845.26521374073661</v>
      </c>
      <c r="BB317" s="4">
        <v>-845.26521374073661</v>
      </c>
      <c r="BC317" s="4">
        <v>-845.26521374073661</v>
      </c>
      <c r="BD317" s="4">
        <v>-845.26521374073661</v>
      </c>
      <c r="BE317" s="4">
        <v>-845.26521374073661</v>
      </c>
      <c r="BF317" s="4">
        <v>-845.26521374073661</v>
      </c>
      <c r="BG317" s="4">
        <v>-845.26521374073661</v>
      </c>
      <c r="BH317" s="4">
        <v>-845.26521374073661</v>
      </c>
      <c r="BI317" s="4">
        <v>-845.26521374073661</v>
      </c>
      <c r="BJ317" s="4">
        <v>-845.26521374073661</v>
      </c>
      <c r="BK317" s="4">
        <v>-845.26521374073661</v>
      </c>
      <c r="BL317" s="4">
        <v>-845.26521374073661</v>
      </c>
      <c r="BM317" s="4">
        <v>-845.26521374073661</v>
      </c>
      <c r="BN317" s="4">
        <v>-845.26521374073661</v>
      </c>
      <c r="BO317" s="4">
        <v>-845.26521374073661</v>
      </c>
      <c r="BP317" s="4">
        <v>-845.26521374073661</v>
      </c>
      <c r="BQ317" s="4">
        <v>-845.26521374073661</v>
      </c>
      <c r="BR317" s="4">
        <v>-845.26521374073661</v>
      </c>
      <c r="BS317" s="4">
        <v>-845.26521374073661</v>
      </c>
      <c r="BT317" s="4">
        <v>-845.26521374073661</v>
      </c>
      <c r="BU317" s="4">
        <v>-845.26521374073661</v>
      </c>
      <c r="BV317" s="4">
        <v>-845.26521374073661</v>
      </c>
      <c r="BW317" s="4">
        <v>-845.26521374073661</v>
      </c>
      <c r="BX317" s="4">
        <v>-845.26521374073661</v>
      </c>
      <c r="BY317" s="4">
        <v>-845.26521374073661</v>
      </c>
      <c r="BZ317" s="4">
        <v>-845.26521374073661</v>
      </c>
      <c r="CA317" s="4">
        <v>-845.26521374073661</v>
      </c>
      <c r="CB317" s="4">
        <v>-845.26521374073661</v>
      </c>
      <c r="CC317" s="4">
        <v>-845.26521374073661</v>
      </c>
      <c r="CD317" s="4">
        <v>-845.26521374073661</v>
      </c>
      <c r="CE317" s="4">
        <v>-845.26521374073661</v>
      </c>
      <c r="CF317" s="4">
        <v>-845.26521374073661</v>
      </c>
      <c r="CG317" s="4">
        <v>-845.26521374073661</v>
      </c>
      <c r="CH317" s="4">
        <v>-845.26521374073661</v>
      </c>
      <c r="CI317" s="4">
        <v>-845.26521374073661</v>
      </c>
      <c r="CJ317" s="4">
        <v>-845.26521374073661</v>
      </c>
      <c r="CK317" s="4">
        <v>-845.26521374073661</v>
      </c>
      <c r="CL317" s="4">
        <v>-845.26521374073661</v>
      </c>
      <c r="CM317" s="4">
        <v>-845.26521374073661</v>
      </c>
      <c r="CN317" s="4">
        <v>-845.26521374073661</v>
      </c>
      <c r="CO317" s="4">
        <v>-845.26521374073661</v>
      </c>
      <c r="CP317" s="4">
        <v>-845.26521374073661</v>
      </c>
      <c r="CQ317" s="4">
        <v>-845.26521374073661</v>
      </c>
      <c r="CR317" s="4">
        <v>-845.26521374073661</v>
      </c>
      <c r="CS317" s="4">
        <v>-845.26521374073661</v>
      </c>
      <c r="CT317" s="4">
        <v>-845.26521374073661</v>
      </c>
      <c r="CU317" s="4">
        <v>-845.26521374073661</v>
      </c>
      <c r="CV317" s="4">
        <v>-845.26521374073661</v>
      </c>
      <c r="CW317" s="4">
        <v>-845.26521374073661</v>
      </c>
      <c r="CX317" s="4">
        <v>-845.26521374073661</v>
      </c>
      <c r="CY317" s="4">
        <v>-845.26521374073661</v>
      </c>
      <c r="CZ317" s="4">
        <v>-845.26521374073661</v>
      </c>
      <c r="DA317" s="4">
        <v>-845.26521374073661</v>
      </c>
      <c r="DB317" s="4">
        <v>-845.26521374073661</v>
      </c>
      <c r="DC317" s="4">
        <v>-845.26521374073661</v>
      </c>
      <c r="DD317" s="4">
        <v>-845.26521374073661</v>
      </c>
      <c r="DE317" s="4">
        <v>-845.26521374073661</v>
      </c>
      <c r="DF317" s="4">
        <v>-845.26521374073661</v>
      </c>
      <c r="DG317" s="4">
        <v>-845.26521374073661</v>
      </c>
      <c r="DH317" s="4">
        <v>-845.26521374073661</v>
      </c>
      <c r="DI317" s="4">
        <v>-845.26521374073661</v>
      </c>
      <c r="DJ317" s="4">
        <v>-845.26521374073661</v>
      </c>
      <c r="DK317" s="4">
        <v>-845.26521374073661</v>
      </c>
      <c r="DL317" s="4">
        <v>-845.26521374073661</v>
      </c>
      <c r="DM317" s="4">
        <v>-845.26521374073661</v>
      </c>
      <c r="DN317" s="4">
        <v>-845.26521374073661</v>
      </c>
      <c r="DO317" s="4">
        <v>-845.26521374073661</v>
      </c>
      <c r="DP317" s="4">
        <v>-845.26521374073661</v>
      </c>
      <c r="DQ317" s="4">
        <v>-845.26521374073661</v>
      </c>
      <c r="DR317" s="4">
        <v>-845.26521374073661</v>
      </c>
      <c r="DS317" s="4">
        <v>-845.26521374073661</v>
      </c>
      <c r="DT317" s="4">
        <v>-845.26521374073661</v>
      </c>
      <c r="DU317" s="4">
        <v>-845.26521374073661</v>
      </c>
      <c r="DV317" s="4">
        <v>-845.26521374073661</v>
      </c>
      <c r="DW317" s="4">
        <v>-845.26521374073661</v>
      </c>
      <c r="DX317" s="4">
        <v>-845.26521374073661</v>
      </c>
      <c r="DY317" s="4">
        <v>-845.26521374073661</v>
      </c>
      <c r="DZ317" s="4">
        <v>-845.26521374073661</v>
      </c>
      <c r="EA317" s="4">
        <v>-845.26521374073661</v>
      </c>
      <c r="EB317" s="4">
        <v>-845.26521374073661</v>
      </c>
      <c r="EC317" s="4">
        <v>-845.26521374073661</v>
      </c>
      <c r="ED317" s="4">
        <v>-845.26521374073661</v>
      </c>
      <c r="EE317" s="4">
        <v>-845.26521374073661</v>
      </c>
      <c r="EF317" s="4">
        <v>-845.26521374073661</v>
      </c>
      <c r="EG317" s="4">
        <v>-845.26521374073661</v>
      </c>
      <c r="EH317" s="4">
        <v>-845.26521374073661</v>
      </c>
      <c r="EI317" s="4">
        <v>-845.26521374073661</v>
      </c>
      <c r="EJ317" s="4">
        <v>-845.26521374073661</v>
      </c>
      <c r="EK317" s="4">
        <v>-845.26521374073661</v>
      </c>
      <c r="EL317" s="4">
        <v>-845.26521374073661</v>
      </c>
      <c r="EM317" s="4">
        <v>-845.26521374073661</v>
      </c>
      <c r="EN317" s="4">
        <v>-845.26521374073661</v>
      </c>
      <c r="EO317" s="4">
        <v>-845.26521374073661</v>
      </c>
      <c r="EP317" s="4">
        <v>-845.26521374073661</v>
      </c>
      <c r="EQ317" s="4">
        <v>-845.26521374073661</v>
      </c>
      <c r="ER317" s="4">
        <v>-845.26521374073661</v>
      </c>
      <c r="ES317" s="4">
        <v>-845.26521374073661</v>
      </c>
      <c r="ET317" s="4">
        <v>-845.26521374073661</v>
      </c>
      <c r="EU317" s="4">
        <v>-845.26521374073661</v>
      </c>
      <c r="EV317" s="4">
        <v>-845.26521374073661</v>
      </c>
      <c r="EW317" s="4">
        <v>-845.26521374073661</v>
      </c>
      <c r="EX317" s="4">
        <v>-845.26521374073661</v>
      </c>
      <c r="EY317" s="4">
        <v>-845.26521374073661</v>
      </c>
      <c r="EZ317" s="4">
        <v>-845.26521374073661</v>
      </c>
      <c r="FA317" s="4">
        <v>-845.26521374073661</v>
      </c>
      <c r="FB317" s="4">
        <v>-845.26521374073661</v>
      </c>
      <c r="FC317" s="4">
        <v>-845.26521374073661</v>
      </c>
      <c r="FD317" s="4">
        <v>-845.26521374073661</v>
      </c>
      <c r="FE317" s="4">
        <v>-845.26521374073661</v>
      </c>
      <c r="FF317" s="4">
        <v>-845.26521374073661</v>
      </c>
      <c r="FG317" s="4">
        <v>-845.26521374073661</v>
      </c>
      <c r="FH317" s="4">
        <v>-845.26521374073661</v>
      </c>
      <c r="FI317" s="4">
        <v>-845.26521374073661</v>
      </c>
      <c r="FJ317" s="4">
        <v>-845.26521374073661</v>
      </c>
      <c r="FK317" s="4">
        <v>-845.26521374073661</v>
      </c>
      <c r="FL317" s="4">
        <v>-845.26521374073661</v>
      </c>
      <c r="FM317" s="4">
        <v>-845.26521374073661</v>
      </c>
      <c r="FN317" s="4">
        <v>-845.26521374073661</v>
      </c>
      <c r="FO317" s="4">
        <v>-845.26521374073661</v>
      </c>
      <c r="FP317" s="4">
        <v>-845.26521374073661</v>
      </c>
      <c r="FQ317" s="4">
        <v>-845.26521374073661</v>
      </c>
      <c r="FR317" s="4">
        <v>-845.26521374073661</v>
      </c>
      <c r="FS317" s="4">
        <v>-845.26521374073661</v>
      </c>
      <c r="FT317" s="4">
        <v>-845.26521374073661</v>
      </c>
      <c r="FU317" s="4">
        <v>-845.26521374073661</v>
      </c>
      <c r="FV317" s="4">
        <v>-845.26521374073661</v>
      </c>
      <c r="FW317" s="4">
        <v>-845.26521374073661</v>
      </c>
      <c r="FX317" s="4">
        <v>-845.26521374073661</v>
      </c>
      <c r="FY317" s="4">
        <v>-845.26521374073661</v>
      </c>
      <c r="FZ317" s="4">
        <v>-845.26521374073661</v>
      </c>
      <c r="GA317" s="4">
        <v>-845.26521374073661</v>
      </c>
      <c r="GB317" s="4">
        <v>-845.26521374073661</v>
      </c>
      <c r="GC317" s="4">
        <v>-845.26521374073661</v>
      </c>
      <c r="GD317" s="4">
        <v>-845.26521374073661</v>
      </c>
      <c r="GE317" s="4">
        <v>-845.26521374073661</v>
      </c>
      <c r="GF317" s="4">
        <v>-845.26521374073661</v>
      </c>
      <c r="GG317" s="4">
        <v>-845.26521374073661</v>
      </c>
      <c r="GH317" s="4">
        <v>-845.26521374073661</v>
      </c>
      <c r="GI317" s="4">
        <v>-845.26521374073661</v>
      </c>
      <c r="GJ317" s="4">
        <v>-845.26521374073661</v>
      </c>
      <c r="GK317" s="4">
        <v>-845.26521374073661</v>
      </c>
      <c r="GL317" s="4">
        <v>-845.26521374073661</v>
      </c>
      <c r="GM317" s="4">
        <v>-845.26521374073661</v>
      </c>
      <c r="GN317" s="4">
        <v>-845.26521374073661</v>
      </c>
      <c r="GO317" s="4">
        <v>-845.26521374073661</v>
      </c>
      <c r="GP317" s="4">
        <v>-845.26521374073661</v>
      </c>
      <c r="GQ317" s="4">
        <v>-845.26521374073661</v>
      </c>
      <c r="GR317" s="4">
        <v>-845.26521374073661</v>
      </c>
      <c r="GS317" s="4">
        <v>-845.26521374073661</v>
      </c>
      <c r="GT317" s="4">
        <v>-845.26521374073661</v>
      </c>
      <c r="GU317" s="4">
        <v>-845.26521374073661</v>
      </c>
      <c r="GV317" s="4">
        <v>-845.26521374073661</v>
      </c>
      <c r="GW317" s="4">
        <v>-845.26521374073661</v>
      </c>
      <c r="GX317" s="4">
        <v>-845.26521374073661</v>
      </c>
      <c r="GY317" s="4">
        <v>-845.26521374073661</v>
      </c>
      <c r="GZ317" s="4">
        <v>-845.26521374073661</v>
      </c>
      <c r="HA317" s="4">
        <v>-845.26521374073661</v>
      </c>
      <c r="HB317" s="4">
        <v>-845.26521374073661</v>
      </c>
      <c r="HC317" s="4">
        <v>-845.26521374073661</v>
      </c>
      <c r="HD317" s="4">
        <v>-845.26521374073661</v>
      </c>
      <c r="HE317" s="4">
        <v>-845.26521374073661</v>
      </c>
      <c r="HF317" s="4">
        <v>-845.26521374073661</v>
      </c>
      <c r="HG317" s="4">
        <v>-845.26521374073661</v>
      </c>
      <c r="HH317" s="4">
        <v>-845.26521374073661</v>
      </c>
      <c r="HI317" s="4">
        <v>-845.26521374073661</v>
      </c>
      <c r="HJ317" s="4">
        <v>-845.26521374073661</v>
      </c>
      <c r="HK317" s="4">
        <v>-845.26521374073661</v>
      </c>
      <c r="HL317" s="4">
        <v>-845.26521374073661</v>
      </c>
      <c r="HM317" s="4">
        <v>-845.26521374073661</v>
      </c>
      <c r="HN317" s="4">
        <v>-845.26521374073661</v>
      </c>
      <c r="HO317" s="4">
        <v>-845.26521374073661</v>
      </c>
      <c r="HP317" s="4">
        <v>-845.26521374073661</v>
      </c>
      <c r="HQ317" s="4">
        <v>-845.26521374073661</v>
      </c>
      <c r="HR317" s="4">
        <v>-845.26521374073661</v>
      </c>
      <c r="HS317" s="4">
        <v>-845.26521374073661</v>
      </c>
      <c r="HT317" s="4">
        <v>-845.26521374073661</v>
      </c>
      <c r="HU317" s="4">
        <v>-845.26521374073661</v>
      </c>
      <c r="HV317" s="4">
        <v>-845.26521374073661</v>
      </c>
      <c r="HW317" s="4">
        <v>-845.26521374073661</v>
      </c>
      <c r="HX317" s="4">
        <v>-845.26521374073661</v>
      </c>
      <c r="HY317" s="4">
        <v>-845.26521374073661</v>
      </c>
      <c r="HZ317" s="4">
        <v>-845.26521374073661</v>
      </c>
      <c r="IA317" s="4">
        <v>-845.26521374073661</v>
      </c>
      <c r="IB317" s="4">
        <v>-845.26521374073661</v>
      </c>
      <c r="IC317" s="4">
        <v>-845.26521374073661</v>
      </c>
    </row>
    <row r="318" spans="1:237" x14ac:dyDescent="0.2">
      <c r="A318">
        <v>701467</v>
      </c>
      <c r="B318">
        <v>1</v>
      </c>
      <c r="D318" s="5" t="s">
        <v>2316</v>
      </c>
      <c r="G318" s="6">
        <v>102141.41</v>
      </c>
      <c r="H318" s="6">
        <v>499448.57</v>
      </c>
      <c r="K318">
        <v>1</v>
      </c>
      <c r="S318">
        <v>1</v>
      </c>
      <c r="T318">
        <v>0</v>
      </c>
      <c r="U318">
        <v>0</v>
      </c>
      <c r="V318">
        <v>-547.9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-547.9</v>
      </c>
      <c r="AC318">
        <v>0</v>
      </c>
      <c r="AD318">
        <v>1</v>
      </c>
      <c r="AE318" t="s">
        <v>2253</v>
      </c>
      <c r="AF318" s="5">
        <v>3</v>
      </c>
      <c r="AG318">
        <v>1</v>
      </c>
      <c r="AH318">
        <v>0</v>
      </c>
      <c r="AI318">
        <v>0</v>
      </c>
      <c r="AJ318">
        <v>0</v>
      </c>
      <c r="AK318">
        <v>0</v>
      </c>
      <c r="AL318" s="4">
        <v>0</v>
      </c>
      <c r="AM318" s="4">
        <v>0</v>
      </c>
      <c r="AN318" s="4">
        <v>0</v>
      </c>
      <c r="AO318" s="4">
        <v>0</v>
      </c>
      <c r="AP318" s="6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K318" s="4">
        <v>0</v>
      </c>
      <c r="CL318" s="4">
        <v>0</v>
      </c>
      <c r="CM318" s="4">
        <v>0</v>
      </c>
      <c r="CN318" s="4">
        <v>0</v>
      </c>
      <c r="CO318" s="4">
        <v>0</v>
      </c>
      <c r="CP318" s="4">
        <v>0</v>
      </c>
      <c r="CQ318" s="4">
        <v>0</v>
      </c>
      <c r="CR318" s="4">
        <v>0</v>
      </c>
      <c r="CS318" s="4">
        <v>0</v>
      </c>
      <c r="CT318" s="4">
        <v>0</v>
      </c>
      <c r="CU318" s="4">
        <v>0</v>
      </c>
      <c r="CV318" s="4">
        <v>0</v>
      </c>
      <c r="CW318" s="4">
        <v>0</v>
      </c>
      <c r="CX318" s="4">
        <v>0</v>
      </c>
      <c r="CY318" s="4">
        <v>0</v>
      </c>
      <c r="CZ318" s="4">
        <v>0</v>
      </c>
      <c r="DA318" s="4">
        <v>0</v>
      </c>
      <c r="DB318" s="4">
        <v>0</v>
      </c>
      <c r="DC318" s="4">
        <v>0</v>
      </c>
      <c r="DD318" s="4">
        <v>0</v>
      </c>
      <c r="DE318" s="4">
        <v>0</v>
      </c>
      <c r="DF318" s="4">
        <v>0</v>
      </c>
      <c r="DG318" s="4">
        <v>0</v>
      </c>
      <c r="DH318" s="4">
        <v>0</v>
      </c>
      <c r="DI318" s="4">
        <v>0</v>
      </c>
      <c r="DJ318" s="4">
        <v>0</v>
      </c>
      <c r="DK318" s="4">
        <v>0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0</v>
      </c>
      <c r="DS318" s="4">
        <v>0</v>
      </c>
      <c r="DT318" s="4">
        <v>0</v>
      </c>
      <c r="DU318" s="4">
        <v>0</v>
      </c>
      <c r="DV318" s="4">
        <v>0</v>
      </c>
      <c r="DW318" s="4">
        <v>0</v>
      </c>
      <c r="DX318" s="4">
        <v>0</v>
      </c>
      <c r="DY318" s="4">
        <v>0</v>
      </c>
      <c r="DZ318" s="4">
        <v>0</v>
      </c>
      <c r="EA318" s="4">
        <v>0</v>
      </c>
      <c r="EB318" s="4">
        <v>0</v>
      </c>
      <c r="EC318" s="4">
        <v>0</v>
      </c>
      <c r="ED318" s="4">
        <v>0</v>
      </c>
      <c r="EE318" s="4">
        <v>0</v>
      </c>
      <c r="EF318" s="4">
        <v>0</v>
      </c>
      <c r="EG318" s="4">
        <v>0</v>
      </c>
      <c r="EH318" s="4">
        <v>0</v>
      </c>
      <c r="EI318" s="4">
        <v>0</v>
      </c>
      <c r="EJ318" s="4">
        <v>0</v>
      </c>
      <c r="EK318" s="4">
        <v>0</v>
      </c>
      <c r="EL318" s="4">
        <v>0</v>
      </c>
      <c r="EM318" s="4">
        <v>0</v>
      </c>
      <c r="EN318" s="4">
        <v>0</v>
      </c>
      <c r="EO318" s="4">
        <v>0</v>
      </c>
      <c r="EP318" s="4">
        <v>0</v>
      </c>
      <c r="EQ318" s="4">
        <v>0</v>
      </c>
      <c r="ER318" s="4">
        <v>0</v>
      </c>
      <c r="ES318" s="4">
        <v>0</v>
      </c>
      <c r="ET318" s="4">
        <v>0</v>
      </c>
      <c r="EU318" s="4">
        <v>0</v>
      </c>
      <c r="EV318" s="4">
        <v>0</v>
      </c>
      <c r="EW318" s="4">
        <v>0</v>
      </c>
      <c r="EX318" s="4">
        <v>0</v>
      </c>
      <c r="EY318" s="4">
        <v>0</v>
      </c>
      <c r="EZ318" s="4">
        <v>0</v>
      </c>
      <c r="FA318" s="4">
        <v>0</v>
      </c>
      <c r="FB318" s="4">
        <v>0</v>
      </c>
      <c r="FC318" s="4">
        <v>0</v>
      </c>
      <c r="FD318" s="4">
        <v>0</v>
      </c>
      <c r="FE318" s="4">
        <v>0</v>
      </c>
      <c r="FF318" s="4">
        <v>0</v>
      </c>
      <c r="FG318" s="4">
        <v>0</v>
      </c>
      <c r="FH318" s="4">
        <v>0</v>
      </c>
      <c r="FI318" s="4">
        <v>0</v>
      </c>
      <c r="FJ318" s="4">
        <v>0</v>
      </c>
      <c r="FK318" s="4">
        <v>0</v>
      </c>
      <c r="FL318" s="4">
        <v>0</v>
      </c>
      <c r="FM318" s="4">
        <v>0</v>
      </c>
      <c r="FN318" s="4">
        <v>0</v>
      </c>
      <c r="FO318" s="4">
        <v>0</v>
      </c>
      <c r="FP318" s="4">
        <v>0</v>
      </c>
      <c r="FQ318" s="4">
        <v>0</v>
      </c>
      <c r="FR318" s="4">
        <v>0</v>
      </c>
      <c r="FS318" s="4">
        <v>0</v>
      </c>
      <c r="FT318" s="4">
        <v>0</v>
      </c>
      <c r="FU318" s="4">
        <v>0</v>
      </c>
      <c r="FV318" s="4">
        <v>0</v>
      </c>
      <c r="FW318" s="4">
        <v>0</v>
      </c>
      <c r="FX318" s="4">
        <v>0</v>
      </c>
      <c r="FY318" s="4">
        <v>0</v>
      </c>
      <c r="FZ318" s="4">
        <v>0</v>
      </c>
      <c r="GA318" s="4">
        <v>0</v>
      </c>
      <c r="GB318" s="4">
        <v>0</v>
      </c>
      <c r="GC318" s="4">
        <v>0</v>
      </c>
      <c r="GD318" s="4">
        <v>0</v>
      </c>
      <c r="GE318" s="4">
        <v>0</v>
      </c>
      <c r="GF318" s="4">
        <v>0</v>
      </c>
      <c r="GG318" s="4">
        <v>0</v>
      </c>
      <c r="GH318" s="4">
        <v>0</v>
      </c>
      <c r="GI318" s="4">
        <v>0</v>
      </c>
      <c r="GJ318" s="4">
        <v>0</v>
      </c>
      <c r="GK318" s="4">
        <v>0</v>
      </c>
      <c r="GL318" s="4">
        <v>0</v>
      </c>
      <c r="GM318" s="4">
        <v>0</v>
      </c>
      <c r="GN318" s="4">
        <v>0</v>
      </c>
      <c r="GO318" s="4">
        <v>0</v>
      </c>
      <c r="GP318" s="4">
        <v>0</v>
      </c>
      <c r="GQ318" s="4">
        <v>0</v>
      </c>
      <c r="GR318" s="4">
        <v>0</v>
      </c>
      <c r="GS318" s="4">
        <v>0</v>
      </c>
      <c r="GT318" s="4">
        <v>0</v>
      </c>
      <c r="GU318" s="4">
        <v>0</v>
      </c>
      <c r="GV318" s="4">
        <v>0</v>
      </c>
      <c r="GW318" s="4">
        <v>0</v>
      </c>
      <c r="GX318" s="4">
        <v>0</v>
      </c>
      <c r="GY318" s="4">
        <v>0</v>
      </c>
      <c r="GZ318" s="4">
        <v>0</v>
      </c>
      <c r="HA318" s="4">
        <v>0</v>
      </c>
      <c r="HB318" s="4">
        <v>0</v>
      </c>
      <c r="HC318" s="4">
        <v>0</v>
      </c>
      <c r="HD318" s="4">
        <v>0</v>
      </c>
      <c r="HE318" s="4">
        <v>0</v>
      </c>
      <c r="HF318" s="4">
        <v>0</v>
      </c>
      <c r="HG318" s="4">
        <v>0</v>
      </c>
      <c r="HH318" s="4">
        <v>0</v>
      </c>
      <c r="HI318" s="4">
        <v>0</v>
      </c>
      <c r="HJ318" s="4">
        <v>0</v>
      </c>
      <c r="HK318" s="4">
        <v>0</v>
      </c>
      <c r="HL318" s="4">
        <v>0</v>
      </c>
      <c r="HM318" s="4">
        <v>0</v>
      </c>
      <c r="HN318" s="4">
        <v>0</v>
      </c>
      <c r="HO318" s="4">
        <v>0</v>
      </c>
      <c r="HP318" s="4">
        <v>0</v>
      </c>
      <c r="HQ318" s="4">
        <v>0</v>
      </c>
      <c r="HR318" s="4">
        <v>0</v>
      </c>
      <c r="HS318" s="4">
        <v>0</v>
      </c>
      <c r="HT318" s="4">
        <v>0</v>
      </c>
      <c r="HU318" s="4">
        <v>0</v>
      </c>
      <c r="HV318" s="4">
        <v>0</v>
      </c>
      <c r="HW318" s="4">
        <v>0</v>
      </c>
      <c r="HX318" s="4">
        <v>0</v>
      </c>
      <c r="HY318" s="4">
        <v>0</v>
      </c>
      <c r="HZ318" s="4">
        <v>0</v>
      </c>
      <c r="IA318" s="4">
        <v>0</v>
      </c>
      <c r="IB318" s="4">
        <v>0</v>
      </c>
      <c r="IC318" s="4">
        <v>0</v>
      </c>
    </row>
    <row r="319" spans="1:237" x14ac:dyDescent="0.2">
      <c r="A319">
        <v>701470</v>
      </c>
      <c r="B319">
        <v>1</v>
      </c>
      <c r="D319" s="5" t="s">
        <v>2317</v>
      </c>
      <c r="G319" s="6">
        <v>100799.06</v>
      </c>
      <c r="H319" s="6">
        <v>498828.1</v>
      </c>
      <c r="K319">
        <v>1</v>
      </c>
      <c r="S319">
        <v>1</v>
      </c>
      <c r="T319">
        <v>0</v>
      </c>
      <c r="U319">
        <v>0</v>
      </c>
      <c r="V319">
        <v>-821.9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-821.9</v>
      </c>
      <c r="AC319">
        <v>-2080.5351732194358</v>
      </c>
      <c r="AD319">
        <v>1</v>
      </c>
      <c r="AE319" t="s">
        <v>2253</v>
      </c>
      <c r="AF319" s="5">
        <v>3</v>
      </c>
      <c r="AG319">
        <v>1</v>
      </c>
      <c r="AH319">
        <v>0</v>
      </c>
      <c r="AI319">
        <v>0</v>
      </c>
      <c r="AJ319">
        <v>0</v>
      </c>
      <c r="AK319">
        <v>0</v>
      </c>
      <c r="AL319" s="4">
        <v>-2080.5351732194358</v>
      </c>
      <c r="AM319" s="4">
        <v>-2080.5351732194358</v>
      </c>
      <c r="AN319" s="4">
        <v>-2080.5351732194358</v>
      </c>
      <c r="AO319" s="4">
        <v>-2080.5351732194358</v>
      </c>
      <c r="AP319" s="6">
        <v>-2080.5351732194358</v>
      </c>
      <c r="AQ319" s="4">
        <v>-2080.5351732194358</v>
      </c>
      <c r="AR319" s="4">
        <v>-2080.5351732194358</v>
      </c>
      <c r="AS319" s="4">
        <v>-2080.5351732194358</v>
      </c>
      <c r="AT319" s="4">
        <v>-2080.5351732194358</v>
      </c>
      <c r="AU319" s="4">
        <v>-2080.5351732194358</v>
      </c>
      <c r="AV319" s="4">
        <v>-2080.5351732194358</v>
      </c>
      <c r="AW319" s="4">
        <v>-2080.5351732194358</v>
      </c>
      <c r="AX319" s="4">
        <v>-2080.5351732194358</v>
      </c>
      <c r="AY319" s="4">
        <v>-2080.5351732194358</v>
      </c>
      <c r="AZ319" s="4">
        <v>-2080.5351732194358</v>
      </c>
      <c r="BA319" s="4">
        <v>-2080.5351732194358</v>
      </c>
      <c r="BB319" s="4">
        <v>-2080.5351732194358</v>
      </c>
      <c r="BC319" s="4">
        <v>-2080.5351732194358</v>
      </c>
      <c r="BD319" s="4">
        <v>-2080.5351732194358</v>
      </c>
      <c r="BE319" s="4">
        <v>-2080.5351732194358</v>
      </c>
      <c r="BF319" s="4">
        <v>-2080.5351732194358</v>
      </c>
      <c r="BG319" s="4">
        <v>-2080.5351732194358</v>
      </c>
      <c r="BH319" s="4">
        <v>-2080.5351732194358</v>
      </c>
      <c r="BI319" s="4">
        <v>-2080.5351732194358</v>
      </c>
      <c r="BJ319" s="4">
        <v>-2080.5351732194358</v>
      </c>
      <c r="BK319" s="4">
        <v>-2080.5351732194358</v>
      </c>
      <c r="BL319" s="4">
        <v>-2080.5351732194358</v>
      </c>
      <c r="BM319" s="4">
        <v>-2080.5351732194358</v>
      </c>
      <c r="BN319" s="4">
        <v>-2080.5351732194358</v>
      </c>
      <c r="BO319" s="4">
        <v>-2080.5351732194358</v>
      </c>
      <c r="BP319" s="4">
        <v>-2080.5351732194358</v>
      </c>
      <c r="BQ319" s="4">
        <v>-2080.5351732194358</v>
      </c>
      <c r="BR319" s="4">
        <v>-2080.5351732194358</v>
      </c>
      <c r="BS319" s="4">
        <v>-2080.5351732194358</v>
      </c>
      <c r="BT319" s="4">
        <v>-2080.5351732194358</v>
      </c>
      <c r="BU319" s="4">
        <v>-2080.5351732194358</v>
      </c>
      <c r="BV319" s="4">
        <v>-2080.5351732194358</v>
      </c>
      <c r="BW319" s="4">
        <v>-2080.5351732194358</v>
      </c>
      <c r="BX319" s="4">
        <v>-2080.5351732194358</v>
      </c>
      <c r="BY319" s="4">
        <v>-2080.5351732194358</v>
      </c>
      <c r="BZ319" s="4">
        <v>-2080.5351732194358</v>
      </c>
      <c r="CA319" s="4">
        <v>-2080.5351732194358</v>
      </c>
      <c r="CB319" s="4">
        <v>-2080.5351732194358</v>
      </c>
      <c r="CC319" s="4">
        <v>-2080.5351732194358</v>
      </c>
      <c r="CD319" s="4">
        <v>-2080.5351732194358</v>
      </c>
      <c r="CE319" s="4">
        <v>-2080.5351732194358</v>
      </c>
      <c r="CF319" s="4">
        <v>-2080.5351732194358</v>
      </c>
      <c r="CG319" s="4">
        <v>-2080.5351732194358</v>
      </c>
      <c r="CH319" s="4">
        <v>-2080.5351732194358</v>
      </c>
      <c r="CI319" s="4">
        <v>-2080.5351732194358</v>
      </c>
      <c r="CJ319" s="4">
        <v>-2080.5351732194358</v>
      </c>
      <c r="CK319" s="4">
        <v>-2080.5351732194358</v>
      </c>
      <c r="CL319" s="4">
        <v>-2080.5351732194358</v>
      </c>
      <c r="CM319" s="4">
        <v>-2080.5351732194358</v>
      </c>
      <c r="CN319" s="4">
        <v>-2080.5351732194358</v>
      </c>
      <c r="CO319" s="4">
        <v>-2080.5351732194358</v>
      </c>
      <c r="CP319" s="4">
        <v>-2080.5351732194358</v>
      </c>
      <c r="CQ319" s="4">
        <v>-2080.5351732194358</v>
      </c>
      <c r="CR319" s="4">
        <v>-2080.5351732194358</v>
      </c>
      <c r="CS319" s="4">
        <v>-2080.5351732194358</v>
      </c>
      <c r="CT319" s="4">
        <v>-2080.5351732194358</v>
      </c>
      <c r="CU319" s="4">
        <v>-2080.5351732194358</v>
      </c>
      <c r="CV319" s="4">
        <v>-2080.5351732194358</v>
      </c>
      <c r="CW319" s="4">
        <v>-2080.5351732194358</v>
      </c>
      <c r="CX319" s="4">
        <v>-2080.5351732194358</v>
      </c>
      <c r="CY319" s="4">
        <v>-2080.5351732194358</v>
      </c>
      <c r="CZ319" s="4">
        <v>-2080.5351732194358</v>
      </c>
      <c r="DA319" s="4">
        <v>-2080.5351732194358</v>
      </c>
      <c r="DB319" s="4">
        <v>-2080.5351732194358</v>
      </c>
      <c r="DC319" s="4">
        <v>-2080.5351732194358</v>
      </c>
      <c r="DD319" s="4">
        <v>-2080.5351732194358</v>
      </c>
      <c r="DE319" s="4">
        <v>-2080.5351732194358</v>
      </c>
      <c r="DF319" s="4">
        <v>-2080.5351732194358</v>
      </c>
      <c r="DG319" s="4">
        <v>-2080.5351732194358</v>
      </c>
      <c r="DH319" s="4">
        <v>-2080.5351732194358</v>
      </c>
      <c r="DI319" s="4">
        <v>-2080.5351732194358</v>
      </c>
      <c r="DJ319" s="4">
        <v>-2080.5351732194358</v>
      </c>
      <c r="DK319" s="4">
        <v>-2080.5351732194358</v>
      </c>
      <c r="DL319" s="4">
        <v>-2080.5351732194358</v>
      </c>
      <c r="DM319" s="4">
        <v>-2080.5351732194358</v>
      </c>
      <c r="DN319" s="4">
        <v>-2080.5351732194358</v>
      </c>
      <c r="DO319" s="4">
        <v>-2080.5351732194358</v>
      </c>
      <c r="DP319" s="4">
        <v>-2080.5351732194358</v>
      </c>
      <c r="DQ319" s="4">
        <v>-2080.5351732194358</v>
      </c>
      <c r="DR319" s="4">
        <v>-2080.5351732194358</v>
      </c>
      <c r="DS319" s="4">
        <v>-2080.5351732194358</v>
      </c>
      <c r="DT319" s="4">
        <v>-2080.5351732194358</v>
      </c>
      <c r="DU319" s="4">
        <v>-2080.5351732194358</v>
      </c>
      <c r="DV319" s="4">
        <v>-2080.5351732194358</v>
      </c>
      <c r="DW319" s="4">
        <v>-2080.5351732194358</v>
      </c>
      <c r="DX319" s="4">
        <v>-2080.5351732194358</v>
      </c>
      <c r="DY319" s="4">
        <v>-2080.5351732194358</v>
      </c>
      <c r="DZ319" s="4">
        <v>-2080.5351732194358</v>
      </c>
      <c r="EA319" s="4">
        <v>-2080.5351732194358</v>
      </c>
      <c r="EB319" s="4">
        <v>-2080.5351732194358</v>
      </c>
      <c r="EC319" s="4">
        <v>-2080.5351732194358</v>
      </c>
      <c r="ED319" s="4">
        <v>-2080.5351732194358</v>
      </c>
      <c r="EE319" s="4">
        <v>-2080.5351732194358</v>
      </c>
      <c r="EF319" s="4">
        <v>-2080.5351732194358</v>
      </c>
      <c r="EG319" s="4">
        <v>-2080.5351732194358</v>
      </c>
      <c r="EH319" s="4">
        <v>-2080.5351732194358</v>
      </c>
      <c r="EI319" s="4">
        <v>-2080.5351732194358</v>
      </c>
      <c r="EJ319" s="4">
        <v>-2080.5351732194358</v>
      </c>
      <c r="EK319" s="4">
        <v>-2080.5351732194358</v>
      </c>
      <c r="EL319" s="4">
        <v>-2080.5351732194358</v>
      </c>
      <c r="EM319" s="4">
        <v>-2080.5351732194358</v>
      </c>
      <c r="EN319" s="4">
        <v>-2080.5351732194358</v>
      </c>
      <c r="EO319" s="4">
        <v>-2080.5351732194358</v>
      </c>
      <c r="EP319" s="4">
        <v>-2080.5351732194358</v>
      </c>
      <c r="EQ319" s="4">
        <v>-2080.5351732194358</v>
      </c>
      <c r="ER319" s="4">
        <v>-2080.5351732194358</v>
      </c>
      <c r="ES319" s="4">
        <v>-2080.5351732194358</v>
      </c>
      <c r="ET319" s="4">
        <v>-2080.5351732194358</v>
      </c>
      <c r="EU319" s="4">
        <v>-2080.5351732194358</v>
      </c>
      <c r="EV319" s="4">
        <v>-2080.5351732194358</v>
      </c>
      <c r="EW319" s="4">
        <v>-2080.5351732194358</v>
      </c>
      <c r="EX319" s="4">
        <v>-2080.5351732194358</v>
      </c>
      <c r="EY319" s="4">
        <v>-2080.5351732194358</v>
      </c>
      <c r="EZ319" s="4">
        <v>-2080.5351732194358</v>
      </c>
      <c r="FA319" s="4">
        <v>-2080.5351732194358</v>
      </c>
      <c r="FB319" s="4">
        <v>-2080.5351732194358</v>
      </c>
      <c r="FC319" s="4">
        <v>-2080.5351732194358</v>
      </c>
      <c r="FD319" s="4">
        <v>-2080.5351732194358</v>
      </c>
      <c r="FE319" s="4">
        <v>-2080.5351732194358</v>
      </c>
      <c r="FF319" s="4">
        <v>-2080.5351732194358</v>
      </c>
      <c r="FG319" s="4">
        <v>-2080.5351732194358</v>
      </c>
      <c r="FH319" s="4">
        <v>-2080.5351732194358</v>
      </c>
      <c r="FI319" s="4">
        <v>-2080.5351732194358</v>
      </c>
      <c r="FJ319" s="4">
        <v>-2080.5351732194358</v>
      </c>
      <c r="FK319" s="4">
        <v>-2080.5351732194358</v>
      </c>
      <c r="FL319" s="4">
        <v>-2080.5351732194358</v>
      </c>
      <c r="FM319" s="4">
        <v>-2080.5351732194358</v>
      </c>
      <c r="FN319" s="4">
        <v>-2080.5351732194358</v>
      </c>
      <c r="FO319" s="4">
        <v>-2080.5351732194358</v>
      </c>
      <c r="FP319" s="4">
        <v>-2080.5351732194358</v>
      </c>
      <c r="FQ319" s="4">
        <v>-2080.5351732194358</v>
      </c>
      <c r="FR319" s="4">
        <v>-2080.5351732194358</v>
      </c>
      <c r="FS319" s="4">
        <v>-2080.5351732194358</v>
      </c>
      <c r="FT319" s="4">
        <v>-2080.5351732194358</v>
      </c>
      <c r="FU319" s="4">
        <v>-2080.5351732194358</v>
      </c>
      <c r="FV319" s="4">
        <v>-2080.5351732194358</v>
      </c>
      <c r="FW319" s="4">
        <v>-2080.5351732194358</v>
      </c>
      <c r="FX319" s="4">
        <v>-2080.5351732194358</v>
      </c>
      <c r="FY319" s="4">
        <v>-2080.5351732194358</v>
      </c>
      <c r="FZ319" s="4">
        <v>-2080.5351732194358</v>
      </c>
      <c r="GA319" s="4">
        <v>-2080.5351732194358</v>
      </c>
      <c r="GB319" s="4">
        <v>-2080.5351732194358</v>
      </c>
      <c r="GC319" s="4">
        <v>-2080.5351732194358</v>
      </c>
      <c r="GD319" s="4">
        <v>-2080.5351732194358</v>
      </c>
      <c r="GE319" s="4">
        <v>-2080.5351732194358</v>
      </c>
      <c r="GF319" s="4">
        <v>-2080.5351732194358</v>
      </c>
      <c r="GG319" s="4">
        <v>-2080.5351732194358</v>
      </c>
      <c r="GH319" s="4">
        <v>-2080.5351732194358</v>
      </c>
      <c r="GI319" s="4">
        <v>-2080.5351732194358</v>
      </c>
      <c r="GJ319" s="4">
        <v>-2080.5351732194358</v>
      </c>
      <c r="GK319" s="4">
        <v>-2080.5351732194358</v>
      </c>
      <c r="GL319" s="4">
        <v>-2080.5351732194358</v>
      </c>
      <c r="GM319" s="4">
        <v>-2080.5351732194358</v>
      </c>
      <c r="GN319" s="4">
        <v>-2080.5351732194358</v>
      </c>
      <c r="GO319" s="4">
        <v>-2080.5351732194358</v>
      </c>
      <c r="GP319" s="4">
        <v>-2080.5351732194358</v>
      </c>
      <c r="GQ319" s="4">
        <v>-2080.5351732194358</v>
      </c>
      <c r="GR319" s="4">
        <v>-2080.5351732194358</v>
      </c>
      <c r="GS319" s="4">
        <v>-2080.5351732194358</v>
      </c>
      <c r="GT319" s="4">
        <v>-2080.5351732194358</v>
      </c>
      <c r="GU319" s="4">
        <v>-2080.5351732194358</v>
      </c>
      <c r="GV319" s="4">
        <v>-2080.5351732194358</v>
      </c>
      <c r="GW319" s="4">
        <v>-2080.5351732194358</v>
      </c>
      <c r="GX319" s="4">
        <v>-2080.5351732194358</v>
      </c>
      <c r="GY319" s="4">
        <v>-2080.5351732194358</v>
      </c>
      <c r="GZ319" s="4">
        <v>-2080.5351732194358</v>
      </c>
      <c r="HA319" s="4">
        <v>-2080.5351732194358</v>
      </c>
      <c r="HB319" s="4">
        <v>-2080.5351732194358</v>
      </c>
      <c r="HC319" s="4">
        <v>-2080.5351732194358</v>
      </c>
      <c r="HD319" s="4">
        <v>-2080.5351732194358</v>
      </c>
      <c r="HE319" s="4">
        <v>-2080.5351732194358</v>
      </c>
      <c r="HF319" s="4">
        <v>-2080.5351732194358</v>
      </c>
      <c r="HG319" s="4">
        <v>-2080.5351732194358</v>
      </c>
      <c r="HH319" s="4">
        <v>-2080.5351732194358</v>
      </c>
      <c r="HI319" s="4">
        <v>-2080.5351732194358</v>
      </c>
      <c r="HJ319" s="4">
        <v>-2080.5351732194358</v>
      </c>
      <c r="HK319" s="4">
        <v>-2080.5351732194358</v>
      </c>
      <c r="HL319" s="4">
        <v>-2080.5351732194358</v>
      </c>
      <c r="HM319" s="4">
        <v>-2080.5351732194358</v>
      </c>
      <c r="HN319" s="4">
        <v>-2080.5351732194358</v>
      </c>
      <c r="HO319" s="4">
        <v>-2080.5351732194358</v>
      </c>
      <c r="HP319" s="4">
        <v>-2080.5351732194358</v>
      </c>
      <c r="HQ319" s="4">
        <v>-2080.5351732194358</v>
      </c>
      <c r="HR319" s="4">
        <v>-2080.5351732194358</v>
      </c>
      <c r="HS319" s="4">
        <v>-2080.5351732194358</v>
      </c>
      <c r="HT319" s="4">
        <v>-2080.5351732194358</v>
      </c>
      <c r="HU319" s="4">
        <v>-2080.5351732194358</v>
      </c>
      <c r="HV319" s="4">
        <v>-2080.5351732194358</v>
      </c>
      <c r="HW319" s="4">
        <v>-2080.5351732194358</v>
      </c>
      <c r="HX319" s="4">
        <v>-2080.5351732194358</v>
      </c>
      <c r="HY319" s="4">
        <v>-2080.5351732194358</v>
      </c>
      <c r="HZ319" s="4">
        <v>-2080.5351732194358</v>
      </c>
      <c r="IA319" s="4">
        <v>-2080.5351732194358</v>
      </c>
      <c r="IB319" s="4">
        <v>-2080.5351732194358</v>
      </c>
      <c r="IC319" s="4">
        <v>-2080.5351732194358</v>
      </c>
    </row>
    <row r="320" spans="1:237" x14ac:dyDescent="0.2">
      <c r="A320">
        <v>701471</v>
      </c>
      <c r="B320">
        <v>1</v>
      </c>
      <c r="D320" s="5" t="s">
        <v>2318</v>
      </c>
      <c r="G320" s="6">
        <v>101888.08</v>
      </c>
      <c r="H320" s="6">
        <v>499759.84</v>
      </c>
      <c r="K320">
        <v>1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-3050.23</v>
      </c>
      <c r="AB320">
        <v>-3050.23</v>
      </c>
      <c r="AC320">
        <v>-2214.3157010915197</v>
      </c>
      <c r="AD320">
        <v>1</v>
      </c>
      <c r="AE320" t="s">
        <v>2307</v>
      </c>
      <c r="AF320" s="5">
        <v>8</v>
      </c>
      <c r="AG320">
        <v>1</v>
      </c>
      <c r="AH320">
        <v>0</v>
      </c>
      <c r="AI320">
        <v>0</v>
      </c>
      <c r="AJ320">
        <v>0</v>
      </c>
      <c r="AK320">
        <v>0</v>
      </c>
      <c r="AL320" s="4">
        <v>-2214.3157010915197</v>
      </c>
      <c r="AM320" s="4">
        <v>-2214.3157010915197</v>
      </c>
      <c r="AN320" s="4">
        <v>-2214.3157010915197</v>
      </c>
      <c r="AO320" s="4">
        <v>-2214.3157010915197</v>
      </c>
      <c r="AP320" s="6">
        <v>-2214.3157010915197</v>
      </c>
      <c r="AQ320" s="4">
        <v>-2214.3157010915197</v>
      </c>
      <c r="AR320" s="4">
        <v>-2214.3157010915197</v>
      </c>
      <c r="AS320" s="4">
        <v>-2214.3157010915197</v>
      </c>
      <c r="AT320" s="4">
        <v>-2214.3157010915197</v>
      </c>
      <c r="AU320" s="4">
        <v>-2214.3157010915197</v>
      </c>
      <c r="AV320" s="4">
        <v>-2214.3157010915197</v>
      </c>
      <c r="AW320" s="4">
        <v>-2214.3157010915197</v>
      </c>
      <c r="AX320" s="4">
        <v>-2214.3157010915197</v>
      </c>
      <c r="AY320" s="4">
        <v>-2214.3157010915197</v>
      </c>
      <c r="AZ320" s="4">
        <v>-2214.3157010915197</v>
      </c>
      <c r="BA320" s="4">
        <v>-2214.3157010915197</v>
      </c>
      <c r="BB320" s="4">
        <v>-2214.3157010915197</v>
      </c>
      <c r="BC320" s="4">
        <v>-2214.3157010915197</v>
      </c>
      <c r="BD320" s="4">
        <v>-2214.3157010915197</v>
      </c>
      <c r="BE320" s="4">
        <v>-2214.3157010915197</v>
      </c>
      <c r="BF320" s="4">
        <v>-2214.3157010915197</v>
      </c>
      <c r="BG320" s="4">
        <v>-2214.3157010915197</v>
      </c>
      <c r="BH320" s="4">
        <v>-2214.3157010915197</v>
      </c>
      <c r="BI320" s="4">
        <v>-2214.3157010915197</v>
      </c>
      <c r="BJ320" s="4">
        <v>-2214.3157010915197</v>
      </c>
      <c r="BK320" s="4">
        <v>-2214.3157010915197</v>
      </c>
      <c r="BL320" s="4">
        <v>-2214.3157010915197</v>
      </c>
      <c r="BM320" s="4">
        <v>-2214.3157010915197</v>
      </c>
      <c r="BN320" s="4">
        <v>-2214.3157010915197</v>
      </c>
      <c r="BO320" s="4">
        <v>-2214.3157010915197</v>
      </c>
      <c r="BP320" s="4">
        <v>-2214.3157010915197</v>
      </c>
      <c r="BQ320" s="4">
        <v>-2214.3157010915197</v>
      </c>
      <c r="BR320" s="4">
        <v>-2214.3157010915197</v>
      </c>
      <c r="BS320" s="4">
        <v>-2214.3157010915197</v>
      </c>
      <c r="BT320" s="4">
        <v>-2214.3157010915197</v>
      </c>
      <c r="BU320" s="4">
        <v>-2214.3157010915197</v>
      </c>
      <c r="BV320" s="4">
        <v>-2214.3157010915197</v>
      </c>
      <c r="BW320" s="4">
        <v>-2214.3157010915197</v>
      </c>
      <c r="BX320" s="4">
        <v>-2214.3157010915197</v>
      </c>
      <c r="BY320" s="4">
        <v>-2214.3157010915197</v>
      </c>
      <c r="BZ320" s="4">
        <v>-2214.3157010915197</v>
      </c>
      <c r="CA320" s="4">
        <v>-2214.3157010915197</v>
      </c>
      <c r="CB320" s="4">
        <v>-2214.3157010915197</v>
      </c>
      <c r="CC320" s="4">
        <v>-2214.3157010915197</v>
      </c>
      <c r="CD320" s="4">
        <v>-2214.3157010915197</v>
      </c>
      <c r="CE320" s="4">
        <v>-2214.3157010915197</v>
      </c>
      <c r="CF320" s="4">
        <v>-2214.3157010915197</v>
      </c>
      <c r="CG320" s="4">
        <v>-2214.3157010915197</v>
      </c>
      <c r="CH320" s="4">
        <v>-2214.3157010915197</v>
      </c>
      <c r="CI320" s="4">
        <v>-2214.3157010915197</v>
      </c>
      <c r="CJ320" s="4">
        <v>-2214.3157010915197</v>
      </c>
      <c r="CK320" s="4">
        <v>-2214.3157010915197</v>
      </c>
      <c r="CL320" s="4">
        <v>-2214.3157010915197</v>
      </c>
      <c r="CM320" s="4">
        <v>-2214.3157010915197</v>
      </c>
      <c r="CN320" s="4">
        <v>-2214.3157010915197</v>
      </c>
      <c r="CO320" s="4">
        <v>-2214.3157010915197</v>
      </c>
      <c r="CP320" s="4">
        <v>-2214.3157010915197</v>
      </c>
      <c r="CQ320" s="4">
        <v>-2214.3157010915197</v>
      </c>
      <c r="CR320" s="4">
        <v>-2214.3157010915197</v>
      </c>
      <c r="CS320" s="4">
        <v>-2214.3157010915197</v>
      </c>
      <c r="CT320" s="4">
        <v>-2214.3157010915197</v>
      </c>
      <c r="CU320" s="4">
        <v>-2214.3157010915197</v>
      </c>
      <c r="CV320" s="4">
        <v>-2214.3157010915197</v>
      </c>
      <c r="CW320" s="4">
        <v>-2214.3157010915197</v>
      </c>
      <c r="CX320" s="4">
        <v>-2214.3157010915197</v>
      </c>
      <c r="CY320" s="4">
        <v>-2214.3157010915197</v>
      </c>
      <c r="CZ320" s="4">
        <v>-2214.3157010915197</v>
      </c>
      <c r="DA320" s="4">
        <v>-2214.3157010915197</v>
      </c>
      <c r="DB320" s="4">
        <v>-2214.3157010915197</v>
      </c>
      <c r="DC320" s="4">
        <v>-2214.3157010915197</v>
      </c>
      <c r="DD320" s="4">
        <v>-2214.3157010915197</v>
      </c>
      <c r="DE320" s="4">
        <v>-2214.3157010915197</v>
      </c>
      <c r="DF320" s="4">
        <v>-2214.3157010915197</v>
      </c>
      <c r="DG320" s="4">
        <v>-2214.3157010915197</v>
      </c>
      <c r="DH320" s="4">
        <v>-2214.3157010915197</v>
      </c>
      <c r="DI320" s="4">
        <v>-2214.3157010915197</v>
      </c>
      <c r="DJ320" s="4">
        <v>-2214.3157010915197</v>
      </c>
      <c r="DK320" s="4">
        <v>-2214.3157010915197</v>
      </c>
      <c r="DL320" s="4">
        <v>-2214.3157010915197</v>
      </c>
      <c r="DM320" s="4">
        <v>-2214.3157010915197</v>
      </c>
      <c r="DN320" s="4">
        <v>-2214.3157010915197</v>
      </c>
      <c r="DO320" s="4">
        <v>-2214.3157010915197</v>
      </c>
      <c r="DP320" s="4">
        <v>-2214.3157010915197</v>
      </c>
      <c r="DQ320" s="4">
        <v>-2214.3157010915197</v>
      </c>
      <c r="DR320" s="4">
        <v>-2214.3157010915197</v>
      </c>
      <c r="DS320" s="4">
        <v>-2214.3157010915197</v>
      </c>
      <c r="DT320" s="4">
        <v>-2214.3157010915197</v>
      </c>
      <c r="DU320" s="4">
        <v>-2214.3157010915197</v>
      </c>
      <c r="DV320" s="4">
        <v>-2214.3157010915197</v>
      </c>
      <c r="DW320" s="4">
        <v>-2214.3157010915197</v>
      </c>
      <c r="DX320" s="4">
        <v>-2214.3157010915197</v>
      </c>
      <c r="DY320" s="4">
        <v>-2214.3157010915197</v>
      </c>
      <c r="DZ320" s="4">
        <v>-2214.3157010915197</v>
      </c>
      <c r="EA320" s="4">
        <v>-2214.3157010915197</v>
      </c>
      <c r="EB320" s="4">
        <v>-2214.3157010915197</v>
      </c>
      <c r="EC320" s="4">
        <v>-2214.3157010915197</v>
      </c>
      <c r="ED320" s="4">
        <v>-2214.3157010915197</v>
      </c>
      <c r="EE320" s="4">
        <v>-2214.3157010915197</v>
      </c>
      <c r="EF320" s="4">
        <v>-2214.3157010915197</v>
      </c>
      <c r="EG320" s="4">
        <v>-2214.3157010915197</v>
      </c>
      <c r="EH320" s="4">
        <v>-2214.3157010915197</v>
      </c>
      <c r="EI320" s="4">
        <v>-2214.3157010915197</v>
      </c>
      <c r="EJ320" s="4">
        <v>-2214.3157010915197</v>
      </c>
      <c r="EK320" s="4">
        <v>-2214.3157010915197</v>
      </c>
      <c r="EL320" s="4">
        <v>-2214.3157010915197</v>
      </c>
      <c r="EM320" s="4">
        <v>-2214.3157010915197</v>
      </c>
      <c r="EN320" s="4">
        <v>-2214.3157010915197</v>
      </c>
      <c r="EO320" s="4">
        <v>-2214.3157010915197</v>
      </c>
      <c r="EP320" s="4">
        <v>-2214.3157010915197</v>
      </c>
      <c r="EQ320" s="4">
        <v>-2214.3157010915197</v>
      </c>
      <c r="ER320" s="4">
        <v>-2214.3157010915197</v>
      </c>
      <c r="ES320" s="4">
        <v>-2214.3157010915197</v>
      </c>
      <c r="ET320" s="4">
        <v>-2214.3157010915197</v>
      </c>
      <c r="EU320" s="4">
        <v>-2214.3157010915197</v>
      </c>
      <c r="EV320" s="4">
        <v>-2214.3157010915197</v>
      </c>
      <c r="EW320" s="4">
        <v>-2214.3157010915197</v>
      </c>
      <c r="EX320" s="4">
        <v>-2214.3157010915197</v>
      </c>
      <c r="EY320" s="4">
        <v>-2214.3157010915197</v>
      </c>
      <c r="EZ320" s="4">
        <v>-2214.3157010915197</v>
      </c>
      <c r="FA320" s="4">
        <v>-2214.3157010915197</v>
      </c>
      <c r="FB320" s="4">
        <v>-2214.3157010915197</v>
      </c>
      <c r="FC320" s="4">
        <v>-2214.3157010915197</v>
      </c>
      <c r="FD320" s="4">
        <v>-2214.3157010915197</v>
      </c>
      <c r="FE320" s="4">
        <v>-2214.3157010915197</v>
      </c>
      <c r="FF320" s="4">
        <v>-2214.3157010915197</v>
      </c>
      <c r="FG320" s="4">
        <v>-2214.3157010915197</v>
      </c>
      <c r="FH320" s="4">
        <v>-2214.3157010915197</v>
      </c>
      <c r="FI320" s="4">
        <v>-2214.3157010915197</v>
      </c>
      <c r="FJ320" s="4">
        <v>-2214.3157010915197</v>
      </c>
      <c r="FK320" s="4">
        <v>-2214.3157010915197</v>
      </c>
      <c r="FL320" s="4">
        <v>-2214.3157010915197</v>
      </c>
      <c r="FM320" s="4">
        <v>-2214.3157010915197</v>
      </c>
      <c r="FN320" s="4">
        <v>-2214.3157010915197</v>
      </c>
      <c r="FO320" s="4">
        <v>-2214.3157010915197</v>
      </c>
      <c r="FP320" s="4">
        <v>-2214.3157010915197</v>
      </c>
      <c r="FQ320" s="4">
        <v>-2214.3157010915197</v>
      </c>
      <c r="FR320" s="4">
        <v>-2214.3157010915197</v>
      </c>
      <c r="FS320" s="4">
        <v>-2214.3157010915197</v>
      </c>
      <c r="FT320" s="4">
        <v>-2214.3157010915197</v>
      </c>
      <c r="FU320" s="4">
        <v>-2214.3157010915197</v>
      </c>
      <c r="FV320" s="4">
        <v>-2214.3157010915197</v>
      </c>
      <c r="FW320" s="4">
        <v>-2214.3157010915197</v>
      </c>
      <c r="FX320" s="4">
        <v>-2214.3157010915197</v>
      </c>
      <c r="FY320" s="4">
        <v>-2214.3157010915197</v>
      </c>
      <c r="FZ320" s="4">
        <v>-2214.3157010915197</v>
      </c>
      <c r="GA320" s="4">
        <v>-2214.3157010915197</v>
      </c>
      <c r="GB320" s="4">
        <v>-2214.3157010915197</v>
      </c>
      <c r="GC320" s="4">
        <v>-2214.3157010915197</v>
      </c>
      <c r="GD320" s="4">
        <v>-2214.3157010915197</v>
      </c>
      <c r="GE320" s="4">
        <v>-2214.3157010915197</v>
      </c>
      <c r="GF320" s="4">
        <v>-2214.3157010915197</v>
      </c>
      <c r="GG320" s="4">
        <v>-2214.3157010915197</v>
      </c>
      <c r="GH320" s="4">
        <v>-2214.3157010915197</v>
      </c>
      <c r="GI320" s="4">
        <v>-2214.3157010915197</v>
      </c>
      <c r="GJ320" s="4">
        <v>-2214.3157010915197</v>
      </c>
      <c r="GK320" s="4">
        <v>-2214.3157010915197</v>
      </c>
      <c r="GL320" s="4">
        <v>-2214.3157010915197</v>
      </c>
      <c r="GM320" s="4">
        <v>-2214.3157010915197</v>
      </c>
      <c r="GN320" s="4">
        <v>-2214.3157010915197</v>
      </c>
      <c r="GO320" s="4">
        <v>-2214.3157010915197</v>
      </c>
      <c r="GP320" s="4">
        <v>-2214.3157010915197</v>
      </c>
      <c r="GQ320" s="4">
        <v>-2214.3157010915197</v>
      </c>
      <c r="GR320" s="4">
        <v>-2214.3157010915197</v>
      </c>
      <c r="GS320" s="4">
        <v>-2214.3157010915197</v>
      </c>
      <c r="GT320" s="4">
        <v>-2214.3157010915197</v>
      </c>
      <c r="GU320" s="4">
        <v>-2214.3157010915197</v>
      </c>
      <c r="GV320" s="4">
        <v>-2214.3157010915197</v>
      </c>
      <c r="GW320" s="4">
        <v>-2214.3157010915197</v>
      </c>
      <c r="GX320" s="4">
        <v>-2214.3157010915197</v>
      </c>
      <c r="GY320" s="4">
        <v>-2214.3157010915197</v>
      </c>
      <c r="GZ320" s="4">
        <v>-2214.3157010915197</v>
      </c>
      <c r="HA320" s="4">
        <v>-2214.3157010915197</v>
      </c>
      <c r="HB320" s="4">
        <v>-2214.3157010915197</v>
      </c>
      <c r="HC320" s="4">
        <v>-2214.3157010915197</v>
      </c>
      <c r="HD320" s="4">
        <v>-2214.3157010915197</v>
      </c>
      <c r="HE320" s="4">
        <v>-2214.3157010915197</v>
      </c>
      <c r="HF320" s="4">
        <v>-2214.3157010915197</v>
      </c>
      <c r="HG320" s="4">
        <v>-2214.3157010915197</v>
      </c>
      <c r="HH320" s="4">
        <v>-2214.3157010915197</v>
      </c>
      <c r="HI320" s="4">
        <v>-2214.3157010915197</v>
      </c>
      <c r="HJ320" s="4">
        <v>-2214.3157010915197</v>
      </c>
      <c r="HK320" s="4">
        <v>-2214.3157010915197</v>
      </c>
      <c r="HL320" s="4">
        <v>-2214.3157010915197</v>
      </c>
      <c r="HM320" s="4">
        <v>-2214.3157010915197</v>
      </c>
      <c r="HN320" s="4">
        <v>-2214.3157010915197</v>
      </c>
      <c r="HO320" s="4">
        <v>-2214.3157010915197</v>
      </c>
      <c r="HP320" s="4">
        <v>-2214.3157010915197</v>
      </c>
      <c r="HQ320" s="4">
        <v>-2214.3157010915197</v>
      </c>
      <c r="HR320" s="4">
        <v>-2214.3157010915197</v>
      </c>
      <c r="HS320" s="4">
        <v>-2214.3157010915197</v>
      </c>
      <c r="HT320" s="4">
        <v>-2214.3157010915197</v>
      </c>
      <c r="HU320" s="4">
        <v>-2214.3157010915197</v>
      </c>
      <c r="HV320" s="4">
        <v>-2214.3157010915197</v>
      </c>
      <c r="HW320" s="4">
        <v>-2214.3157010915197</v>
      </c>
      <c r="HX320" s="4">
        <v>-2214.3157010915197</v>
      </c>
      <c r="HY320" s="4">
        <v>-2214.3157010915197</v>
      </c>
      <c r="HZ320" s="4">
        <v>-2214.3157010915197</v>
      </c>
      <c r="IA320" s="4">
        <v>-2214.3157010915197</v>
      </c>
      <c r="IB320" s="4">
        <v>-2214.3157010915197</v>
      </c>
      <c r="IC320" s="4">
        <v>-2214.3157010915197</v>
      </c>
    </row>
    <row r="321" spans="1:237" x14ac:dyDescent="0.2">
      <c r="A321">
        <v>701472</v>
      </c>
      <c r="B321">
        <v>1</v>
      </c>
      <c r="D321" s="5" t="s">
        <v>2319</v>
      </c>
      <c r="G321" s="6">
        <v>102097.24</v>
      </c>
      <c r="H321" s="6">
        <v>499703.12</v>
      </c>
      <c r="K321">
        <v>1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-3050.23</v>
      </c>
      <c r="AB321">
        <v>-3050.23</v>
      </c>
      <c r="AC321">
        <v>-3261.2337093418028</v>
      </c>
      <c r="AD321">
        <v>1</v>
      </c>
      <c r="AE321" t="s">
        <v>2307</v>
      </c>
      <c r="AF321" s="5">
        <v>8</v>
      </c>
      <c r="AG321">
        <v>1</v>
      </c>
      <c r="AH321">
        <v>0</v>
      </c>
      <c r="AI321">
        <v>0</v>
      </c>
      <c r="AJ321">
        <v>0</v>
      </c>
      <c r="AK321">
        <v>0</v>
      </c>
      <c r="AL321" s="4">
        <v>-3261.2337093418028</v>
      </c>
      <c r="AM321" s="4">
        <v>-3261.2337093418028</v>
      </c>
      <c r="AN321" s="4">
        <v>-3261.2337093418028</v>
      </c>
      <c r="AO321" s="4">
        <v>-3261.2337093418028</v>
      </c>
      <c r="AP321" s="6">
        <v>-3261.2337093418028</v>
      </c>
      <c r="AQ321" s="4">
        <v>-3261.2337093418028</v>
      </c>
      <c r="AR321" s="4">
        <v>-3261.2337093418028</v>
      </c>
      <c r="AS321" s="4">
        <v>-3261.2337093418028</v>
      </c>
      <c r="AT321" s="4">
        <v>-3261.2337093418028</v>
      </c>
      <c r="AU321" s="4">
        <v>-3261.2337093418028</v>
      </c>
      <c r="AV321" s="4">
        <v>-3261.2337093418028</v>
      </c>
      <c r="AW321" s="4">
        <v>-3261.2337093418028</v>
      </c>
      <c r="AX321" s="4">
        <v>-3261.2337093418028</v>
      </c>
      <c r="AY321" s="4">
        <v>-3261.2337093418028</v>
      </c>
      <c r="AZ321" s="4">
        <v>-3261.2337093418028</v>
      </c>
      <c r="BA321" s="4">
        <v>-3261.2337093418028</v>
      </c>
      <c r="BB321" s="4">
        <v>-3261.2337093418028</v>
      </c>
      <c r="BC321" s="4">
        <v>-3261.2337093418028</v>
      </c>
      <c r="BD321" s="4">
        <v>-3261.2337093418028</v>
      </c>
      <c r="BE321" s="4">
        <v>-3261.2337093418028</v>
      </c>
      <c r="BF321" s="4">
        <v>-3261.2337093418028</v>
      </c>
      <c r="BG321" s="4">
        <v>-3261.2337093418028</v>
      </c>
      <c r="BH321" s="4">
        <v>-3261.2337093418028</v>
      </c>
      <c r="BI321" s="4">
        <v>-3261.2337093418028</v>
      </c>
      <c r="BJ321" s="4">
        <v>-3261.2337093418028</v>
      </c>
      <c r="BK321" s="4">
        <v>-3261.2337093418028</v>
      </c>
      <c r="BL321" s="4">
        <v>-3261.2337093418028</v>
      </c>
      <c r="BM321" s="4">
        <v>-3261.2337093418028</v>
      </c>
      <c r="BN321" s="4">
        <v>-3261.2337093418028</v>
      </c>
      <c r="BO321" s="4">
        <v>-3261.2337093418028</v>
      </c>
      <c r="BP321" s="4">
        <v>-3261.2337093418028</v>
      </c>
      <c r="BQ321" s="4">
        <v>-3261.2337093418028</v>
      </c>
      <c r="BR321" s="4">
        <v>-3261.2337093418028</v>
      </c>
      <c r="BS321" s="4">
        <v>-3261.2337093418028</v>
      </c>
      <c r="BT321" s="4">
        <v>-3261.2337093418028</v>
      </c>
      <c r="BU321" s="4">
        <v>-3261.2337093418028</v>
      </c>
      <c r="BV321" s="4">
        <v>-3261.2337093418028</v>
      </c>
      <c r="BW321" s="4">
        <v>-3261.2337093418028</v>
      </c>
      <c r="BX321" s="4">
        <v>-3261.2337093418028</v>
      </c>
      <c r="BY321" s="4">
        <v>-3261.2337093418028</v>
      </c>
      <c r="BZ321" s="4">
        <v>-3261.2337093418028</v>
      </c>
      <c r="CA321" s="4">
        <v>-3261.2337093418028</v>
      </c>
      <c r="CB321" s="4">
        <v>-3261.2337093418028</v>
      </c>
      <c r="CC321" s="4">
        <v>-3261.2337093418028</v>
      </c>
      <c r="CD321" s="4">
        <v>-3261.2337093418028</v>
      </c>
      <c r="CE321" s="4">
        <v>-3261.2337093418028</v>
      </c>
      <c r="CF321" s="4">
        <v>-3261.2337093418028</v>
      </c>
      <c r="CG321" s="4">
        <v>-3261.2337093418028</v>
      </c>
      <c r="CH321" s="4">
        <v>-3261.2337093418028</v>
      </c>
      <c r="CI321" s="4">
        <v>-3261.2337093418028</v>
      </c>
      <c r="CJ321" s="4">
        <v>-3261.2337093418028</v>
      </c>
      <c r="CK321" s="4">
        <v>-3261.2337093418028</v>
      </c>
      <c r="CL321" s="4">
        <v>-3261.2337093418028</v>
      </c>
      <c r="CM321" s="4">
        <v>-3261.2337093418028</v>
      </c>
      <c r="CN321" s="4">
        <v>-3261.2337093418028</v>
      </c>
      <c r="CO321" s="4">
        <v>-3261.2337093418028</v>
      </c>
      <c r="CP321" s="4">
        <v>-3261.2337093418028</v>
      </c>
      <c r="CQ321" s="4">
        <v>-3261.2337093418028</v>
      </c>
      <c r="CR321" s="4">
        <v>-3261.2337093418028</v>
      </c>
      <c r="CS321" s="4">
        <v>-3261.2337093418028</v>
      </c>
      <c r="CT321" s="4">
        <v>-3261.2337093418028</v>
      </c>
      <c r="CU321" s="4">
        <v>-3261.2337093418028</v>
      </c>
      <c r="CV321" s="4">
        <v>-3261.2337093418028</v>
      </c>
      <c r="CW321" s="4">
        <v>-3261.2337093418028</v>
      </c>
      <c r="CX321" s="4">
        <v>-3261.2337093418028</v>
      </c>
      <c r="CY321" s="4">
        <v>-3261.2337093418028</v>
      </c>
      <c r="CZ321" s="4">
        <v>-3261.2337093418028</v>
      </c>
      <c r="DA321" s="4">
        <v>-3261.2337093418028</v>
      </c>
      <c r="DB321" s="4">
        <v>-3261.2337093418028</v>
      </c>
      <c r="DC321" s="4">
        <v>-3261.2337093418028</v>
      </c>
      <c r="DD321" s="4">
        <v>-3261.2337093418028</v>
      </c>
      <c r="DE321" s="4">
        <v>-3261.2337093418028</v>
      </c>
      <c r="DF321" s="4">
        <v>-3261.2337093418028</v>
      </c>
      <c r="DG321" s="4">
        <v>-3261.2337093418028</v>
      </c>
      <c r="DH321" s="4">
        <v>-3261.2337093418028</v>
      </c>
      <c r="DI321" s="4">
        <v>-3261.2337093418028</v>
      </c>
      <c r="DJ321" s="4">
        <v>-3261.2337093418028</v>
      </c>
      <c r="DK321" s="4">
        <v>-3261.2337093418028</v>
      </c>
      <c r="DL321" s="4">
        <v>-3261.2337093418028</v>
      </c>
      <c r="DM321" s="4">
        <v>-3261.2337093418028</v>
      </c>
      <c r="DN321" s="4">
        <v>-3261.2337093418028</v>
      </c>
      <c r="DO321" s="4">
        <v>-3261.2337093418028</v>
      </c>
      <c r="DP321" s="4">
        <v>-3261.2337093418028</v>
      </c>
      <c r="DQ321" s="4">
        <v>-3261.2337093418028</v>
      </c>
      <c r="DR321" s="4">
        <v>-3261.2337093418028</v>
      </c>
      <c r="DS321" s="4">
        <v>-3261.2337093418028</v>
      </c>
      <c r="DT321" s="4">
        <v>-3261.2337093418028</v>
      </c>
      <c r="DU321" s="4">
        <v>-3261.2337093418028</v>
      </c>
      <c r="DV321" s="4">
        <v>-3261.2337093418028</v>
      </c>
      <c r="DW321" s="4">
        <v>-3261.2337093418028</v>
      </c>
      <c r="DX321" s="4">
        <v>-3261.2337093418028</v>
      </c>
      <c r="DY321" s="4">
        <v>-3261.2337093418028</v>
      </c>
      <c r="DZ321" s="4">
        <v>-3261.2337093418028</v>
      </c>
      <c r="EA321" s="4">
        <v>-3261.2337093418028</v>
      </c>
      <c r="EB321" s="4">
        <v>-3261.2337093418028</v>
      </c>
      <c r="EC321" s="4">
        <v>-3261.2337093418028</v>
      </c>
      <c r="ED321" s="4">
        <v>-3261.2337093418028</v>
      </c>
      <c r="EE321" s="4">
        <v>-3261.2337093418028</v>
      </c>
      <c r="EF321" s="4">
        <v>-3261.2337093418028</v>
      </c>
      <c r="EG321" s="4">
        <v>-3261.2337093418028</v>
      </c>
      <c r="EH321" s="4">
        <v>-3261.2337093418028</v>
      </c>
      <c r="EI321" s="4">
        <v>-3261.2337093418028</v>
      </c>
      <c r="EJ321" s="4">
        <v>-3261.2337093418028</v>
      </c>
      <c r="EK321" s="4">
        <v>-3261.2337093418028</v>
      </c>
      <c r="EL321" s="4">
        <v>-3261.2337093418028</v>
      </c>
      <c r="EM321" s="4">
        <v>-3261.2337093418028</v>
      </c>
      <c r="EN321" s="4">
        <v>-3261.2337093418028</v>
      </c>
      <c r="EO321" s="4">
        <v>-3261.2337093418028</v>
      </c>
      <c r="EP321" s="4">
        <v>-3261.2337093418028</v>
      </c>
      <c r="EQ321" s="4">
        <v>-3261.2337093418028</v>
      </c>
      <c r="ER321" s="4">
        <v>-3261.2337093418028</v>
      </c>
      <c r="ES321" s="4">
        <v>-3261.2337093418028</v>
      </c>
      <c r="ET321" s="4">
        <v>-3261.2337093418028</v>
      </c>
      <c r="EU321" s="4">
        <v>-3261.2337093418028</v>
      </c>
      <c r="EV321" s="4">
        <v>-3261.2337093418028</v>
      </c>
      <c r="EW321" s="4">
        <v>-3261.2337093418028</v>
      </c>
      <c r="EX321" s="4">
        <v>-3261.2337093418028</v>
      </c>
      <c r="EY321" s="4">
        <v>-3261.2337093418028</v>
      </c>
      <c r="EZ321" s="4">
        <v>-3261.2337093418028</v>
      </c>
      <c r="FA321" s="4">
        <v>-3261.2337093418028</v>
      </c>
      <c r="FB321" s="4">
        <v>-3261.2337093418028</v>
      </c>
      <c r="FC321" s="4">
        <v>-3261.2337093418028</v>
      </c>
      <c r="FD321" s="4">
        <v>-3261.2337093418028</v>
      </c>
      <c r="FE321" s="4">
        <v>-3261.2337093418028</v>
      </c>
      <c r="FF321" s="4">
        <v>-3261.2337093418028</v>
      </c>
      <c r="FG321" s="4">
        <v>-3261.2337093418028</v>
      </c>
      <c r="FH321" s="4">
        <v>-3261.2337093418028</v>
      </c>
      <c r="FI321" s="4">
        <v>-3261.2337093418028</v>
      </c>
      <c r="FJ321" s="4">
        <v>-3261.2337093418028</v>
      </c>
      <c r="FK321" s="4">
        <v>-3261.2337093418028</v>
      </c>
      <c r="FL321" s="4">
        <v>-3261.2337093418028</v>
      </c>
      <c r="FM321" s="4">
        <v>-3261.2337093418028</v>
      </c>
      <c r="FN321" s="4">
        <v>-3261.2337093418028</v>
      </c>
      <c r="FO321" s="4">
        <v>-3261.2337093418028</v>
      </c>
      <c r="FP321" s="4">
        <v>-3261.2337093418028</v>
      </c>
      <c r="FQ321" s="4">
        <v>-3261.2337093418028</v>
      </c>
      <c r="FR321" s="4">
        <v>-3261.2337093418028</v>
      </c>
      <c r="FS321" s="4">
        <v>-3261.2337093418028</v>
      </c>
      <c r="FT321" s="4">
        <v>-3261.2337093418028</v>
      </c>
      <c r="FU321" s="4">
        <v>-3261.2337093418028</v>
      </c>
      <c r="FV321" s="4">
        <v>-3261.2337093418028</v>
      </c>
      <c r="FW321" s="4">
        <v>-3261.2337093418028</v>
      </c>
      <c r="FX321" s="4">
        <v>-3261.2337093418028</v>
      </c>
      <c r="FY321" s="4">
        <v>-3261.2337093418028</v>
      </c>
      <c r="FZ321" s="4">
        <v>-3261.2337093418028</v>
      </c>
      <c r="GA321" s="4">
        <v>-3261.2337093418028</v>
      </c>
      <c r="GB321" s="4">
        <v>-3261.2337093418028</v>
      </c>
      <c r="GC321" s="4">
        <v>-3261.2337093418028</v>
      </c>
      <c r="GD321" s="4">
        <v>-3261.2337093418028</v>
      </c>
      <c r="GE321" s="4">
        <v>-3261.2337093418028</v>
      </c>
      <c r="GF321" s="4">
        <v>-3261.2337093418028</v>
      </c>
      <c r="GG321" s="4">
        <v>-3261.2337093418028</v>
      </c>
      <c r="GH321" s="4">
        <v>-3261.2337093418028</v>
      </c>
      <c r="GI321" s="4">
        <v>-3261.2337093418028</v>
      </c>
      <c r="GJ321" s="4">
        <v>-3261.2337093418028</v>
      </c>
      <c r="GK321" s="4">
        <v>-3261.2337093418028</v>
      </c>
      <c r="GL321" s="4">
        <v>-3261.2337093418028</v>
      </c>
      <c r="GM321" s="4">
        <v>-3261.2337093418028</v>
      </c>
      <c r="GN321" s="4">
        <v>-3261.2337093418028</v>
      </c>
      <c r="GO321" s="4">
        <v>-3261.2337093418028</v>
      </c>
      <c r="GP321" s="4">
        <v>-3261.2337093418028</v>
      </c>
      <c r="GQ321" s="4">
        <v>-3261.2337093418028</v>
      </c>
      <c r="GR321" s="4">
        <v>-3261.2337093418028</v>
      </c>
      <c r="GS321" s="4">
        <v>-3261.2337093418028</v>
      </c>
      <c r="GT321" s="4">
        <v>-3261.2337093418028</v>
      </c>
      <c r="GU321" s="4">
        <v>-3261.2337093418028</v>
      </c>
      <c r="GV321" s="4">
        <v>-3261.2337093418028</v>
      </c>
      <c r="GW321" s="4">
        <v>-3261.2337093418028</v>
      </c>
      <c r="GX321" s="4">
        <v>-3261.2337093418028</v>
      </c>
      <c r="GY321" s="4">
        <v>-3261.2337093418028</v>
      </c>
      <c r="GZ321" s="4">
        <v>-3261.2337093418028</v>
      </c>
      <c r="HA321" s="4">
        <v>-3261.2337093418028</v>
      </c>
      <c r="HB321" s="4">
        <v>-3261.2337093418028</v>
      </c>
      <c r="HC321" s="4">
        <v>-3261.2337093418028</v>
      </c>
      <c r="HD321" s="4">
        <v>-3261.2337093418028</v>
      </c>
      <c r="HE321" s="4">
        <v>-3261.2337093418028</v>
      </c>
      <c r="HF321" s="4">
        <v>-3261.2337093418028</v>
      </c>
      <c r="HG321" s="4">
        <v>-3261.2337093418028</v>
      </c>
      <c r="HH321" s="4">
        <v>-3261.2337093418028</v>
      </c>
      <c r="HI321" s="4">
        <v>-3261.2337093418028</v>
      </c>
      <c r="HJ321" s="4">
        <v>-3261.2337093418028</v>
      </c>
      <c r="HK321" s="4">
        <v>-3261.2337093418028</v>
      </c>
      <c r="HL321" s="4">
        <v>-3261.2337093418028</v>
      </c>
      <c r="HM321" s="4">
        <v>-3261.2337093418028</v>
      </c>
      <c r="HN321" s="4">
        <v>-3261.2337093418028</v>
      </c>
      <c r="HO321" s="4">
        <v>-3261.2337093418028</v>
      </c>
      <c r="HP321" s="4">
        <v>-3261.2337093418028</v>
      </c>
      <c r="HQ321" s="4">
        <v>-3261.2337093418028</v>
      </c>
      <c r="HR321" s="4">
        <v>-3261.2337093418028</v>
      </c>
      <c r="HS321" s="4">
        <v>-3261.2337093418028</v>
      </c>
      <c r="HT321" s="4">
        <v>-3261.2337093418028</v>
      </c>
      <c r="HU321" s="4">
        <v>-3261.2337093418028</v>
      </c>
      <c r="HV321" s="4">
        <v>-3261.2337093418028</v>
      </c>
      <c r="HW321" s="4">
        <v>-3261.2337093418028</v>
      </c>
      <c r="HX321" s="4">
        <v>-3261.2337093418028</v>
      </c>
      <c r="HY321" s="4">
        <v>-3261.2337093418028</v>
      </c>
      <c r="HZ321" s="4">
        <v>-3261.2337093418028</v>
      </c>
      <c r="IA321" s="4">
        <v>-3261.2337093418028</v>
      </c>
      <c r="IB321" s="4">
        <v>-3261.2337093418028</v>
      </c>
      <c r="IC321" s="4">
        <v>-3261.2337093418028</v>
      </c>
    </row>
    <row r="322" spans="1:237" x14ac:dyDescent="0.2">
      <c r="A322">
        <v>701473</v>
      </c>
      <c r="B322">
        <v>1</v>
      </c>
      <c r="D322" s="5" t="s">
        <v>2320</v>
      </c>
      <c r="G322" s="6">
        <v>102352.48</v>
      </c>
      <c r="H322" s="6">
        <v>499649.94</v>
      </c>
      <c r="K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-3050.23</v>
      </c>
      <c r="AB322">
        <v>-3050.23</v>
      </c>
      <c r="AC322">
        <v>-3207.7200379659034</v>
      </c>
      <c r="AD322">
        <v>1</v>
      </c>
      <c r="AE322" t="s">
        <v>2307</v>
      </c>
      <c r="AF322" s="5">
        <v>8</v>
      </c>
      <c r="AG322">
        <v>1</v>
      </c>
      <c r="AH322">
        <v>0</v>
      </c>
      <c r="AI322">
        <v>0</v>
      </c>
      <c r="AJ322">
        <v>0</v>
      </c>
      <c r="AK322">
        <v>0</v>
      </c>
      <c r="AL322" s="4">
        <v>-3207.7200379659034</v>
      </c>
      <c r="AM322" s="4">
        <v>-3207.7200379659034</v>
      </c>
      <c r="AN322" s="4">
        <v>-3207.7200379659034</v>
      </c>
      <c r="AO322" s="4">
        <v>-3207.7200379659034</v>
      </c>
      <c r="AP322" s="6">
        <v>-3207.7200379659034</v>
      </c>
      <c r="AQ322" s="4">
        <v>-3207.7200379659034</v>
      </c>
      <c r="AR322" s="4">
        <v>-3207.7200379659034</v>
      </c>
      <c r="AS322" s="4">
        <v>-3207.7200379659034</v>
      </c>
      <c r="AT322" s="4">
        <v>-3207.7200379659034</v>
      </c>
      <c r="AU322" s="4">
        <v>-3207.7200379659034</v>
      </c>
      <c r="AV322" s="4">
        <v>-3207.7200379659034</v>
      </c>
      <c r="AW322" s="4">
        <v>-3207.7200379659034</v>
      </c>
      <c r="AX322" s="4">
        <v>-3207.7200379659034</v>
      </c>
      <c r="AY322" s="4">
        <v>-3207.7200379659034</v>
      </c>
      <c r="AZ322" s="4">
        <v>-3207.7200379659034</v>
      </c>
      <c r="BA322" s="4">
        <v>-3207.7200379659034</v>
      </c>
      <c r="BB322" s="4">
        <v>-3207.7200379659034</v>
      </c>
      <c r="BC322" s="4">
        <v>-3207.7200379659034</v>
      </c>
      <c r="BD322" s="4">
        <v>-3207.7200379659034</v>
      </c>
      <c r="BE322" s="4">
        <v>-3207.7200379659034</v>
      </c>
      <c r="BF322" s="4">
        <v>-3207.7200379659034</v>
      </c>
      <c r="BG322" s="4">
        <v>-3207.7200379659034</v>
      </c>
      <c r="BH322" s="4">
        <v>-3207.7200379659034</v>
      </c>
      <c r="BI322" s="4">
        <v>-3207.7200379659034</v>
      </c>
      <c r="BJ322" s="4">
        <v>-3207.7200379659034</v>
      </c>
      <c r="BK322" s="4">
        <v>-3207.7200379659034</v>
      </c>
      <c r="BL322" s="4">
        <v>-3207.7200379659034</v>
      </c>
      <c r="BM322" s="4">
        <v>-3207.7200379659034</v>
      </c>
      <c r="BN322" s="4">
        <v>-3207.7200379659034</v>
      </c>
      <c r="BO322" s="4">
        <v>-3207.7200379659034</v>
      </c>
      <c r="BP322" s="4">
        <v>-3207.7200379659034</v>
      </c>
      <c r="BQ322" s="4">
        <v>-3207.7200379659034</v>
      </c>
      <c r="BR322" s="4">
        <v>-3207.7200379659034</v>
      </c>
      <c r="BS322" s="4">
        <v>-3207.7200379659034</v>
      </c>
      <c r="BT322" s="4">
        <v>-3207.7200379659034</v>
      </c>
      <c r="BU322" s="4">
        <v>-3207.7200379659034</v>
      </c>
      <c r="BV322" s="4">
        <v>-3207.7200379659034</v>
      </c>
      <c r="BW322" s="4">
        <v>-3207.7200379659034</v>
      </c>
      <c r="BX322" s="4">
        <v>-3207.7200379659034</v>
      </c>
      <c r="BY322" s="4">
        <v>-3207.7200379659034</v>
      </c>
      <c r="BZ322" s="4">
        <v>-3207.7200379659034</v>
      </c>
      <c r="CA322" s="4">
        <v>-3207.7200379659034</v>
      </c>
      <c r="CB322" s="4">
        <v>-3207.7200379659034</v>
      </c>
      <c r="CC322" s="4">
        <v>-3207.7200379659034</v>
      </c>
      <c r="CD322" s="4">
        <v>-3207.7200379659034</v>
      </c>
      <c r="CE322" s="4">
        <v>-3207.7200379659034</v>
      </c>
      <c r="CF322" s="4">
        <v>-3207.7200379659034</v>
      </c>
      <c r="CG322" s="4">
        <v>-3207.7200379659034</v>
      </c>
      <c r="CH322" s="4">
        <v>-3207.7200379659034</v>
      </c>
      <c r="CI322" s="4">
        <v>-3207.7200379659034</v>
      </c>
      <c r="CJ322" s="4">
        <v>-3207.7200379659034</v>
      </c>
      <c r="CK322" s="4">
        <v>-3207.7200379659034</v>
      </c>
      <c r="CL322" s="4">
        <v>-3207.7200379659034</v>
      </c>
      <c r="CM322" s="4">
        <v>-3207.7200379659034</v>
      </c>
      <c r="CN322" s="4">
        <v>-3207.7200379659034</v>
      </c>
      <c r="CO322" s="4">
        <v>-3207.7200379659034</v>
      </c>
      <c r="CP322" s="4">
        <v>-3207.7200379659034</v>
      </c>
      <c r="CQ322" s="4">
        <v>-3207.7200379659034</v>
      </c>
      <c r="CR322" s="4">
        <v>-3207.7200379659034</v>
      </c>
      <c r="CS322" s="4">
        <v>-3207.7200379659034</v>
      </c>
      <c r="CT322" s="4">
        <v>-3207.7200379659034</v>
      </c>
      <c r="CU322" s="4">
        <v>-3207.7200379659034</v>
      </c>
      <c r="CV322" s="4">
        <v>-3207.7200379659034</v>
      </c>
      <c r="CW322" s="4">
        <v>-3207.7200379659034</v>
      </c>
      <c r="CX322" s="4">
        <v>-3207.7200379659034</v>
      </c>
      <c r="CY322" s="4">
        <v>-3207.7200379659034</v>
      </c>
      <c r="CZ322" s="4">
        <v>-3207.7200379659034</v>
      </c>
      <c r="DA322" s="4">
        <v>-3207.7200379659034</v>
      </c>
      <c r="DB322" s="4">
        <v>-3207.7200379659034</v>
      </c>
      <c r="DC322" s="4">
        <v>-3207.7200379659034</v>
      </c>
      <c r="DD322" s="4">
        <v>-3207.7200379659034</v>
      </c>
      <c r="DE322" s="4">
        <v>-3207.7200379659034</v>
      </c>
      <c r="DF322" s="4">
        <v>-3207.7200379659034</v>
      </c>
      <c r="DG322" s="4">
        <v>-3207.7200379659034</v>
      </c>
      <c r="DH322" s="4">
        <v>-3207.7200379659034</v>
      </c>
      <c r="DI322" s="4">
        <v>-3207.7200379659034</v>
      </c>
      <c r="DJ322" s="4">
        <v>-3207.7200379659034</v>
      </c>
      <c r="DK322" s="4">
        <v>-3207.7200379659034</v>
      </c>
      <c r="DL322" s="4">
        <v>-3207.7200379659034</v>
      </c>
      <c r="DM322" s="4">
        <v>-3207.7200379659034</v>
      </c>
      <c r="DN322" s="4">
        <v>-3207.7200379659034</v>
      </c>
      <c r="DO322" s="4">
        <v>-3207.7200379659034</v>
      </c>
      <c r="DP322" s="4">
        <v>-3207.7200379659034</v>
      </c>
      <c r="DQ322" s="4">
        <v>-3207.7200379659034</v>
      </c>
      <c r="DR322" s="4">
        <v>-3207.7200379659034</v>
      </c>
      <c r="DS322" s="4">
        <v>-3207.7200379659034</v>
      </c>
      <c r="DT322" s="4">
        <v>-3207.7200379659034</v>
      </c>
      <c r="DU322" s="4">
        <v>-3207.7200379659034</v>
      </c>
      <c r="DV322" s="4">
        <v>-3207.7200379659034</v>
      </c>
      <c r="DW322" s="4">
        <v>-3207.7200379659034</v>
      </c>
      <c r="DX322" s="4">
        <v>-3207.7200379659034</v>
      </c>
      <c r="DY322" s="4">
        <v>-3207.7200379659034</v>
      </c>
      <c r="DZ322" s="4">
        <v>-3207.7200379659034</v>
      </c>
      <c r="EA322" s="4">
        <v>-3207.7200379659034</v>
      </c>
      <c r="EB322" s="4">
        <v>-3207.7200379659034</v>
      </c>
      <c r="EC322" s="4">
        <v>-3207.7200379659034</v>
      </c>
      <c r="ED322" s="4">
        <v>-3207.7200379659034</v>
      </c>
      <c r="EE322" s="4">
        <v>-3207.7200379659034</v>
      </c>
      <c r="EF322" s="4">
        <v>-3207.7200379659034</v>
      </c>
      <c r="EG322" s="4">
        <v>-3207.7200379659034</v>
      </c>
      <c r="EH322" s="4">
        <v>-3207.7200379659034</v>
      </c>
      <c r="EI322" s="4">
        <v>-3207.7200379659034</v>
      </c>
      <c r="EJ322" s="4">
        <v>-3207.7200379659034</v>
      </c>
      <c r="EK322" s="4">
        <v>-3207.7200379659034</v>
      </c>
      <c r="EL322" s="4">
        <v>-3207.7200379659034</v>
      </c>
      <c r="EM322" s="4">
        <v>-3207.7200379659034</v>
      </c>
      <c r="EN322" s="4">
        <v>-3207.7200379659034</v>
      </c>
      <c r="EO322" s="4">
        <v>-3207.7200379659034</v>
      </c>
      <c r="EP322" s="4">
        <v>-3207.7200379659034</v>
      </c>
      <c r="EQ322" s="4">
        <v>-3207.7200379659034</v>
      </c>
      <c r="ER322" s="4">
        <v>-3207.7200379659034</v>
      </c>
      <c r="ES322" s="4">
        <v>-3207.7200379659034</v>
      </c>
      <c r="ET322" s="4">
        <v>-3207.7200379659034</v>
      </c>
      <c r="EU322" s="4">
        <v>-3207.7200379659034</v>
      </c>
      <c r="EV322" s="4">
        <v>-3207.7200379659034</v>
      </c>
      <c r="EW322" s="4">
        <v>-3207.7200379659034</v>
      </c>
      <c r="EX322" s="4">
        <v>-3207.7200379659034</v>
      </c>
      <c r="EY322" s="4">
        <v>-3207.7200379659034</v>
      </c>
      <c r="EZ322" s="4">
        <v>-3207.7200379659034</v>
      </c>
      <c r="FA322" s="4">
        <v>-3207.7200379659034</v>
      </c>
      <c r="FB322" s="4">
        <v>-3207.7200379659034</v>
      </c>
      <c r="FC322" s="4">
        <v>-3207.7200379659034</v>
      </c>
      <c r="FD322" s="4">
        <v>-3207.7200379659034</v>
      </c>
      <c r="FE322" s="4">
        <v>-3207.7200379659034</v>
      </c>
      <c r="FF322" s="4">
        <v>-3207.7200379659034</v>
      </c>
      <c r="FG322" s="4">
        <v>-3207.7200379659034</v>
      </c>
      <c r="FH322" s="4">
        <v>-3207.7200379659034</v>
      </c>
      <c r="FI322" s="4">
        <v>-3207.7200379659034</v>
      </c>
      <c r="FJ322" s="4">
        <v>-3207.7200379659034</v>
      </c>
      <c r="FK322" s="4">
        <v>-3207.7200379659034</v>
      </c>
      <c r="FL322" s="4">
        <v>-3207.7200379659034</v>
      </c>
      <c r="FM322" s="4">
        <v>-3207.7200379659034</v>
      </c>
      <c r="FN322" s="4">
        <v>-3207.7200379659034</v>
      </c>
      <c r="FO322" s="4">
        <v>-3207.7200379659034</v>
      </c>
      <c r="FP322" s="4">
        <v>-3207.7200379659034</v>
      </c>
      <c r="FQ322" s="4">
        <v>-3207.7200379659034</v>
      </c>
      <c r="FR322" s="4">
        <v>-3207.7200379659034</v>
      </c>
      <c r="FS322" s="4">
        <v>-3207.7200379659034</v>
      </c>
      <c r="FT322" s="4">
        <v>-3207.7200379659034</v>
      </c>
      <c r="FU322" s="4">
        <v>-3207.7200379659034</v>
      </c>
      <c r="FV322" s="4">
        <v>-3207.7200379659034</v>
      </c>
      <c r="FW322" s="4">
        <v>-3207.7200379659034</v>
      </c>
      <c r="FX322" s="4">
        <v>-3207.7200379659034</v>
      </c>
      <c r="FY322" s="4">
        <v>-3207.7200379659034</v>
      </c>
      <c r="FZ322" s="4">
        <v>-3207.7200379659034</v>
      </c>
      <c r="GA322" s="4">
        <v>-3207.7200379659034</v>
      </c>
      <c r="GB322" s="4">
        <v>-3207.7200379659034</v>
      </c>
      <c r="GC322" s="4">
        <v>-3207.7200379659034</v>
      </c>
      <c r="GD322" s="4">
        <v>-3207.7200379659034</v>
      </c>
      <c r="GE322" s="4">
        <v>-3207.7200379659034</v>
      </c>
      <c r="GF322" s="4">
        <v>-3207.7200379659034</v>
      </c>
      <c r="GG322" s="4">
        <v>-3207.7200379659034</v>
      </c>
      <c r="GH322" s="4">
        <v>-3207.7200379659034</v>
      </c>
      <c r="GI322" s="4">
        <v>-3207.7200379659034</v>
      </c>
      <c r="GJ322" s="4">
        <v>-3207.7200379659034</v>
      </c>
      <c r="GK322" s="4">
        <v>-3207.7200379659034</v>
      </c>
      <c r="GL322" s="4">
        <v>-3207.7200379659034</v>
      </c>
      <c r="GM322" s="4">
        <v>-3207.7200379659034</v>
      </c>
      <c r="GN322" s="4">
        <v>-3207.7200379659034</v>
      </c>
      <c r="GO322" s="4">
        <v>-3207.7200379659034</v>
      </c>
      <c r="GP322" s="4">
        <v>-3207.7200379659034</v>
      </c>
      <c r="GQ322" s="4">
        <v>-3207.7200379659034</v>
      </c>
      <c r="GR322" s="4">
        <v>-3207.7200379659034</v>
      </c>
      <c r="GS322" s="4">
        <v>-3207.7200379659034</v>
      </c>
      <c r="GT322" s="4">
        <v>-3207.7200379659034</v>
      </c>
      <c r="GU322" s="4">
        <v>-3207.7200379659034</v>
      </c>
      <c r="GV322" s="4">
        <v>-3207.7200379659034</v>
      </c>
      <c r="GW322" s="4">
        <v>-3207.7200379659034</v>
      </c>
      <c r="GX322" s="4">
        <v>-3207.7200379659034</v>
      </c>
      <c r="GY322" s="4">
        <v>-3207.7200379659034</v>
      </c>
      <c r="GZ322" s="4">
        <v>-3207.7200379659034</v>
      </c>
      <c r="HA322" s="4">
        <v>-3207.7200379659034</v>
      </c>
      <c r="HB322" s="4">
        <v>-3207.7200379659034</v>
      </c>
      <c r="HC322" s="4">
        <v>-3207.7200379659034</v>
      </c>
      <c r="HD322" s="4">
        <v>-3207.7200379659034</v>
      </c>
      <c r="HE322" s="4">
        <v>-3207.7200379659034</v>
      </c>
      <c r="HF322" s="4">
        <v>-3207.7200379659034</v>
      </c>
      <c r="HG322" s="4">
        <v>-3207.7200379659034</v>
      </c>
      <c r="HH322" s="4">
        <v>-3207.7200379659034</v>
      </c>
      <c r="HI322" s="4">
        <v>-3207.7200379659034</v>
      </c>
      <c r="HJ322" s="4">
        <v>-3207.7200379659034</v>
      </c>
      <c r="HK322" s="4">
        <v>-3207.7200379659034</v>
      </c>
      <c r="HL322" s="4">
        <v>-3207.7200379659034</v>
      </c>
      <c r="HM322" s="4">
        <v>-3207.7200379659034</v>
      </c>
      <c r="HN322" s="4">
        <v>-3207.7200379659034</v>
      </c>
      <c r="HO322" s="4">
        <v>-3207.7200379659034</v>
      </c>
      <c r="HP322" s="4">
        <v>-3207.7200379659034</v>
      </c>
      <c r="HQ322" s="4">
        <v>-3207.7200379659034</v>
      </c>
      <c r="HR322" s="4">
        <v>-3207.7200379659034</v>
      </c>
      <c r="HS322" s="4">
        <v>-3207.7200379659034</v>
      </c>
      <c r="HT322" s="4">
        <v>-3207.7200379659034</v>
      </c>
      <c r="HU322" s="4">
        <v>-3207.7200379659034</v>
      </c>
      <c r="HV322" s="4">
        <v>-3207.7200379659034</v>
      </c>
      <c r="HW322" s="4">
        <v>-3207.7200379659034</v>
      </c>
      <c r="HX322" s="4">
        <v>-3207.7200379659034</v>
      </c>
      <c r="HY322" s="4">
        <v>-3207.7200379659034</v>
      </c>
      <c r="HZ322" s="4">
        <v>-3207.7200379659034</v>
      </c>
      <c r="IA322" s="4">
        <v>-3207.7200379659034</v>
      </c>
      <c r="IB322" s="4">
        <v>-3207.7200379659034</v>
      </c>
      <c r="IC322" s="4">
        <v>-3207.7200379659034</v>
      </c>
    </row>
    <row r="323" spans="1:237" x14ac:dyDescent="0.2">
      <c r="A323">
        <v>701474</v>
      </c>
      <c r="B323">
        <v>1</v>
      </c>
      <c r="D323" s="5" t="s">
        <v>2321</v>
      </c>
      <c r="G323" s="6">
        <v>102639.63</v>
      </c>
      <c r="H323" s="6">
        <v>499614.49</v>
      </c>
      <c r="K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-3050.23</v>
      </c>
      <c r="AB323">
        <v>-3050.23</v>
      </c>
      <c r="AC323">
        <v>-2083.6810499032599</v>
      </c>
      <c r="AD323">
        <v>1</v>
      </c>
      <c r="AE323" t="s">
        <v>2307</v>
      </c>
      <c r="AF323" s="5">
        <v>8</v>
      </c>
      <c r="AG323">
        <v>1</v>
      </c>
      <c r="AH323">
        <v>0</v>
      </c>
      <c r="AI323">
        <v>0</v>
      </c>
      <c r="AJ323">
        <v>0</v>
      </c>
      <c r="AK323">
        <v>0</v>
      </c>
      <c r="AL323" s="4">
        <v>-2083.6810499032599</v>
      </c>
      <c r="AM323" s="4">
        <v>-2083.6810499032599</v>
      </c>
      <c r="AN323" s="4">
        <v>-2083.6810499032599</v>
      </c>
      <c r="AO323" s="4">
        <v>-2083.6810499032599</v>
      </c>
      <c r="AP323" s="6">
        <v>-2083.6810499032599</v>
      </c>
      <c r="AQ323" s="4">
        <v>-2083.6810499032599</v>
      </c>
      <c r="AR323" s="4">
        <v>-2083.6810499032599</v>
      </c>
      <c r="AS323" s="4">
        <v>-2083.6810499032599</v>
      </c>
      <c r="AT323" s="4">
        <v>-2083.6810499032599</v>
      </c>
      <c r="AU323" s="4">
        <v>-2083.6810499032599</v>
      </c>
      <c r="AV323" s="4">
        <v>-2083.6810499032599</v>
      </c>
      <c r="AW323" s="4">
        <v>-2083.6810499032599</v>
      </c>
      <c r="AX323" s="4">
        <v>-2083.6810499032599</v>
      </c>
      <c r="AY323" s="4">
        <v>-2083.6810499032599</v>
      </c>
      <c r="AZ323" s="4">
        <v>-2083.6810499032599</v>
      </c>
      <c r="BA323" s="4">
        <v>-2083.6810499032599</v>
      </c>
      <c r="BB323" s="4">
        <v>-2083.6810499032599</v>
      </c>
      <c r="BC323" s="4">
        <v>-2083.6810499032599</v>
      </c>
      <c r="BD323" s="4">
        <v>-2083.6810499032599</v>
      </c>
      <c r="BE323" s="4">
        <v>-2083.6810499032599</v>
      </c>
      <c r="BF323" s="4">
        <v>-2083.6810499032599</v>
      </c>
      <c r="BG323" s="4">
        <v>-2083.6810499032599</v>
      </c>
      <c r="BH323" s="4">
        <v>-2083.6810499032599</v>
      </c>
      <c r="BI323" s="4">
        <v>-2083.6810499032599</v>
      </c>
      <c r="BJ323" s="4">
        <v>-2083.6810499032599</v>
      </c>
      <c r="BK323" s="4">
        <v>-2083.6810499032599</v>
      </c>
      <c r="BL323" s="4">
        <v>-2083.6810499032599</v>
      </c>
      <c r="BM323" s="4">
        <v>-2083.6810499032599</v>
      </c>
      <c r="BN323" s="4">
        <v>-2083.6810499032599</v>
      </c>
      <c r="BO323" s="4">
        <v>-2083.6810499032599</v>
      </c>
      <c r="BP323" s="4">
        <v>-2083.6810499032599</v>
      </c>
      <c r="BQ323" s="4">
        <v>-2083.6810499032599</v>
      </c>
      <c r="BR323" s="4">
        <v>-2083.6810499032599</v>
      </c>
      <c r="BS323" s="4">
        <v>-2083.6810499032599</v>
      </c>
      <c r="BT323" s="4">
        <v>-2083.6810499032599</v>
      </c>
      <c r="BU323" s="4">
        <v>-2083.6810499032599</v>
      </c>
      <c r="BV323" s="4">
        <v>-2083.6810499032599</v>
      </c>
      <c r="BW323" s="4">
        <v>-2083.6810499032599</v>
      </c>
      <c r="BX323" s="4">
        <v>-2083.6810499032599</v>
      </c>
      <c r="BY323" s="4">
        <v>-2083.6810499032599</v>
      </c>
      <c r="BZ323" s="4">
        <v>-2083.6810499032599</v>
      </c>
      <c r="CA323" s="4">
        <v>-2083.6810499032599</v>
      </c>
      <c r="CB323" s="4">
        <v>-2083.6810499032599</v>
      </c>
      <c r="CC323" s="4">
        <v>-2083.6810499032599</v>
      </c>
      <c r="CD323" s="4">
        <v>-2083.6810499032599</v>
      </c>
      <c r="CE323" s="4">
        <v>-2083.6810499032599</v>
      </c>
      <c r="CF323" s="4">
        <v>-2083.6810499032599</v>
      </c>
      <c r="CG323" s="4">
        <v>-2083.6810499032599</v>
      </c>
      <c r="CH323" s="4">
        <v>-2083.6810499032599</v>
      </c>
      <c r="CI323" s="4">
        <v>-2083.6810499032599</v>
      </c>
      <c r="CJ323" s="4">
        <v>-2083.6810499032599</v>
      </c>
      <c r="CK323" s="4">
        <v>-2083.6810499032599</v>
      </c>
      <c r="CL323" s="4">
        <v>-2083.6810499032599</v>
      </c>
      <c r="CM323" s="4">
        <v>-2083.6810499032599</v>
      </c>
      <c r="CN323" s="4">
        <v>-2083.6810499032599</v>
      </c>
      <c r="CO323" s="4">
        <v>-2083.6810499032599</v>
      </c>
      <c r="CP323" s="4">
        <v>-2083.6810499032599</v>
      </c>
      <c r="CQ323" s="4">
        <v>-2083.6810499032599</v>
      </c>
      <c r="CR323" s="4">
        <v>-2083.6810499032599</v>
      </c>
      <c r="CS323" s="4">
        <v>-2083.6810499032599</v>
      </c>
      <c r="CT323" s="4">
        <v>-2083.6810499032599</v>
      </c>
      <c r="CU323" s="4">
        <v>-2083.6810499032599</v>
      </c>
      <c r="CV323" s="4">
        <v>-2083.6810499032599</v>
      </c>
      <c r="CW323" s="4">
        <v>-2083.6810499032599</v>
      </c>
      <c r="CX323" s="4">
        <v>-2083.6810499032599</v>
      </c>
      <c r="CY323" s="4">
        <v>-2083.6810499032599</v>
      </c>
      <c r="CZ323" s="4">
        <v>-2083.6810499032599</v>
      </c>
      <c r="DA323" s="4">
        <v>-2083.6810499032599</v>
      </c>
      <c r="DB323" s="4">
        <v>-2083.6810499032599</v>
      </c>
      <c r="DC323" s="4">
        <v>-2083.6810499032599</v>
      </c>
      <c r="DD323" s="4">
        <v>-2083.6810499032599</v>
      </c>
      <c r="DE323" s="4">
        <v>-2083.6810499032599</v>
      </c>
      <c r="DF323" s="4">
        <v>-2083.6810499032599</v>
      </c>
      <c r="DG323" s="4">
        <v>-2083.6810499032599</v>
      </c>
      <c r="DH323" s="4">
        <v>-2083.6810499032599</v>
      </c>
      <c r="DI323" s="4">
        <v>-2083.6810499032599</v>
      </c>
      <c r="DJ323" s="4">
        <v>-2083.6810499032599</v>
      </c>
      <c r="DK323" s="4">
        <v>-2083.6810499032599</v>
      </c>
      <c r="DL323" s="4">
        <v>-2083.6810499032599</v>
      </c>
      <c r="DM323" s="4">
        <v>-2083.6810499032599</v>
      </c>
      <c r="DN323" s="4">
        <v>-2083.6810499032599</v>
      </c>
      <c r="DO323" s="4">
        <v>-2083.6810499032599</v>
      </c>
      <c r="DP323" s="4">
        <v>-2083.6810499032599</v>
      </c>
      <c r="DQ323" s="4">
        <v>-2083.6810499032599</v>
      </c>
      <c r="DR323" s="4">
        <v>-2083.6810499032599</v>
      </c>
      <c r="DS323" s="4">
        <v>-2083.6810499032599</v>
      </c>
      <c r="DT323" s="4">
        <v>-2083.6810499032599</v>
      </c>
      <c r="DU323" s="4">
        <v>-2083.6810499032599</v>
      </c>
      <c r="DV323" s="4">
        <v>-2083.6810499032599</v>
      </c>
      <c r="DW323" s="4">
        <v>-2083.6810499032599</v>
      </c>
      <c r="DX323" s="4">
        <v>-2083.6810499032599</v>
      </c>
      <c r="DY323" s="4">
        <v>-2083.6810499032599</v>
      </c>
      <c r="DZ323" s="4">
        <v>-2083.6810499032599</v>
      </c>
      <c r="EA323" s="4">
        <v>-2083.6810499032599</v>
      </c>
      <c r="EB323" s="4">
        <v>-2083.6810499032599</v>
      </c>
      <c r="EC323" s="4">
        <v>-2083.6810499032599</v>
      </c>
      <c r="ED323" s="4">
        <v>-2083.6810499032599</v>
      </c>
      <c r="EE323" s="4">
        <v>-2083.6810499032599</v>
      </c>
      <c r="EF323" s="4">
        <v>-2083.6810499032599</v>
      </c>
      <c r="EG323" s="4">
        <v>-2083.6810499032599</v>
      </c>
      <c r="EH323" s="4">
        <v>-2083.6810499032599</v>
      </c>
      <c r="EI323" s="4">
        <v>-2083.6810499032599</v>
      </c>
      <c r="EJ323" s="4">
        <v>-2083.6810499032599</v>
      </c>
      <c r="EK323" s="4">
        <v>-2083.6810499032599</v>
      </c>
      <c r="EL323" s="4">
        <v>-2083.6810499032599</v>
      </c>
      <c r="EM323" s="4">
        <v>-2083.6810499032599</v>
      </c>
      <c r="EN323" s="4">
        <v>-2083.6810499032599</v>
      </c>
      <c r="EO323" s="4">
        <v>-2083.6810499032599</v>
      </c>
      <c r="EP323" s="4">
        <v>-2083.6810499032599</v>
      </c>
      <c r="EQ323" s="4">
        <v>-2083.6810499032599</v>
      </c>
      <c r="ER323" s="4">
        <v>-2083.6810499032599</v>
      </c>
      <c r="ES323" s="4">
        <v>-2083.6810499032599</v>
      </c>
      <c r="ET323" s="4">
        <v>-2083.6810499032599</v>
      </c>
      <c r="EU323" s="4">
        <v>-2083.6810499032599</v>
      </c>
      <c r="EV323" s="4">
        <v>-2083.6810499032599</v>
      </c>
      <c r="EW323" s="4">
        <v>-2083.6810499032599</v>
      </c>
      <c r="EX323" s="4">
        <v>-2083.6810499032599</v>
      </c>
      <c r="EY323" s="4">
        <v>-2083.6810499032599</v>
      </c>
      <c r="EZ323" s="4">
        <v>-2083.6810499032599</v>
      </c>
      <c r="FA323" s="4">
        <v>-2083.6810499032599</v>
      </c>
      <c r="FB323" s="4">
        <v>-2083.6810499032599</v>
      </c>
      <c r="FC323" s="4">
        <v>-2083.6810499032599</v>
      </c>
      <c r="FD323" s="4">
        <v>-2083.6810499032599</v>
      </c>
      <c r="FE323" s="4">
        <v>-2083.6810499032599</v>
      </c>
      <c r="FF323" s="4">
        <v>-2083.6810499032599</v>
      </c>
      <c r="FG323" s="4">
        <v>-2083.6810499032599</v>
      </c>
      <c r="FH323" s="4">
        <v>-2083.6810499032599</v>
      </c>
      <c r="FI323" s="4">
        <v>-2083.6810499032599</v>
      </c>
      <c r="FJ323" s="4">
        <v>-2083.6810499032599</v>
      </c>
      <c r="FK323" s="4">
        <v>-2083.6810499032599</v>
      </c>
      <c r="FL323" s="4">
        <v>-2083.6810499032599</v>
      </c>
      <c r="FM323" s="4">
        <v>-2083.6810499032599</v>
      </c>
      <c r="FN323" s="4">
        <v>-2083.6810499032599</v>
      </c>
      <c r="FO323" s="4">
        <v>-2083.6810499032599</v>
      </c>
      <c r="FP323" s="4">
        <v>-2083.6810499032599</v>
      </c>
      <c r="FQ323" s="4">
        <v>-2083.6810499032599</v>
      </c>
      <c r="FR323" s="4">
        <v>-2083.6810499032599</v>
      </c>
      <c r="FS323" s="4">
        <v>-2083.6810499032599</v>
      </c>
      <c r="FT323" s="4">
        <v>-2083.6810499032599</v>
      </c>
      <c r="FU323" s="4">
        <v>-2083.6810499032599</v>
      </c>
      <c r="FV323" s="4">
        <v>-2083.6810499032599</v>
      </c>
      <c r="FW323" s="4">
        <v>-2083.6810499032599</v>
      </c>
      <c r="FX323" s="4">
        <v>-2083.6810499032599</v>
      </c>
      <c r="FY323" s="4">
        <v>-2083.6810499032599</v>
      </c>
      <c r="FZ323" s="4">
        <v>-2083.6810499032599</v>
      </c>
      <c r="GA323" s="4">
        <v>-2083.6810499032599</v>
      </c>
      <c r="GB323" s="4">
        <v>-2083.6810499032599</v>
      </c>
      <c r="GC323" s="4">
        <v>-2083.6810499032599</v>
      </c>
      <c r="GD323" s="4">
        <v>-2083.6810499032599</v>
      </c>
      <c r="GE323" s="4">
        <v>-2083.6810499032599</v>
      </c>
      <c r="GF323" s="4">
        <v>-2083.6810499032599</v>
      </c>
      <c r="GG323" s="4">
        <v>-2083.6810499032599</v>
      </c>
      <c r="GH323" s="4">
        <v>-2083.6810499032599</v>
      </c>
      <c r="GI323" s="4">
        <v>-2083.6810499032599</v>
      </c>
      <c r="GJ323" s="4">
        <v>-2083.6810499032599</v>
      </c>
      <c r="GK323" s="4">
        <v>-2083.6810499032599</v>
      </c>
      <c r="GL323" s="4">
        <v>-2083.6810499032599</v>
      </c>
      <c r="GM323" s="4">
        <v>-2083.6810499032599</v>
      </c>
      <c r="GN323" s="4">
        <v>-2083.6810499032599</v>
      </c>
      <c r="GO323" s="4">
        <v>-2083.6810499032599</v>
      </c>
      <c r="GP323" s="4">
        <v>-2083.6810499032599</v>
      </c>
      <c r="GQ323" s="4">
        <v>-2083.6810499032599</v>
      </c>
      <c r="GR323" s="4">
        <v>-2083.6810499032599</v>
      </c>
      <c r="GS323" s="4">
        <v>-2083.6810499032599</v>
      </c>
      <c r="GT323" s="4">
        <v>-2083.6810499032599</v>
      </c>
      <c r="GU323" s="4">
        <v>-2083.6810499032599</v>
      </c>
      <c r="GV323" s="4">
        <v>-2083.6810499032599</v>
      </c>
      <c r="GW323" s="4">
        <v>-2083.6810499032599</v>
      </c>
      <c r="GX323" s="4">
        <v>-2083.6810499032599</v>
      </c>
      <c r="GY323" s="4">
        <v>-2083.6810499032599</v>
      </c>
      <c r="GZ323" s="4">
        <v>-2083.6810499032599</v>
      </c>
      <c r="HA323" s="4">
        <v>-2083.6810499032599</v>
      </c>
      <c r="HB323" s="4">
        <v>-2083.6810499032599</v>
      </c>
      <c r="HC323" s="4">
        <v>-2083.6810499032599</v>
      </c>
      <c r="HD323" s="4">
        <v>-2083.6810499032599</v>
      </c>
      <c r="HE323" s="4">
        <v>-2083.6810499032599</v>
      </c>
      <c r="HF323" s="4">
        <v>-2083.6810499032599</v>
      </c>
      <c r="HG323" s="4">
        <v>-2083.6810499032599</v>
      </c>
      <c r="HH323" s="4">
        <v>-2083.6810499032599</v>
      </c>
      <c r="HI323" s="4">
        <v>-2083.6810499032599</v>
      </c>
      <c r="HJ323" s="4">
        <v>-2083.6810499032599</v>
      </c>
      <c r="HK323" s="4">
        <v>-2083.6810499032599</v>
      </c>
      <c r="HL323" s="4">
        <v>-2083.6810499032599</v>
      </c>
      <c r="HM323" s="4">
        <v>-2083.6810499032599</v>
      </c>
      <c r="HN323" s="4">
        <v>-2083.6810499032599</v>
      </c>
      <c r="HO323" s="4">
        <v>-2083.6810499032599</v>
      </c>
      <c r="HP323" s="4">
        <v>-2083.6810499032599</v>
      </c>
      <c r="HQ323" s="4">
        <v>-2083.6810499032599</v>
      </c>
      <c r="HR323" s="4">
        <v>-2083.6810499032599</v>
      </c>
      <c r="HS323" s="4">
        <v>-2083.6810499032599</v>
      </c>
      <c r="HT323" s="4">
        <v>-2083.6810499032599</v>
      </c>
      <c r="HU323" s="4">
        <v>-2083.6810499032599</v>
      </c>
      <c r="HV323" s="4">
        <v>-2083.6810499032599</v>
      </c>
      <c r="HW323" s="4">
        <v>-2083.6810499032599</v>
      </c>
      <c r="HX323" s="4">
        <v>-2083.6810499032599</v>
      </c>
      <c r="HY323" s="4">
        <v>-2083.6810499032599</v>
      </c>
      <c r="HZ323" s="4">
        <v>-2083.6810499032599</v>
      </c>
      <c r="IA323" s="4">
        <v>-2083.6810499032599</v>
      </c>
      <c r="IB323" s="4">
        <v>-2083.6810499032599</v>
      </c>
      <c r="IC323" s="4">
        <v>-2083.6810499032599</v>
      </c>
    </row>
    <row r="324" spans="1:237" x14ac:dyDescent="0.2">
      <c r="A324">
        <v>701475</v>
      </c>
      <c r="B324">
        <v>1</v>
      </c>
      <c r="D324" s="5" t="s">
        <v>2322</v>
      </c>
      <c r="G324" s="6">
        <v>102884.24</v>
      </c>
      <c r="H324" s="6">
        <v>499550.68</v>
      </c>
      <c r="K324">
        <v>1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-3050.23</v>
      </c>
      <c r="AB324">
        <v>-3050.23</v>
      </c>
      <c r="AC324">
        <v>-1671.6067973569889</v>
      </c>
      <c r="AD324">
        <v>1</v>
      </c>
      <c r="AE324" t="s">
        <v>2307</v>
      </c>
      <c r="AF324" s="5">
        <v>8</v>
      </c>
      <c r="AG324">
        <v>1</v>
      </c>
      <c r="AH324">
        <v>0</v>
      </c>
      <c r="AI324">
        <v>0</v>
      </c>
      <c r="AJ324">
        <v>0</v>
      </c>
      <c r="AK324">
        <v>0</v>
      </c>
      <c r="AL324" s="4">
        <v>-1671.6067973569889</v>
      </c>
      <c r="AM324" s="4">
        <v>-1671.6067973569889</v>
      </c>
      <c r="AN324" s="4">
        <v>-1671.6067973569889</v>
      </c>
      <c r="AO324" s="4">
        <v>-1671.6067973569889</v>
      </c>
      <c r="AP324" s="6">
        <v>-1671.6067973569889</v>
      </c>
      <c r="AQ324" s="4">
        <v>-1671.6067973569889</v>
      </c>
      <c r="AR324" s="4">
        <v>-1671.6067973569889</v>
      </c>
      <c r="AS324" s="4">
        <v>-1671.6067973569889</v>
      </c>
      <c r="AT324" s="4">
        <v>-1671.6067973569889</v>
      </c>
      <c r="AU324" s="4">
        <v>-1671.6067973569889</v>
      </c>
      <c r="AV324" s="4">
        <v>-1671.6067973569889</v>
      </c>
      <c r="AW324" s="4">
        <v>-1671.6067973569889</v>
      </c>
      <c r="AX324" s="4">
        <v>-1671.6067973569889</v>
      </c>
      <c r="AY324" s="4">
        <v>-1671.6067973569889</v>
      </c>
      <c r="AZ324" s="4">
        <v>-1671.6067973569889</v>
      </c>
      <c r="BA324" s="4">
        <v>-1671.6067973569889</v>
      </c>
      <c r="BB324" s="4">
        <v>-1671.6067973569889</v>
      </c>
      <c r="BC324" s="4">
        <v>-1671.6067973569889</v>
      </c>
      <c r="BD324" s="4">
        <v>-1671.6067973569889</v>
      </c>
      <c r="BE324" s="4">
        <v>-1671.6067973569889</v>
      </c>
      <c r="BF324" s="4">
        <v>-1671.6067973569889</v>
      </c>
      <c r="BG324" s="4">
        <v>-1671.6067973569889</v>
      </c>
      <c r="BH324" s="4">
        <v>-1671.6067973569889</v>
      </c>
      <c r="BI324" s="4">
        <v>-1671.6067973569889</v>
      </c>
      <c r="BJ324" s="4">
        <v>-1671.6067973569889</v>
      </c>
      <c r="BK324" s="4">
        <v>-1671.6067973569889</v>
      </c>
      <c r="BL324" s="4">
        <v>-1671.6067973569889</v>
      </c>
      <c r="BM324" s="4">
        <v>-1671.6067973569889</v>
      </c>
      <c r="BN324" s="4">
        <v>-1671.6067973569889</v>
      </c>
      <c r="BO324" s="4">
        <v>-1671.6067973569889</v>
      </c>
      <c r="BP324" s="4">
        <v>-1671.6067973569889</v>
      </c>
      <c r="BQ324" s="4">
        <v>-1671.6067973569889</v>
      </c>
      <c r="BR324" s="4">
        <v>-1671.6067973569889</v>
      </c>
      <c r="BS324" s="4">
        <v>-1671.6067973569889</v>
      </c>
      <c r="BT324" s="4">
        <v>-1671.6067973569889</v>
      </c>
      <c r="BU324" s="4">
        <v>-1671.6067973569889</v>
      </c>
      <c r="BV324" s="4">
        <v>-1671.6067973569889</v>
      </c>
      <c r="BW324" s="4">
        <v>-1671.6067973569889</v>
      </c>
      <c r="BX324" s="4">
        <v>-1671.6067973569889</v>
      </c>
      <c r="BY324" s="4">
        <v>-1671.6067973569889</v>
      </c>
      <c r="BZ324" s="4">
        <v>-1671.6067973569889</v>
      </c>
      <c r="CA324" s="4">
        <v>-1671.6067973569889</v>
      </c>
      <c r="CB324" s="4">
        <v>-1671.6067973569889</v>
      </c>
      <c r="CC324" s="4">
        <v>-1671.6067973569889</v>
      </c>
      <c r="CD324" s="4">
        <v>-1671.6067973569889</v>
      </c>
      <c r="CE324" s="4">
        <v>-1671.6067973569889</v>
      </c>
      <c r="CF324" s="4">
        <v>-1671.6067973569889</v>
      </c>
      <c r="CG324" s="4">
        <v>-1671.6067973569889</v>
      </c>
      <c r="CH324" s="4">
        <v>-1671.6067973569889</v>
      </c>
      <c r="CI324" s="4">
        <v>-1671.6067973569889</v>
      </c>
      <c r="CJ324" s="4">
        <v>-1671.6067973569889</v>
      </c>
      <c r="CK324" s="4">
        <v>-1671.6067973569889</v>
      </c>
      <c r="CL324" s="4">
        <v>-1671.6067973569889</v>
      </c>
      <c r="CM324" s="4">
        <v>-1671.6067973569889</v>
      </c>
      <c r="CN324" s="4">
        <v>-1671.6067973569889</v>
      </c>
      <c r="CO324" s="4">
        <v>-1671.6067973569889</v>
      </c>
      <c r="CP324" s="4">
        <v>-1671.6067973569889</v>
      </c>
      <c r="CQ324" s="4">
        <v>-1671.6067973569889</v>
      </c>
      <c r="CR324" s="4">
        <v>-1671.6067973569889</v>
      </c>
      <c r="CS324" s="4">
        <v>-1671.6067973569889</v>
      </c>
      <c r="CT324" s="4">
        <v>-1671.6067973569889</v>
      </c>
      <c r="CU324" s="4">
        <v>-1671.6067973569889</v>
      </c>
      <c r="CV324" s="4">
        <v>-1671.6067973569889</v>
      </c>
      <c r="CW324" s="4">
        <v>-1671.6067973569889</v>
      </c>
      <c r="CX324" s="4">
        <v>-1671.6067973569889</v>
      </c>
      <c r="CY324" s="4">
        <v>-1671.6067973569889</v>
      </c>
      <c r="CZ324" s="4">
        <v>-1671.6067973569889</v>
      </c>
      <c r="DA324" s="4">
        <v>-1671.6067973569889</v>
      </c>
      <c r="DB324" s="4">
        <v>-1671.6067973569889</v>
      </c>
      <c r="DC324" s="4">
        <v>-1671.6067973569889</v>
      </c>
      <c r="DD324" s="4">
        <v>-1671.6067973569889</v>
      </c>
      <c r="DE324" s="4">
        <v>-1671.6067973569889</v>
      </c>
      <c r="DF324" s="4">
        <v>-1671.6067973569889</v>
      </c>
      <c r="DG324" s="4">
        <v>-1671.6067973569889</v>
      </c>
      <c r="DH324" s="4">
        <v>-1671.6067973569889</v>
      </c>
      <c r="DI324" s="4">
        <v>-1671.6067973569889</v>
      </c>
      <c r="DJ324" s="4">
        <v>-1671.6067973569889</v>
      </c>
      <c r="DK324" s="4">
        <v>-1671.6067973569889</v>
      </c>
      <c r="DL324" s="4">
        <v>-1671.6067973569889</v>
      </c>
      <c r="DM324" s="4">
        <v>-1671.6067973569889</v>
      </c>
      <c r="DN324" s="4">
        <v>-1671.6067973569889</v>
      </c>
      <c r="DO324" s="4">
        <v>-1671.6067973569889</v>
      </c>
      <c r="DP324" s="4">
        <v>-1671.6067973569889</v>
      </c>
      <c r="DQ324" s="4">
        <v>-1671.6067973569889</v>
      </c>
      <c r="DR324" s="4">
        <v>-1671.6067973569889</v>
      </c>
      <c r="DS324" s="4">
        <v>-1671.6067973569889</v>
      </c>
      <c r="DT324" s="4">
        <v>-1671.6067973569889</v>
      </c>
      <c r="DU324" s="4">
        <v>-1671.6067973569889</v>
      </c>
      <c r="DV324" s="4">
        <v>-1671.6067973569889</v>
      </c>
      <c r="DW324" s="4">
        <v>-1671.6067973569889</v>
      </c>
      <c r="DX324" s="4">
        <v>-1671.6067973569889</v>
      </c>
      <c r="DY324" s="4">
        <v>-1671.6067973569889</v>
      </c>
      <c r="DZ324" s="4">
        <v>-1671.6067973569889</v>
      </c>
      <c r="EA324" s="4">
        <v>-1671.6067973569889</v>
      </c>
      <c r="EB324" s="4">
        <v>-1671.6067973569889</v>
      </c>
      <c r="EC324" s="4">
        <v>-1671.6067973569889</v>
      </c>
      <c r="ED324" s="4">
        <v>-1671.6067973569889</v>
      </c>
      <c r="EE324" s="4">
        <v>-1671.6067973569889</v>
      </c>
      <c r="EF324" s="4">
        <v>-1671.6067973569889</v>
      </c>
      <c r="EG324" s="4">
        <v>-1671.6067973569889</v>
      </c>
      <c r="EH324" s="4">
        <v>-1671.6067973569889</v>
      </c>
      <c r="EI324" s="4">
        <v>-1671.6067973569889</v>
      </c>
      <c r="EJ324" s="4">
        <v>-1671.6067973569889</v>
      </c>
      <c r="EK324" s="4">
        <v>-1671.6067973569889</v>
      </c>
      <c r="EL324" s="4">
        <v>-1671.6067973569889</v>
      </c>
      <c r="EM324" s="4">
        <v>-1671.6067973569889</v>
      </c>
      <c r="EN324" s="4">
        <v>-1671.6067973569889</v>
      </c>
      <c r="EO324" s="4">
        <v>-1671.6067973569889</v>
      </c>
      <c r="EP324" s="4">
        <v>-1671.6067973569889</v>
      </c>
      <c r="EQ324" s="4">
        <v>-1671.6067973569889</v>
      </c>
      <c r="ER324" s="4">
        <v>-1671.6067973569889</v>
      </c>
      <c r="ES324" s="4">
        <v>-1671.6067973569889</v>
      </c>
      <c r="ET324" s="4">
        <v>-1671.6067973569889</v>
      </c>
      <c r="EU324" s="4">
        <v>-1671.6067973569889</v>
      </c>
      <c r="EV324" s="4">
        <v>-1671.6067973569889</v>
      </c>
      <c r="EW324" s="4">
        <v>-1671.6067973569889</v>
      </c>
      <c r="EX324" s="4">
        <v>-1671.6067973569889</v>
      </c>
      <c r="EY324" s="4">
        <v>-1671.6067973569889</v>
      </c>
      <c r="EZ324" s="4">
        <v>-1671.6067973569889</v>
      </c>
      <c r="FA324" s="4">
        <v>-1671.6067973569889</v>
      </c>
      <c r="FB324" s="4">
        <v>-1671.6067973569889</v>
      </c>
      <c r="FC324" s="4">
        <v>-1671.6067973569889</v>
      </c>
      <c r="FD324" s="4">
        <v>-1671.6067973569889</v>
      </c>
      <c r="FE324" s="4">
        <v>-1671.6067973569889</v>
      </c>
      <c r="FF324" s="4">
        <v>-1671.6067973569889</v>
      </c>
      <c r="FG324" s="4">
        <v>-1671.6067973569889</v>
      </c>
      <c r="FH324" s="4">
        <v>-1671.6067973569889</v>
      </c>
      <c r="FI324" s="4">
        <v>-1671.6067973569889</v>
      </c>
      <c r="FJ324" s="4">
        <v>-1671.6067973569889</v>
      </c>
      <c r="FK324" s="4">
        <v>-1671.6067973569889</v>
      </c>
      <c r="FL324" s="4">
        <v>-1671.6067973569889</v>
      </c>
      <c r="FM324" s="4">
        <v>-1671.6067973569889</v>
      </c>
      <c r="FN324" s="4">
        <v>-1671.6067973569889</v>
      </c>
      <c r="FO324" s="4">
        <v>-1671.6067973569889</v>
      </c>
      <c r="FP324" s="4">
        <v>-1671.6067973569889</v>
      </c>
      <c r="FQ324" s="4">
        <v>-1671.6067973569889</v>
      </c>
      <c r="FR324" s="4">
        <v>-1671.6067973569889</v>
      </c>
      <c r="FS324" s="4">
        <v>-1671.6067973569889</v>
      </c>
      <c r="FT324" s="4">
        <v>-1671.6067973569889</v>
      </c>
      <c r="FU324" s="4">
        <v>-1671.6067973569889</v>
      </c>
      <c r="FV324" s="4">
        <v>-1671.6067973569889</v>
      </c>
      <c r="FW324" s="4">
        <v>-1671.6067973569889</v>
      </c>
      <c r="FX324" s="4">
        <v>-1671.6067973569889</v>
      </c>
      <c r="FY324" s="4">
        <v>-1671.6067973569889</v>
      </c>
      <c r="FZ324" s="4">
        <v>-1671.6067973569889</v>
      </c>
      <c r="GA324" s="4">
        <v>-1671.6067973569889</v>
      </c>
      <c r="GB324" s="4">
        <v>-1671.6067973569889</v>
      </c>
      <c r="GC324" s="4">
        <v>-1671.6067973569889</v>
      </c>
      <c r="GD324" s="4">
        <v>-1671.6067973569889</v>
      </c>
      <c r="GE324" s="4">
        <v>-1671.6067973569889</v>
      </c>
      <c r="GF324" s="4">
        <v>-1671.6067973569889</v>
      </c>
      <c r="GG324" s="4">
        <v>-1671.6067973569889</v>
      </c>
      <c r="GH324" s="4">
        <v>-1671.6067973569889</v>
      </c>
      <c r="GI324" s="4">
        <v>-1671.6067973569889</v>
      </c>
      <c r="GJ324" s="4">
        <v>-1671.6067973569889</v>
      </c>
      <c r="GK324" s="4">
        <v>-1671.6067973569889</v>
      </c>
      <c r="GL324" s="4">
        <v>-1671.6067973569889</v>
      </c>
      <c r="GM324" s="4">
        <v>-1671.6067973569889</v>
      </c>
      <c r="GN324" s="4">
        <v>-1671.6067973569889</v>
      </c>
      <c r="GO324" s="4">
        <v>-1671.6067973569889</v>
      </c>
      <c r="GP324" s="4">
        <v>-1671.6067973569889</v>
      </c>
      <c r="GQ324" s="4">
        <v>-1671.6067973569889</v>
      </c>
      <c r="GR324" s="4">
        <v>-1671.6067973569889</v>
      </c>
      <c r="GS324" s="4">
        <v>-1671.6067973569889</v>
      </c>
      <c r="GT324" s="4">
        <v>-1671.6067973569889</v>
      </c>
      <c r="GU324" s="4">
        <v>-1671.6067973569889</v>
      </c>
      <c r="GV324" s="4">
        <v>-1671.6067973569889</v>
      </c>
      <c r="GW324" s="4">
        <v>-1671.6067973569889</v>
      </c>
      <c r="GX324" s="4">
        <v>-1671.6067973569889</v>
      </c>
      <c r="GY324" s="4">
        <v>-1671.6067973569889</v>
      </c>
      <c r="GZ324" s="4">
        <v>-1671.6067973569889</v>
      </c>
      <c r="HA324" s="4">
        <v>-1671.6067973569889</v>
      </c>
      <c r="HB324" s="4">
        <v>-1671.6067973569889</v>
      </c>
      <c r="HC324" s="4">
        <v>-1671.6067973569889</v>
      </c>
      <c r="HD324" s="4">
        <v>-1671.6067973569889</v>
      </c>
      <c r="HE324" s="4">
        <v>-1671.6067973569889</v>
      </c>
      <c r="HF324" s="4">
        <v>-1671.6067973569889</v>
      </c>
      <c r="HG324" s="4">
        <v>-1671.6067973569889</v>
      </c>
      <c r="HH324" s="4">
        <v>-1671.6067973569889</v>
      </c>
      <c r="HI324" s="4">
        <v>-1671.6067973569889</v>
      </c>
      <c r="HJ324" s="4">
        <v>-1671.6067973569889</v>
      </c>
      <c r="HK324" s="4">
        <v>-1671.6067973569889</v>
      </c>
      <c r="HL324" s="4">
        <v>-1671.6067973569889</v>
      </c>
      <c r="HM324" s="4">
        <v>-1671.6067973569889</v>
      </c>
      <c r="HN324" s="4">
        <v>-1671.6067973569889</v>
      </c>
      <c r="HO324" s="4">
        <v>-1671.6067973569889</v>
      </c>
      <c r="HP324" s="4">
        <v>-1671.6067973569889</v>
      </c>
      <c r="HQ324" s="4">
        <v>-1671.6067973569889</v>
      </c>
      <c r="HR324" s="4">
        <v>-1671.6067973569889</v>
      </c>
      <c r="HS324" s="4">
        <v>-1671.6067973569889</v>
      </c>
      <c r="HT324" s="4">
        <v>-1671.6067973569889</v>
      </c>
      <c r="HU324" s="4">
        <v>-1671.6067973569889</v>
      </c>
      <c r="HV324" s="4">
        <v>-1671.6067973569889</v>
      </c>
      <c r="HW324" s="4">
        <v>-1671.6067973569889</v>
      </c>
      <c r="HX324" s="4">
        <v>-1671.6067973569889</v>
      </c>
      <c r="HY324" s="4">
        <v>-1671.6067973569889</v>
      </c>
      <c r="HZ324" s="4">
        <v>-1671.6067973569889</v>
      </c>
      <c r="IA324" s="4">
        <v>-1671.6067973569889</v>
      </c>
      <c r="IB324" s="4">
        <v>-1671.6067973569889</v>
      </c>
      <c r="IC324" s="4">
        <v>-1671.6067973569889</v>
      </c>
    </row>
    <row r="325" spans="1:237" x14ac:dyDescent="0.2"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</row>
    <row r="326" spans="1:237" x14ac:dyDescent="0.2"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</row>
    <row r="327" spans="1:237" x14ac:dyDescent="0.2"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</row>
    <row r="328" spans="1:237" x14ac:dyDescent="0.2"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</row>
    <row r="329" spans="1:237" x14ac:dyDescent="0.2"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</row>
    <row r="330" spans="1:237" x14ac:dyDescent="0.2"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</row>
    <row r="331" spans="1:237" x14ac:dyDescent="0.2"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</row>
    <row r="332" spans="1:237" x14ac:dyDescent="0.2"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</row>
    <row r="333" spans="1:237" x14ac:dyDescent="0.2"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</row>
    <row r="334" spans="1:237" x14ac:dyDescent="0.2"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</row>
    <row r="335" spans="1:237" x14ac:dyDescent="0.2"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</row>
    <row r="336" spans="1:237" x14ac:dyDescent="0.2"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</row>
    <row r="337" spans="54:237" x14ac:dyDescent="0.2"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</row>
    <row r="338" spans="54:237" x14ac:dyDescent="0.2"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</row>
    <row r="339" spans="54:237" x14ac:dyDescent="0.2"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</row>
    <row r="340" spans="54:237" x14ac:dyDescent="0.2"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</row>
    <row r="341" spans="54:237" x14ac:dyDescent="0.2"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</row>
    <row r="342" spans="54:237" x14ac:dyDescent="0.2"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</row>
    <row r="343" spans="54:237" x14ac:dyDescent="0.2"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</row>
    <row r="344" spans="54:237" x14ac:dyDescent="0.2"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</row>
    <row r="345" spans="54:237" x14ac:dyDescent="0.2"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</row>
    <row r="346" spans="54:237" x14ac:dyDescent="0.2"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</row>
    <row r="347" spans="54:237" x14ac:dyDescent="0.2"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</row>
    <row r="348" spans="54:237" x14ac:dyDescent="0.2"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</row>
    <row r="349" spans="54:237" x14ac:dyDescent="0.2"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</row>
    <row r="350" spans="54:237" x14ac:dyDescent="0.2"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</row>
    <row r="351" spans="54:237" x14ac:dyDescent="0.2"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</row>
    <row r="352" spans="54:237" x14ac:dyDescent="0.2"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</row>
    <row r="353" spans="54:237" x14ac:dyDescent="0.2"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</row>
    <row r="354" spans="54:237" x14ac:dyDescent="0.2"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</row>
    <row r="355" spans="54:237" x14ac:dyDescent="0.2"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</row>
    <row r="356" spans="54:237" x14ac:dyDescent="0.2"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</row>
    <row r="357" spans="54:237" x14ac:dyDescent="0.2"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</row>
    <row r="358" spans="54:237" x14ac:dyDescent="0.2"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</row>
    <row r="359" spans="54:237" x14ac:dyDescent="0.2"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</row>
    <row r="360" spans="54:237" x14ac:dyDescent="0.2"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</row>
    <row r="361" spans="54:237" x14ac:dyDescent="0.2"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</row>
    <row r="362" spans="54:237" x14ac:dyDescent="0.2"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</row>
    <row r="363" spans="54:237" x14ac:dyDescent="0.2"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</row>
    <row r="364" spans="54:237" x14ac:dyDescent="0.2"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</row>
    <row r="365" spans="54:237" x14ac:dyDescent="0.2"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</row>
    <row r="366" spans="54:237" x14ac:dyDescent="0.2"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</row>
    <row r="367" spans="54:237" x14ac:dyDescent="0.2"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</row>
    <row r="368" spans="54:237" x14ac:dyDescent="0.2"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</row>
    <row r="369" spans="54:237" x14ac:dyDescent="0.2"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</row>
    <row r="370" spans="54:237" x14ac:dyDescent="0.2"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</row>
    <row r="371" spans="54:237" x14ac:dyDescent="0.2"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</row>
    <row r="372" spans="54:237" x14ac:dyDescent="0.2"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</row>
    <row r="373" spans="54:237" x14ac:dyDescent="0.2"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</row>
    <row r="374" spans="54:237" x14ac:dyDescent="0.2"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</row>
    <row r="375" spans="54:237" x14ac:dyDescent="0.2"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</row>
    <row r="376" spans="54:237" x14ac:dyDescent="0.2"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</row>
    <row r="377" spans="54:237" x14ac:dyDescent="0.2"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</row>
    <row r="378" spans="54:237" x14ac:dyDescent="0.2"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</row>
    <row r="379" spans="54:237" x14ac:dyDescent="0.2"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</row>
    <row r="380" spans="54:237" x14ac:dyDescent="0.2"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</row>
    <row r="381" spans="54:237" x14ac:dyDescent="0.2"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</row>
    <row r="382" spans="54:237" x14ac:dyDescent="0.2"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</row>
    <row r="383" spans="54:237" x14ac:dyDescent="0.2"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</row>
    <row r="384" spans="54:237" x14ac:dyDescent="0.2"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</row>
    <row r="385" spans="54:237" x14ac:dyDescent="0.2"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</row>
    <row r="386" spans="54:237" x14ac:dyDescent="0.2"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</row>
    <row r="387" spans="54:237" x14ac:dyDescent="0.2"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</row>
    <row r="388" spans="54:237" x14ac:dyDescent="0.2"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</row>
    <row r="389" spans="54:237" x14ac:dyDescent="0.2"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</row>
    <row r="390" spans="54:237" x14ac:dyDescent="0.2"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</row>
    <row r="391" spans="54:237" x14ac:dyDescent="0.2"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</row>
    <row r="392" spans="54:237" x14ac:dyDescent="0.2"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</row>
    <row r="393" spans="54:237" x14ac:dyDescent="0.2"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</row>
    <row r="394" spans="54:237" x14ac:dyDescent="0.2"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</row>
    <row r="395" spans="54:237" x14ac:dyDescent="0.2"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</row>
    <row r="396" spans="54:237" x14ac:dyDescent="0.2"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</row>
    <row r="397" spans="54:237" x14ac:dyDescent="0.2"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</row>
    <row r="398" spans="54:237" x14ac:dyDescent="0.2"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</row>
    <row r="399" spans="54:237" x14ac:dyDescent="0.2"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</row>
    <row r="400" spans="54:237" x14ac:dyDescent="0.2"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</row>
    <row r="401" spans="54:237" x14ac:dyDescent="0.2"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</row>
    <row r="402" spans="54:237" x14ac:dyDescent="0.2"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</row>
    <row r="403" spans="54:237" x14ac:dyDescent="0.2"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</row>
    <row r="404" spans="54:237" x14ac:dyDescent="0.2"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</row>
    <row r="405" spans="54:237" x14ac:dyDescent="0.2"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</row>
    <row r="406" spans="54:237" x14ac:dyDescent="0.2"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</row>
    <row r="407" spans="54:237" x14ac:dyDescent="0.2"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</row>
    <row r="408" spans="54:237" x14ac:dyDescent="0.2"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</row>
    <row r="409" spans="54:237" x14ac:dyDescent="0.2"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</row>
    <row r="410" spans="54:237" x14ac:dyDescent="0.2"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</row>
    <row r="411" spans="54:237" x14ac:dyDescent="0.2"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</row>
    <row r="412" spans="54:237" x14ac:dyDescent="0.2"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</row>
    <row r="413" spans="54:237" x14ac:dyDescent="0.2"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</row>
    <row r="414" spans="54:237" x14ac:dyDescent="0.2"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</row>
    <row r="415" spans="54:237" x14ac:dyDescent="0.2"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</row>
    <row r="416" spans="54:237" x14ac:dyDescent="0.2"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</row>
    <row r="417" spans="54:237" x14ac:dyDescent="0.2"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</row>
    <row r="418" spans="54:237" x14ac:dyDescent="0.2"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</row>
    <row r="419" spans="54:237" x14ac:dyDescent="0.2"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</row>
    <row r="420" spans="54:237" x14ac:dyDescent="0.2"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</row>
    <row r="421" spans="54:237" x14ac:dyDescent="0.2"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</row>
    <row r="422" spans="54:237" x14ac:dyDescent="0.2"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</row>
    <row r="423" spans="54:237" x14ac:dyDescent="0.2"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</row>
    <row r="424" spans="54:237" x14ac:dyDescent="0.2"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</row>
    <row r="425" spans="54:237" x14ac:dyDescent="0.2"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</row>
    <row r="426" spans="54:237" x14ac:dyDescent="0.2"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</row>
    <row r="427" spans="54:237" x14ac:dyDescent="0.2"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</row>
    <row r="428" spans="54:237" x14ac:dyDescent="0.2"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</row>
    <row r="429" spans="54:237" x14ac:dyDescent="0.2"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</row>
    <row r="430" spans="54:237" x14ac:dyDescent="0.2"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</row>
    <row r="431" spans="54:237" x14ac:dyDescent="0.2"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</row>
    <row r="432" spans="54:237" x14ac:dyDescent="0.2"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</row>
    <row r="433" spans="54:237" x14ac:dyDescent="0.2"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</row>
    <row r="434" spans="54:237" x14ac:dyDescent="0.2"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</row>
    <row r="435" spans="54:237" x14ac:dyDescent="0.2"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</row>
    <row r="436" spans="54:237" x14ac:dyDescent="0.2"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</row>
    <row r="437" spans="54:237" x14ac:dyDescent="0.2"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</row>
    <row r="438" spans="54:237" x14ac:dyDescent="0.2"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</row>
    <row r="439" spans="54:237" x14ac:dyDescent="0.2"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</row>
    <row r="440" spans="54:237" x14ac:dyDescent="0.2"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</row>
    <row r="441" spans="54:237" x14ac:dyDescent="0.2"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</row>
    <row r="442" spans="54:237" x14ac:dyDescent="0.2"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</row>
    <row r="443" spans="54:237" x14ac:dyDescent="0.2"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</row>
    <row r="444" spans="54:237" x14ac:dyDescent="0.2"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</row>
    <row r="445" spans="54:237" x14ac:dyDescent="0.2"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</row>
    <row r="446" spans="54:237" x14ac:dyDescent="0.2"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</row>
    <row r="447" spans="54:237" x14ac:dyDescent="0.2"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</row>
    <row r="448" spans="54:237" x14ac:dyDescent="0.2"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</row>
    <row r="449" spans="54:237" x14ac:dyDescent="0.2"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</row>
    <row r="450" spans="54:237" x14ac:dyDescent="0.2"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</row>
    <row r="451" spans="54:237" x14ac:dyDescent="0.2"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</row>
    <row r="452" spans="54:237" x14ac:dyDescent="0.2"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</row>
    <row r="453" spans="54:237" x14ac:dyDescent="0.2"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</row>
    <row r="454" spans="54:237" x14ac:dyDescent="0.2"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</row>
    <row r="455" spans="54:237" x14ac:dyDescent="0.2"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</row>
    <row r="456" spans="54:237" x14ac:dyDescent="0.2"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</row>
    <row r="457" spans="54:237" x14ac:dyDescent="0.2"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</row>
    <row r="458" spans="54:237" x14ac:dyDescent="0.2"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</row>
    <row r="459" spans="54:237" x14ac:dyDescent="0.2"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</row>
    <row r="460" spans="54:237" x14ac:dyDescent="0.2"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</row>
    <row r="461" spans="54:237" x14ac:dyDescent="0.2"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</row>
    <row r="462" spans="54:237" x14ac:dyDescent="0.2"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</row>
    <row r="463" spans="54:237" x14ac:dyDescent="0.2"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</row>
    <row r="464" spans="54:237" x14ac:dyDescent="0.2"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</row>
    <row r="465" spans="54:237" x14ac:dyDescent="0.2"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</row>
    <row r="466" spans="54:237" x14ac:dyDescent="0.2"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</row>
    <row r="467" spans="54:237" x14ac:dyDescent="0.2"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</row>
    <row r="468" spans="54:237" x14ac:dyDescent="0.2"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</row>
    <row r="469" spans="54:237" x14ac:dyDescent="0.2"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</row>
    <row r="470" spans="54:237" x14ac:dyDescent="0.2"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</row>
    <row r="471" spans="54:237" x14ac:dyDescent="0.2"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</row>
    <row r="472" spans="54:237" x14ac:dyDescent="0.2"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</row>
    <row r="473" spans="54:237" x14ac:dyDescent="0.2"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</row>
    <row r="474" spans="54:237" x14ac:dyDescent="0.2"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</row>
    <row r="475" spans="54:237" x14ac:dyDescent="0.2"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</row>
    <row r="476" spans="54:237" x14ac:dyDescent="0.2"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</row>
    <row r="477" spans="54:237" x14ac:dyDescent="0.2"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</row>
    <row r="478" spans="54:237" x14ac:dyDescent="0.2"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</row>
    <row r="479" spans="54:237" x14ac:dyDescent="0.2"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</row>
    <row r="480" spans="54:237" x14ac:dyDescent="0.2"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</row>
    <row r="481" spans="54:237" x14ac:dyDescent="0.2"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</row>
    <row r="482" spans="54:237" x14ac:dyDescent="0.2"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</row>
    <row r="483" spans="54:237" x14ac:dyDescent="0.2"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</row>
    <row r="484" spans="54:237" x14ac:dyDescent="0.2"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</row>
    <row r="485" spans="54:237" x14ac:dyDescent="0.2"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</row>
    <row r="486" spans="54:237" x14ac:dyDescent="0.2"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</row>
    <row r="487" spans="54:237" x14ac:dyDescent="0.2"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</row>
    <row r="488" spans="54:237" x14ac:dyDescent="0.2"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</row>
    <row r="489" spans="54:237" x14ac:dyDescent="0.2"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</row>
    <row r="490" spans="54:237" x14ac:dyDescent="0.2"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</row>
    <row r="491" spans="54:237" x14ac:dyDescent="0.2"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</row>
    <row r="492" spans="54:237" x14ac:dyDescent="0.2"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</row>
    <row r="493" spans="54:237" x14ac:dyDescent="0.2"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</row>
    <row r="494" spans="54:237" x14ac:dyDescent="0.2"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</row>
    <row r="495" spans="54:237" x14ac:dyDescent="0.2"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</row>
    <row r="496" spans="54:237" x14ac:dyDescent="0.2"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</row>
    <row r="497" spans="54:237" x14ac:dyDescent="0.2"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</row>
    <row r="498" spans="54:237" x14ac:dyDescent="0.2"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</row>
    <row r="499" spans="54:237" x14ac:dyDescent="0.2"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</row>
    <row r="500" spans="54:237" x14ac:dyDescent="0.2"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</row>
    <row r="501" spans="54:237" x14ac:dyDescent="0.2"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</row>
    <row r="502" spans="54:237" x14ac:dyDescent="0.2"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</row>
    <row r="503" spans="54:237" x14ac:dyDescent="0.2"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</row>
    <row r="504" spans="54:237" x14ac:dyDescent="0.2"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</row>
    <row r="505" spans="54:237" x14ac:dyDescent="0.2"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</row>
    <row r="506" spans="54:237" x14ac:dyDescent="0.2"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</row>
    <row r="507" spans="54:237" x14ac:dyDescent="0.2"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</row>
    <row r="508" spans="54:237" x14ac:dyDescent="0.2"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</row>
    <row r="509" spans="54:237" x14ac:dyDescent="0.2"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</row>
    <row r="510" spans="54:237" x14ac:dyDescent="0.2"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</row>
    <row r="511" spans="54:237" x14ac:dyDescent="0.2"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</row>
    <row r="512" spans="54:237" x14ac:dyDescent="0.2"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</row>
    <row r="513" spans="54:237" x14ac:dyDescent="0.2"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</row>
    <row r="514" spans="54:237" x14ac:dyDescent="0.2"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</row>
    <row r="515" spans="54:237" x14ac:dyDescent="0.2"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</row>
    <row r="516" spans="54:237" x14ac:dyDescent="0.2"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</row>
    <row r="517" spans="54:237" x14ac:dyDescent="0.2"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</row>
    <row r="518" spans="54:237" x14ac:dyDescent="0.2"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</row>
    <row r="519" spans="54:237" x14ac:dyDescent="0.2"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</row>
    <row r="520" spans="54:237" x14ac:dyDescent="0.2"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</row>
    <row r="521" spans="54:237" x14ac:dyDescent="0.2"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</row>
    <row r="522" spans="54:237" x14ac:dyDescent="0.2"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</row>
    <row r="523" spans="54:237" x14ac:dyDescent="0.2"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</row>
    <row r="524" spans="54:237" x14ac:dyDescent="0.2"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</row>
    <row r="525" spans="54:237" x14ac:dyDescent="0.2"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</row>
    <row r="526" spans="54:237" x14ac:dyDescent="0.2"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</row>
    <row r="527" spans="54:237" x14ac:dyDescent="0.2"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</row>
    <row r="528" spans="54:237" x14ac:dyDescent="0.2"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</row>
    <row r="529" spans="54:237" x14ac:dyDescent="0.2"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</row>
    <row r="530" spans="54:237" x14ac:dyDescent="0.2"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</row>
    <row r="531" spans="54:237" x14ac:dyDescent="0.2"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</row>
    <row r="532" spans="54:237" x14ac:dyDescent="0.2"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</row>
    <row r="533" spans="54:237" x14ac:dyDescent="0.2"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</row>
    <row r="534" spans="54:237" x14ac:dyDescent="0.2"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</row>
    <row r="535" spans="54:237" x14ac:dyDescent="0.2"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</row>
    <row r="536" spans="54:237" x14ac:dyDescent="0.2"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</row>
    <row r="537" spans="54:237" x14ac:dyDescent="0.2"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</row>
    <row r="538" spans="54:237" x14ac:dyDescent="0.2"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</row>
    <row r="539" spans="54:237" x14ac:dyDescent="0.2"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</row>
    <row r="540" spans="54:237" x14ac:dyDescent="0.2"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</row>
    <row r="541" spans="54:237" x14ac:dyDescent="0.2"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</row>
    <row r="542" spans="54:237" x14ac:dyDescent="0.2"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</row>
    <row r="543" spans="54:237" x14ac:dyDescent="0.2"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</row>
    <row r="544" spans="54:237" x14ac:dyDescent="0.2"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</row>
    <row r="545" spans="54:237" x14ac:dyDescent="0.2"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</row>
    <row r="546" spans="54:237" x14ac:dyDescent="0.2"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</row>
    <row r="547" spans="54:237" x14ac:dyDescent="0.2"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</row>
    <row r="548" spans="54:237" x14ac:dyDescent="0.2"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</row>
    <row r="549" spans="54:237" x14ac:dyDescent="0.2"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</row>
    <row r="550" spans="54:237" x14ac:dyDescent="0.2"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</row>
    <row r="551" spans="54:237" x14ac:dyDescent="0.2"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</row>
    <row r="552" spans="54:237" x14ac:dyDescent="0.2"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</row>
    <row r="553" spans="54:237" x14ac:dyDescent="0.2"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</row>
    <row r="554" spans="54:237" x14ac:dyDescent="0.2"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</row>
    <row r="555" spans="54:237" x14ac:dyDescent="0.2"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</row>
    <row r="556" spans="54:237" x14ac:dyDescent="0.2"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</row>
    <row r="557" spans="54:237" x14ac:dyDescent="0.2"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</row>
    <row r="558" spans="54:237" x14ac:dyDescent="0.2"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</row>
    <row r="559" spans="54:237" x14ac:dyDescent="0.2"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</row>
    <row r="560" spans="54:237" x14ac:dyDescent="0.2"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</row>
    <row r="561" spans="54:237" x14ac:dyDescent="0.2"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</row>
    <row r="562" spans="54:237" x14ac:dyDescent="0.2"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</row>
    <row r="563" spans="54:237" x14ac:dyDescent="0.2"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</row>
    <row r="564" spans="54:237" x14ac:dyDescent="0.2"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</row>
    <row r="565" spans="54:237" x14ac:dyDescent="0.2"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</row>
    <row r="566" spans="54:237" x14ac:dyDescent="0.2"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</row>
    <row r="567" spans="54:237" x14ac:dyDescent="0.2"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</row>
    <row r="568" spans="54:237" x14ac:dyDescent="0.2"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</row>
    <row r="569" spans="54:237" x14ac:dyDescent="0.2"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</row>
    <row r="570" spans="54:237" x14ac:dyDescent="0.2"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</row>
    <row r="571" spans="54:237" x14ac:dyDescent="0.2"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</row>
    <row r="572" spans="54:237" x14ac:dyDescent="0.2"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</row>
    <row r="573" spans="54:237" x14ac:dyDescent="0.2"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</row>
    <row r="574" spans="54:237" x14ac:dyDescent="0.2"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</row>
    <row r="575" spans="54:237" x14ac:dyDescent="0.2"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</row>
    <row r="576" spans="54:237" x14ac:dyDescent="0.2"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</row>
    <row r="577" spans="54:237" x14ac:dyDescent="0.2"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</row>
    <row r="578" spans="54:237" x14ac:dyDescent="0.2"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</row>
    <row r="579" spans="54:237" x14ac:dyDescent="0.2"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</row>
    <row r="580" spans="54:237" x14ac:dyDescent="0.2"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</row>
    <row r="581" spans="54:237" x14ac:dyDescent="0.2"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</row>
    <row r="582" spans="54:237" x14ac:dyDescent="0.2"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</row>
    <row r="583" spans="54:237" x14ac:dyDescent="0.2"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</row>
    <row r="584" spans="54:237" x14ac:dyDescent="0.2"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</row>
    <row r="585" spans="54:237" x14ac:dyDescent="0.2"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</row>
    <row r="586" spans="54:237" x14ac:dyDescent="0.2"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</row>
    <row r="587" spans="54:237" x14ac:dyDescent="0.2"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</row>
    <row r="588" spans="54:237" x14ac:dyDescent="0.2"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</row>
    <row r="589" spans="54:237" x14ac:dyDescent="0.2"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</row>
    <row r="590" spans="54:237" x14ac:dyDescent="0.2"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</row>
    <row r="591" spans="54:237" x14ac:dyDescent="0.2"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</row>
    <row r="592" spans="54:237" x14ac:dyDescent="0.2"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</row>
    <row r="593" spans="54:237" x14ac:dyDescent="0.2"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</row>
    <row r="594" spans="54:237" x14ac:dyDescent="0.2"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</row>
    <row r="595" spans="54:237" x14ac:dyDescent="0.2"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</row>
    <row r="596" spans="54:237" x14ac:dyDescent="0.2"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</row>
    <row r="597" spans="54:237" x14ac:dyDescent="0.2"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</row>
    <row r="598" spans="54:237" x14ac:dyDescent="0.2"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</row>
    <row r="599" spans="54:237" x14ac:dyDescent="0.2"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</row>
    <row r="600" spans="54:237" x14ac:dyDescent="0.2"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</row>
    <row r="601" spans="54:237" x14ac:dyDescent="0.2"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</row>
    <row r="602" spans="54:237" x14ac:dyDescent="0.2"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</row>
    <row r="603" spans="54:237" x14ac:dyDescent="0.2"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</row>
    <row r="604" spans="54:237" x14ac:dyDescent="0.2"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</row>
    <row r="605" spans="54:237" x14ac:dyDescent="0.2"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</row>
    <row r="606" spans="54:237" x14ac:dyDescent="0.2"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</row>
    <row r="607" spans="54:237" x14ac:dyDescent="0.2"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</row>
    <row r="608" spans="54:237" x14ac:dyDescent="0.2"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</row>
    <row r="609" spans="54:237" x14ac:dyDescent="0.2"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</row>
    <row r="610" spans="54:237" x14ac:dyDescent="0.2"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</row>
    <row r="611" spans="54:237" x14ac:dyDescent="0.2"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</row>
    <row r="612" spans="54:237" x14ac:dyDescent="0.2"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</row>
    <row r="613" spans="54:237" x14ac:dyDescent="0.2"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</row>
    <row r="614" spans="54:237" x14ac:dyDescent="0.2"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</row>
    <row r="615" spans="54:237" x14ac:dyDescent="0.2"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</row>
    <row r="616" spans="54:237" x14ac:dyDescent="0.2"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</row>
    <row r="617" spans="54:237" x14ac:dyDescent="0.2"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</row>
    <row r="618" spans="54:237" x14ac:dyDescent="0.2"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</row>
    <row r="619" spans="54:237" x14ac:dyDescent="0.2"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</row>
    <row r="620" spans="54:237" x14ac:dyDescent="0.2"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</row>
    <row r="621" spans="54:237" x14ac:dyDescent="0.2"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</row>
    <row r="622" spans="54:237" x14ac:dyDescent="0.2"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</row>
    <row r="623" spans="54:237" x14ac:dyDescent="0.2"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</row>
    <row r="624" spans="54:237" x14ac:dyDescent="0.2"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</row>
    <row r="625" spans="54:237" x14ac:dyDescent="0.2"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</row>
    <row r="626" spans="54:237" x14ac:dyDescent="0.2"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</row>
    <row r="627" spans="54:237" x14ac:dyDescent="0.2"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</row>
    <row r="628" spans="54:237" x14ac:dyDescent="0.2"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</row>
    <row r="629" spans="54:237" x14ac:dyDescent="0.2"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</row>
    <row r="630" spans="54:237" x14ac:dyDescent="0.2"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</row>
    <row r="631" spans="54:237" x14ac:dyDescent="0.2"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</row>
    <row r="632" spans="54:237" x14ac:dyDescent="0.2"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</row>
    <row r="633" spans="54:237" x14ac:dyDescent="0.2"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</row>
    <row r="634" spans="54:237" x14ac:dyDescent="0.2"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</row>
    <row r="635" spans="54:237" x14ac:dyDescent="0.2"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</row>
    <row r="636" spans="54:237" x14ac:dyDescent="0.2"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</row>
    <row r="637" spans="54:237" x14ac:dyDescent="0.2"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</row>
    <row r="638" spans="54:237" x14ac:dyDescent="0.2"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</row>
    <row r="639" spans="54:237" x14ac:dyDescent="0.2"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</row>
    <row r="640" spans="54:237" x14ac:dyDescent="0.2"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</row>
    <row r="641" spans="54:237" x14ac:dyDescent="0.2"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</row>
    <row r="642" spans="54:237" x14ac:dyDescent="0.2"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</row>
    <row r="643" spans="54:237" x14ac:dyDescent="0.2"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</row>
    <row r="644" spans="54:237" x14ac:dyDescent="0.2"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</row>
    <row r="645" spans="54:237" x14ac:dyDescent="0.2"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</row>
    <row r="646" spans="54:237" x14ac:dyDescent="0.2"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</row>
    <row r="647" spans="54:237" x14ac:dyDescent="0.2"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</row>
    <row r="648" spans="54:237" x14ac:dyDescent="0.2"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</row>
    <row r="649" spans="54:237" x14ac:dyDescent="0.2"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</row>
    <row r="650" spans="54:237" x14ac:dyDescent="0.2"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</row>
    <row r="651" spans="54:237" x14ac:dyDescent="0.2"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</row>
    <row r="652" spans="54:237" x14ac:dyDescent="0.2"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</row>
    <row r="653" spans="54:237" x14ac:dyDescent="0.2"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</row>
    <row r="654" spans="54:237" x14ac:dyDescent="0.2"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</row>
    <row r="655" spans="54:237" x14ac:dyDescent="0.2"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</row>
    <row r="656" spans="54:237" x14ac:dyDescent="0.2"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</row>
    <row r="657" spans="54:237" x14ac:dyDescent="0.2"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</row>
    <row r="658" spans="54:237" x14ac:dyDescent="0.2"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</row>
    <row r="659" spans="54:237" x14ac:dyDescent="0.2"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</row>
    <row r="660" spans="54:237" x14ac:dyDescent="0.2"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</row>
    <row r="661" spans="54:237" x14ac:dyDescent="0.2"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</row>
    <row r="662" spans="54:237" x14ac:dyDescent="0.2"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</row>
    <row r="663" spans="54:237" x14ac:dyDescent="0.2"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</row>
    <row r="664" spans="54:237" x14ac:dyDescent="0.2"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</row>
    <row r="665" spans="54:237" x14ac:dyDescent="0.2"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</row>
    <row r="666" spans="54:237" x14ac:dyDescent="0.2"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</row>
    <row r="667" spans="54:237" x14ac:dyDescent="0.2"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</row>
    <row r="668" spans="54:237" x14ac:dyDescent="0.2"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</row>
    <row r="669" spans="54:237" x14ac:dyDescent="0.2"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</row>
    <row r="670" spans="54:237" x14ac:dyDescent="0.2"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</row>
    <row r="671" spans="54:237" x14ac:dyDescent="0.2"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</row>
    <row r="672" spans="54:237" x14ac:dyDescent="0.2"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</row>
    <row r="673" spans="54:237" x14ac:dyDescent="0.2"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</row>
    <row r="674" spans="54:237" x14ac:dyDescent="0.2"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</row>
    <row r="675" spans="54:237" x14ac:dyDescent="0.2"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</row>
    <row r="676" spans="54:237" x14ac:dyDescent="0.2"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</row>
    <row r="677" spans="54:237" x14ac:dyDescent="0.2"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</row>
    <row r="678" spans="54:237" x14ac:dyDescent="0.2"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</row>
    <row r="679" spans="54:237" x14ac:dyDescent="0.2"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</row>
    <row r="680" spans="54:237" x14ac:dyDescent="0.2"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</row>
    <row r="681" spans="54:237" x14ac:dyDescent="0.2"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</row>
    <row r="682" spans="54:237" x14ac:dyDescent="0.2"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</row>
    <row r="683" spans="54:237" x14ac:dyDescent="0.2"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</row>
    <row r="684" spans="54:237" x14ac:dyDescent="0.2"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</row>
    <row r="685" spans="54:237" x14ac:dyDescent="0.2"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</row>
    <row r="686" spans="54:237" x14ac:dyDescent="0.2"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</row>
    <row r="687" spans="54:237" x14ac:dyDescent="0.2"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</row>
    <row r="688" spans="54:237" x14ac:dyDescent="0.2"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</row>
    <row r="689" spans="54:237" x14ac:dyDescent="0.2"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</row>
    <row r="690" spans="54:237" x14ac:dyDescent="0.2"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</row>
    <row r="691" spans="54:237" x14ac:dyDescent="0.2"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</row>
    <row r="692" spans="54:237" x14ac:dyDescent="0.2"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</row>
    <row r="693" spans="54:237" x14ac:dyDescent="0.2"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</row>
    <row r="694" spans="54:237" x14ac:dyDescent="0.2"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</row>
    <row r="695" spans="54:237" x14ac:dyDescent="0.2"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</row>
    <row r="696" spans="54:237" x14ac:dyDescent="0.2"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</row>
    <row r="697" spans="54:237" x14ac:dyDescent="0.2"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</row>
    <row r="698" spans="54:237" x14ac:dyDescent="0.2"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</row>
    <row r="699" spans="54:237" x14ac:dyDescent="0.2"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</row>
    <row r="700" spans="54:237" x14ac:dyDescent="0.2"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</row>
    <row r="701" spans="54:237" x14ac:dyDescent="0.2"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</row>
    <row r="702" spans="54:237" x14ac:dyDescent="0.2"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</row>
    <row r="703" spans="54:237" x14ac:dyDescent="0.2"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</row>
    <row r="704" spans="54:237" x14ac:dyDescent="0.2"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</row>
    <row r="705" spans="54:237" x14ac:dyDescent="0.2"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</row>
    <row r="706" spans="54:237" x14ac:dyDescent="0.2"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</row>
    <row r="707" spans="54:237" x14ac:dyDescent="0.2"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</row>
    <row r="708" spans="54:237" x14ac:dyDescent="0.2"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</row>
    <row r="709" spans="54:237" x14ac:dyDescent="0.2"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</row>
    <row r="710" spans="54:237" x14ac:dyDescent="0.2"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</row>
    <row r="711" spans="54:237" x14ac:dyDescent="0.2"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</row>
    <row r="712" spans="54:237" x14ac:dyDescent="0.2"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</row>
    <row r="713" spans="54:237" x14ac:dyDescent="0.2"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</row>
    <row r="714" spans="54:237" x14ac:dyDescent="0.2"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</row>
    <row r="715" spans="54:237" x14ac:dyDescent="0.2"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</row>
    <row r="716" spans="54:237" x14ac:dyDescent="0.2"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</row>
    <row r="717" spans="54:237" x14ac:dyDescent="0.2"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</row>
    <row r="718" spans="54:237" x14ac:dyDescent="0.2"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</row>
    <row r="719" spans="54:237" x14ac:dyDescent="0.2"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</row>
    <row r="720" spans="54:237" x14ac:dyDescent="0.2"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</row>
    <row r="721" spans="54:237" x14ac:dyDescent="0.2"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</row>
    <row r="722" spans="54:237" x14ac:dyDescent="0.2"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</row>
    <row r="723" spans="54:237" x14ac:dyDescent="0.2"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</row>
    <row r="724" spans="54:237" x14ac:dyDescent="0.2"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</row>
    <row r="725" spans="54:237" x14ac:dyDescent="0.2"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</row>
    <row r="726" spans="54:237" x14ac:dyDescent="0.2"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</row>
    <row r="727" spans="54:237" x14ac:dyDescent="0.2"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</row>
    <row r="728" spans="54:237" x14ac:dyDescent="0.2"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</row>
    <row r="729" spans="54:237" x14ac:dyDescent="0.2"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</row>
    <row r="730" spans="54:237" x14ac:dyDescent="0.2"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</row>
    <row r="731" spans="54:237" x14ac:dyDescent="0.2"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</row>
    <row r="732" spans="54:237" x14ac:dyDescent="0.2"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</row>
    <row r="733" spans="54:237" x14ac:dyDescent="0.2"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</row>
    <row r="734" spans="54:237" x14ac:dyDescent="0.2"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</row>
    <row r="735" spans="54:237" x14ac:dyDescent="0.2"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</row>
    <row r="736" spans="54:237" x14ac:dyDescent="0.2"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</row>
    <row r="737" spans="54:237" x14ac:dyDescent="0.2"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</row>
    <row r="738" spans="54:237" x14ac:dyDescent="0.2"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</row>
    <row r="739" spans="54:237" x14ac:dyDescent="0.2"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</row>
    <row r="740" spans="54:237" x14ac:dyDescent="0.2"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</row>
    <row r="741" spans="54:237" x14ac:dyDescent="0.2"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</row>
    <row r="742" spans="54:237" x14ac:dyDescent="0.2"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</row>
    <row r="743" spans="54:237" x14ac:dyDescent="0.2"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</row>
    <row r="744" spans="54:237" x14ac:dyDescent="0.2"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</row>
    <row r="745" spans="54:237" x14ac:dyDescent="0.2"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</row>
    <row r="746" spans="54:237" x14ac:dyDescent="0.2"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</row>
    <row r="747" spans="54:237" x14ac:dyDescent="0.2"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</row>
    <row r="748" spans="54:237" x14ac:dyDescent="0.2"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</row>
    <row r="749" spans="54:237" x14ac:dyDescent="0.2"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</row>
    <row r="750" spans="54:237" x14ac:dyDescent="0.2"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</row>
    <row r="751" spans="54:237" x14ac:dyDescent="0.2"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</row>
    <row r="752" spans="54:237" x14ac:dyDescent="0.2"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</row>
    <row r="753" spans="54:237" x14ac:dyDescent="0.2"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</row>
    <row r="754" spans="54:237" x14ac:dyDescent="0.2"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</row>
    <row r="755" spans="54:237" x14ac:dyDescent="0.2"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</row>
    <row r="756" spans="54:237" x14ac:dyDescent="0.2"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</row>
    <row r="757" spans="54:237" x14ac:dyDescent="0.2"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</row>
    <row r="758" spans="54:237" x14ac:dyDescent="0.2"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</row>
    <row r="759" spans="54:237" x14ac:dyDescent="0.2"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</row>
    <row r="760" spans="54:237" x14ac:dyDescent="0.2"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</row>
    <row r="761" spans="54:237" x14ac:dyDescent="0.2"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</row>
    <row r="762" spans="54:237" x14ac:dyDescent="0.2"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</row>
    <row r="763" spans="54:237" x14ac:dyDescent="0.2"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</row>
    <row r="764" spans="54:237" x14ac:dyDescent="0.2"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</row>
    <row r="765" spans="54:237" x14ac:dyDescent="0.2"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</row>
    <row r="766" spans="54:237" x14ac:dyDescent="0.2"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</row>
    <row r="767" spans="54:237" x14ac:dyDescent="0.2"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</row>
    <row r="768" spans="54:237" x14ac:dyDescent="0.2"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</row>
    <row r="769" spans="54:237" x14ac:dyDescent="0.2"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</row>
    <row r="770" spans="54:237" x14ac:dyDescent="0.2"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</row>
    <row r="771" spans="54:237" x14ac:dyDescent="0.2"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</row>
    <row r="772" spans="54:237" x14ac:dyDescent="0.2"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</row>
    <row r="773" spans="54:237" x14ac:dyDescent="0.2"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</row>
    <row r="774" spans="54:237" x14ac:dyDescent="0.2"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</row>
    <row r="775" spans="54:237" x14ac:dyDescent="0.2"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</row>
    <row r="776" spans="54:237" x14ac:dyDescent="0.2"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</row>
    <row r="777" spans="54:237" x14ac:dyDescent="0.2"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</row>
    <row r="778" spans="54:237" x14ac:dyDescent="0.2"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</row>
    <row r="779" spans="54:237" x14ac:dyDescent="0.2"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</row>
    <row r="780" spans="54:237" x14ac:dyDescent="0.2"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</row>
    <row r="781" spans="54:237" x14ac:dyDescent="0.2"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</row>
    <row r="782" spans="54:237" x14ac:dyDescent="0.2"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</row>
    <row r="783" spans="54:237" x14ac:dyDescent="0.2"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</row>
    <row r="784" spans="54:237" x14ac:dyDescent="0.2"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</row>
    <row r="785" spans="54:237" x14ac:dyDescent="0.2"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</row>
    <row r="786" spans="54:237" x14ac:dyDescent="0.2"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</row>
    <row r="787" spans="54:237" x14ac:dyDescent="0.2"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</row>
    <row r="788" spans="54:237" x14ac:dyDescent="0.2"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</row>
    <row r="789" spans="54:237" x14ac:dyDescent="0.2"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</row>
    <row r="790" spans="54:237" x14ac:dyDescent="0.2"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</row>
    <row r="791" spans="54:237" x14ac:dyDescent="0.2"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</row>
    <row r="792" spans="54:237" x14ac:dyDescent="0.2"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</row>
    <row r="793" spans="54:237" x14ac:dyDescent="0.2"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</row>
    <row r="794" spans="54:237" x14ac:dyDescent="0.2"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</row>
    <row r="795" spans="54:237" x14ac:dyDescent="0.2"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</row>
    <row r="796" spans="54:237" x14ac:dyDescent="0.2"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</row>
    <row r="797" spans="54:237" x14ac:dyDescent="0.2"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</row>
    <row r="798" spans="54:237" x14ac:dyDescent="0.2"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</row>
    <row r="799" spans="54:237" x14ac:dyDescent="0.2"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</row>
    <row r="800" spans="54:237" x14ac:dyDescent="0.2"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</row>
    <row r="801" spans="54:237" x14ac:dyDescent="0.2"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</row>
    <row r="802" spans="54:237" x14ac:dyDescent="0.2"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</row>
    <row r="803" spans="54:237" x14ac:dyDescent="0.2"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</row>
    <row r="804" spans="54:237" x14ac:dyDescent="0.2"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</row>
    <row r="805" spans="54:237" x14ac:dyDescent="0.2"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</row>
    <row r="806" spans="54:237" x14ac:dyDescent="0.2"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</row>
    <row r="807" spans="54:237" x14ac:dyDescent="0.2"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</row>
    <row r="808" spans="54:237" x14ac:dyDescent="0.2"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</row>
    <row r="809" spans="54:237" x14ac:dyDescent="0.2"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</row>
    <row r="810" spans="54:237" x14ac:dyDescent="0.2"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</row>
    <row r="811" spans="54:237" x14ac:dyDescent="0.2"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</row>
    <row r="812" spans="54:237" x14ac:dyDescent="0.2"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</row>
    <row r="813" spans="54:237" x14ac:dyDescent="0.2"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</row>
    <row r="814" spans="54:237" x14ac:dyDescent="0.2"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</row>
    <row r="815" spans="54:237" x14ac:dyDescent="0.2"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</row>
    <row r="816" spans="54:237" x14ac:dyDescent="0.2"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</row>
    <row r="817" spans="54:237" x14ac:dyDescent="0.2"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</row>
    <row r="818" spans="54:237" x14ac:dyDescent="0.2"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</row>
    <row r="819" spans="54:237" x14ac:dyDescent="0.2"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</row>
    <row r="820" spans="54:237" x14ac:dyDescent="0.2"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</row>
    <row r="821" spans="54:237" x14ac:dyDescent="0.2"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</row>
    <row r="822" spans="54:237" x14ac:dyDescent="0.2"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</row>
    <row r="823" spans="54:237" x14ac:dyDescent="0.2"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</row>
    <row r="824" spans="54:237" x14ac:dyDescent="0.2"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</row>
    <row r="825" spans="54:237" x14ac:dyDescent="0.2"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</row>
    <row r="826" spans="54:237" x14ac:dyDescent="0.2"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</row>
    <row r="827" spans="54:237" x14ac:dyDescent="0.2"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</row>
    <row r="828" spans="54:237" x14ac:dyDescent="0.2"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</row>
    <row r="829" spans="54:237" x14ac:dyDescent="0.2"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</row>
    <row r="830" spans="54:237" x14ac:dyDescent="0.2"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</row>
    <row r="831" spans="54:237" x14ac:dyDescent="0.2"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</row>
    <row r="832" spans="54:237" x14ac:dyDescent="0.2"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</row>
    <row r="833" spans="54:237" x14ac:dyDescent="0.2"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</row>
    <row r="834" spans="54:237" x14ac:dyDescent="0.2"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</row>
    <row r="835" spans="54:237" x14ac:dyDescent="0.2"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</row>
    <row r="836" spans="54:237" x14ac:dyDescent="0.2"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</row>
    <row r="837" spans="54:237" x14ac:dyDescent="0.2"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</row>
    <row r="838" spans="54:237" x14ac:dyDescent="0.2"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</row>
    <row r="839" spans="54:237" x14ac:dyDescent="0.2"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</row>
    <row r="840" spans="54:237" x14ac:dyDescent="0.2"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</row>
    <row r="841" spans="54:237" x14ac:dyDescent="0.2"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</row>
    <row r="842" spans="54:237" x14ac:dyDescent="0.2"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</row>
    <row r="843" spans="54:237" x14ac:dyDescent="0.2"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</row>
    <row r="844" spans="54:237" x14ac:dyDescent="0.2"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</row>
    <row r="845" spans="54:237" x14ac:dyDescent="0.2"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</row>
    <row r="846" spans="54:237" x14ac:dyDescent="0.2"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</row>
    <row r="847" spans="54:237" x14ac:dyDescent="0.2"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</row>
    <row r="848" spans="54:237" x14ac:dyDescent="0.2"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</row>
    <row r="849" spans="54:237" x14ac:dyDescent="0.2"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</row>
    <row r="850" spans="54:237" x14ac:dyDescent="0.2"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</row>
    <row r="851" spans="54:237" x14ac:dyDescent="0.2"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</row>
    <row r="852" spans="54:237" x14ac:dyDescent="0.2"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</row>
    <row r="853" spans="54:237" x14ac:dyDescent="0.2"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</row>
    <row r="854" spans="54:237" x14ac:dyDescent="0.2"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</row>
    <row r="855" spans="54:237" x14ac:dyDescent="0.2"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</row>
    <row r="856" spans="54:237" x14ac:dyDescent="0.2"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</row>
    <row r="857" spans="54:237" x14ac:dyDescent="0.2"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</row>
    <row r="858" spans="54:237" x14ac:dyDescent="0.2"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</row>
    <row r="859" spans="54:237" x14ac:dyDescent="0.2"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</row>
    <row r="860" spans="54:237" x14ac:dyDescent="0.2"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</row>
    <row r="861" spans="54:237" x14ac:dyDescent="0.2"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</row>
    <row r="862" spans="54:237" x14ac:dyDescent="0.2"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</row>
    <row r="863" spans="54:237" x14ac:dyDescent="0.2"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</row>
    <row r="864" spans="54:237" x14ac:dyDescent="0.2"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</row>
    <row r="865" spans="54:237" x14ac:dyDescent="0.2"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</row>
    <row r="866" spans="54:237" x14ac:dyDescent="0.2"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</row>
    <row r="867" spans="54:237" x14ac:dyDescent="0.2"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</row>
    <row r="868" spans="54:237" x14ac:dyDescent="0.2"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</row>
    <row r="869" spans="54:237" x14ac:dyDescent="0.2"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</row>
    <row r="870" spans="54:237" x14ac:dyDescent="0.2"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</row>
    <row r="871" spans="54:237" x14ac:dyDescent="0.2"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</row>
    <row r="872" spans="54:237" x14ac:dyDescent="0.2"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</row>
    <row r="873" spans="54:237" x14ac:dyDescent="0.2"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</row>
    <row r="874" spans="54:237" x14ac:dyDescent="0.2"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4"/>
  <sheetViews>
    <sheetView workbookViewId="0">
      <selection activeCell="D74" sqref="D74"/>
    </sheetView>
  </sheetViews>
  <sheetFormatPr baseColWidth="10" defaultColWidth="8.83203125" defaultRowHeight="15" x14ac:dyDescent="0.2"/>
  <sheetData>
    <row r="1" spans="2:3" x14ac:dyDescent="0.2">
      <c r="B1" t="s">
        <v>103</v>
      </c>
    </row>
    <row r="2" spans="2:3" x14ac:dyDescent="0.2">
      <c r="B2" t="s">
        <v>526</v>
      </c>
      <c r="C2" t="s">
        <v>0</v>
      </c>
    </row>
    <row r="3" spans="2:3" x14ac:dyDescent="0.2">
      <c r="B3" t="s">
        <v>527</v>
      </c>
      <c r="C3" t="s">
        <v>1</v>
      </c>
    </row>
    <row r="4" spans="2:3" x14ac:dyDescent="0.2">
      <c r="B4" t="s">
        <v>528</v>
      </c>
      <c r="C4" t="s">
        <v>2</v>
      </c>
    </row>
    <row r="5" spans="2:3" x14ac:dyDescent="0.2">
      <c r="B5" t="s">
        <v>529</v>
      </c>
      <c r="C5" t="s">
        <v>3</v>
      </c>
    </row>
    <row r="6" spans="2:3" x14ac:dyDescent="0.2">
      <c r="B6" t="s">
        <v>530</v>
      </c>
      <c r="C6" t="s">
        <v>4</v>
      </c>
    </row>
    <row r="7" spans="2:3" x14ac:dyDescent="0.2">
      <c r="B7" t="s">
        <v>531</v>
      </c>
      <c r="C7" t="s">
        <v>5</v>
      </c>
    </row>
    <row r="8" spans="2:3" x14ac:dyDescent="0.2">
      <c r="B8" t="s">
        <v>532</v>
      </c>
      <c r="C8" t="s">
        <v>6</v>
      </c>
    </row>
    <row r="9" spans="2:3" x14ac:dyDescent="0.2">
      <c r="B9" t="s">
        <v>533</v>
      </c>
      <c r="C9" t="s">
        <v>7</v>
      </c>
    </row>
    <row r="10" spans="2:3" x14ac:dyDescent="0.2">
      <c r="B10" t="s">
        <v>534</v>
      </c>
      <c r="C10" t="s">
        <v>8</v>
      </c>
    </row>
    <row r="11" spans="2:3" x14ac:dyDescent="0.2">
      <c r="B11" t="s">
        <v>535</v>
      </c>
      <c r="C11" t="s">
        <v>9</v>
      </c>
    </row>
    <row r="12" spans="2:3" x14ac:dyDescent="0.2">
      <c r="B12" t="s">
        <v>536</v>
      </c>
      <c r="C12" t="s">
        <v>10</v>
      </c>
    </row>
    <row r="13" spans="2:3" x14ac:dyDescent="0.2">
      <c r="B13" t="s">
        <v>537</v>
      </c>
      <c r="C13" t="s">
        <v>11</v>
      </c>
    </row>
    <row r="14" spans="2:3" x14ac:dyDescent="0.2">
      <c r="B14" t="s">
        <v>538</v>
      </c>
      <c r="C14" t="s">
        <v>12</v>
      </c>
    </row>
    <row r="15" spans="2:3" x14ac:dyDescent="0.2">
      <c r="B15" t="s">
        <v>539</v>
      </c>
      <c r="C15" t="s">
        <v>13</v>
      </c>
    </row>
    <row r="16" spans="2:3" x14ac:dyDescent="0.2">
      <c r="B16" t="s">
        <v>540</v>
      </c>
      <c r="C16" t="s">
        <v>14</v>
      </c>
    </row>
    <row r="17" spans="2:3" x14ac:dyDescent="0.2">
      <c r="B17" t="s">
        <v>541</v>
      </c>
      <c r="C17" t="s">
        <v>15</v>
      </c>
    </row>
    <row r="18" spans="2:3" x14ac:dyDescent="0.2">
      <c r="B18" t="s">
        <v>542</v>
      </c>
      <c r="C18" t="s">
        <v>16</v>
      </c>
    </row>
    <row r="19" spans="2:3" x14ac:dyDescent="0.2">
      <c r="B19" t="s">
        <v>543</v>
      </c>
      <c r="C19" t="s">
        <v>17</v>
      </c>
    </row>
    <row r="20" spans="2:3" x14ac:dyDescent="0.2">
      <c r="B20" t="s">
        <v>544</v>
      </c>
      <c r="C20" t="s">
        <v>18</v>
      </c>
    </row>
    <row r="21" spans="2:3" x14ac:dyDescent="0.2">
      <c r="B21" t="s">
        <v>545</v>
      </c>
      <c r="C21" t="s">
        <v>19</v>
      </c>
    </row>
    <row r="22" spans="2:3" x14ac:dyDescent="0.2">
      <c r="B22" t="s">
        <v>546</v>
      </c>
      <c r="C22" t="s">
        <v>20</v>
      </c>
    </row>
    <row r="23" spans="2:3" x14ac:dyDescent="0.2">
      <c r="B23" t="s">
        <v>547</v>
      </c>
      <c r="C23" t="s">
        <v>21</v>
      </c>
    </row>
    <row r="24" spans="2:3" x14ac:dyDescent="0.2">
      <c r="B24" t="s">
        <v>548</v>
      </c>
      <c r="C24" t="s">
        <v>22</v>
      </c>
    </row>
    <row r="25" spans="2:3" x14ac:dyDescent="0.2">
      <c r="B25" t="s">
        <v>549</v>
      </c>
      <c r="C25" t="s">
        <v>23</v>
      </c>
    </row>
    <row r="26" spans="2:3" x14ac:dyDescent="0.2">
      <c r="B26" t="s">
        <v>550</v>
      </c>
      <c r="C26" t="s">
        <v>24</v>
      </c>
    </row>
    <row r="27" spans="2:3" x14ac:dyDescent="0.2">
      <c r="B27" t="s">
        <v>551</v>
      </c>
      <c r="C27" t="s">
        <v>25</v>
      </c>
    </row>
    <row r="28" spans="2:3" x14ac:dyDescent="0.2">
      <c r="B28" t="s">
        <v>552</v>
      </c>
      <c r="C28" t="s">
        <v>26</v>
      </c>
    </row>
    <row r="29" spans="2:3" x14ac:dyDescent="0.2">
      <c r="B29" t="s">
        <v>553</v>
      </c>
      <c r="C29" t="s">
        <v>27</v>
      </c>
    </row>
    <row r="30" spans="2:3" x14ac:dyDescent="0.2">
      <c r="B30" t="s">
        <v>554</v>
      </c>
      <c r="C30" t="s">
        <v>28</v>
      </c>
    </row>
    <row r="31" spans="2:3" x14ac:dyDescent="0.2">
      <c r="B31" t="s">
        <v>555</v>
      </c>
      <c r="C31" t="s">
        <v>29</v>
      </c>
    </row>
    <row r="32" spans="2:3" x14ac:dyDescent="0.2">
      <c r="B32" t="s">
        <v>556</v>
      </c>
      <c r="C32" t="s">
        <v>30</v>
      </c>
    </row>
    <row r="33" spans="2:3" x14ac:dyDescent="0.2">
      <c r="B33" t="s">
        <v>557</v>
      </c>
      <c r="C33" t="s">
        <v>31</v>
      </c>
    </row>
    <row r="34" spans="2:3" x14ac:dyDescent="0.2">
      <c r="B34" t="s">
        <v>558</v>
      </c>
      <c r="C34" t="s">
        <v>32</v>
      </c>
    </row>
    <row r="35" spans="2:3" x14ac:dyDescent="0.2">
      <c r="B35" t="s">
        <v>559</v>
      </c>
      <c r="C35" t="s">
        <v>33</v>
      </c>
    </row>
    <row r="36" spans="2:3" x14ac:dyDescent="0.2">
      <c r="B36" t="s">
        <v>560</v>
      </c>
      <c r="C36" t="s">
        <v>34</v>
      </c>
    </row>
    <row r="37" spans="2:3" x14ac:dyDescent="0.2">
      <c r="B37" t="s">
        <v>561</v>
      </c>
      <c r="C37" t="s">
        <v>35</v>
      </c>
    </row>
    <row r="38" spans="2:3" x14ac:dyDescent="0.2">
      <c r="B38" t="s">
        <v>562</v>
      </c>
      <c r="C38" t="s">
        <v>36</v>
      </c>
    </row>
    <row r="39" spans="2:3" x14ac:dyDescent="0.2">
      <c r="B39" t="s">
        <v>563</v>
      </c>
      <c r="C39" t="s">
        <v>37</v>
      </c>
    </row>
    <row r="40" spans="2:3" x14ac:dyDescent="0.2">
      <c r="B40" t="s">
        <v>564</v>
      </c>
      <c r="C40" t="s">
        <v>38</v>
      </c>
    </row>
    <row r="41" spans="2:3" x14ac:dyDescent="0.2">
      <c r="B41" t="s">
        <v>565</v>
      </c>
      <c r="C41" t="s">
        <v>39</v>
      </c>
    </row>
    <row r="42" spans="2:3" x14ac:dyDescent="0.2">
      <c r="B42" t="s">
        <v>566</v>
      </c>
      <c r="C42" t="s">
        <v>40</v>
      </c>
    </row>
    <row r="43" spans="2:3" x14ac:dyDescent="0.2">
      <c r="B43" t="s">
        <v>567</v>
      </c>
      <c r="C43" t="s">
        <v>41</v>
      </c>
    </row>
    <row r="44" spans="2:3" x14ac:dyDescent="0.2">
      <c r="B44" t="s">
        <v>568</v>
      </c>
      <c r="C44" t="s">
        <v>42</v>
      </c>
    </row>
    <row r="45" spans="2:3" x14ac:dyDescent="0.2">
      <c r="B45" t="s">
        <v>569</v>
      </c>
      <c r="C45" t="s">
        <v>43</v>
      </c>
    </row>
    <row r="46" spans="2:3" x14ac:dyDescent="0.2">
      <c r="B46" t="s">
        <v>570</v>
      </c>
      <c r="C46" t="s">
        <v>44</v>
      </c>
    </row>
    <row r="47" spans="2:3" x14ac:dyDescent="0.2">
      <c r="B47" t="s">
        <v>571</v>
      </c>
      <c r="C47" t="s">
        <v>45</v>
      </c>
    </row>
    <row r="48" spans="2:3" x14ac:dyDescent="0.2">
      <c r="B48" t="s">
        <v>572</v>
      </c>
      <c r="C48" t="s">
        <v>46</v>
      </c>
    </row>
    <row r="49" spans="2:3" x14ac:dyDescent="0.2">
      <c r="B49" t="s">
        <v>573</v>
      </c>
      <c r="C49" t="s">
        <v>47</v>
      </c>
    </row>
    <row r="50" spans="2:3" x14ac:dyDescent="0.2">
      <c r="B50" t="s">
        <v>574</v>
      </c>
      <c r="C50" t="s">
        <v>48</v>
      </c>
    </row>
    <row r="51" spans="2:3" x14ac:dyDescent="0.2">
      <c r="B51" t="s">
        <v>575</v>
      </c>
      <c r="C51" t="s">
        <v>49</v>
      </c>
    </row>
    <row r="52" spans="2:3" x14ac:dyDescent="0.2">
      <c r="B52" t="s">
        <v>576</v>
      </c>
      <c r="C52" t="s">
        <v>50</v>
      </c>
    </row>
    <row r="53" spans="2:3" x14ac:dyDescent="0.2">
      <c r="B53" t="s">
        <v>577</v>
      </c>
      <c r="C53" t="s">
        <v>51</v>
      </c>
    </row>
    <row r="54" spans="2:3" x14ac:dyDescent="0.2">
      <c r="B54" t="s">
        <v>578</v>
      </c>
      <c r="C54" t="s">
        <v>52</v>
      </c>
    </row>
    <row r="55" spans="2:3" x14ac:dyDescent="0.2">
      <c r="B55" t="s">
        <v>579</v>
      </c>
      <c r="C55" t="s">
        <v>53</v>
      </c>
    </row>
    <row r="56" spans="2:3" x14ac:dyDescent="0.2">
      <c r="B56" t="s">
        <v>580</v>
      </c>
      <c r="C56" t="s">
        <v>54</v>
      </c>
    </row>
    <row r="57" spans="2:3" x14ac:dyDescent="0.2">
      <c r="B57" t="s">
        <v>581</v>
      </c>
      <c r="C57" t="s">
        <v>55</v>
      </c>
    </row>
    <row r="58" spans="2:3" x14ac:dyDescent="0.2">
      <c r="B58" t="s">
        <v>582</v>
      </c>
      <c r="C58" t="s">
        <v>56</v>
      </c>
    </row>
    <row r="59" spans="2:3" x14ac:dyDescent="0.2">
      <c r="B59" t="s">
        <v>583</v>
      </c>
      <c r="C59" t="s">
        <v>57</v>
      </c>
    </row>
    <row r="60" spans="2:3" x14ac:dyDescent="0.2">
      <c r="B60" t="s">
        <v>584</v>
      </c>
      <c r="C60" t="s">
        <v>58</v>
      </c>
    </row>
    <row r="61" spans="2:3" x14ac:dyDescent="0.2">
      <c r="B61" t="s">
        <v>585</v>
      </c>
      <c r="C61" t="s">
        <v>59</v>
      </c>
    </row>
    <row r="62" spans="2:3" x14ac:dyDescent="0.2">
      <c r="B62" t="s">
        <v>586</v>
      </c>
      <c r="C62" t="s">
        <v>60</v>
      </c>
    </row>
    <row r="63" spans="2:3" x14ac:dyDescent="0.2">
      <c r="B63" t="s">
        <v>587</v>
      </c>
      <c r="C63" t="s">
        <v>61</v>
      </c>
    </row>
    <row r="64" spans="2:3" x14ac:dyDescent="0.2">
      <c r="B64" t="s">
        <v>588</v>
      </c>
      <c r="C64" t="s">
        <v>62</v>
      </c>
    </row>
    <row r="65" spans="2:3" x14ac:dyDescent="0.2">
      <c r="B65" t="s">
        <v>589</v>
      </c>
      <c r="C65" t="s">
        <v>63</v>
      </c>
    </row>
    <row r="66" spans="2:3" x14ac:dyDescent="0.2">
      <c r="B66" t="s">
        <v>590</v>
      </c>
      <c r="C66" t="s">
        <v>64</v>
      </c>
    </row>
    <row r="67" spans="2:3" x14ac:dyDescent="0.2">
      <c r="B67" t="s">
        <v>591</v>
      </c>
      <c r="C67" t="s">
        <v>65</v>
      </c>
    </row>
    <row r="68" spans="2:3" x14ac:dyDescent="0.2">
      <c r="B68" t="s">
        <v>592</v>
      </c>
      <c r="C68" t="s">
        <v>66</v>
      </c>
    </row>
    <row r="69" spans="2:3" x14ac:dyDescent="0.2">
      <c r="B69" t="s">
        <v>593</v>
      </c>
      <c r="C69" t="s">
        <v>67</v>
      </c>
    </row>
    <row r="70" spans="2:3" x14ac:dyDescent="0.2">
      <c r="B70" t="s">
        <v>594</v>
      </c>
      <c r="C70" t="s">
        <v>68</v>
      </c>
    </row>
    <row r="71" spans="2:3" x14ac:dyDescent="0.2">
      <c r="B71" t="s">
        <v>595</v>
      </c>
      <c r="C71" t="s">
        <v>69</v>
      </c>
    </row>
    <row r="72" spans="2:3" x14ac:dyDescent="0.2">
      <c r="B72" t="s">
        <v>596</v>
      </c>
      <c r="C72" t="s">
        <v>70</v>
      </c>
    </row>
    <row r="73" spans="2:3" x14ac:dyDescent="0.2">
      <c r="B73" t="s">
        <v>597</v>
      </c>
      <c r="C73" t="s">
        <v>71</v>
      </c>
    </row>
    <row r="74" spans="2:3" x14ac:dyDescent="0.2">
      <c r="B74" t="s">
        <v>598</v>
      </c>
      <c r="C74" t="s">
        <v>72</v>
      </c>
    </row>
    <row r="75" spans="2:3" x14ac:dyDescent="0.2">
      <c r="B75" t="s">
        <v>599</v>
      </c>
      <c r="C75" t="s">
        <v>73</v>
      </c>
    </row>
    <row r="76" spans="2:3" x14ac:dyDescent="0.2">
      <c r="B76" t="s">
        <v>600</v>
      </c>
      <c r="C76" t="s">
        <v>74</v>
      </c>
    </row>
    <row r="77" spans="2:3" x14ac:dyDescent="0.2">
      <c r="B77" t="s">
        <v>601</v>
      </c>
      <c r="C77" t="s">
        <v>75</v>
      </c>
    </row>
    <row r="78" spans="2:3" x14ac:dyDescent="0.2">
      <c r="B78" t="s">
        <v>602</v>
      </c>
      <c r="C78" t="s">
        <v>76</v>
      </c>
    </row>
    <row r="79" spans="2:3" x14ac:dyDescent="0.2">
      <c r="B79" t="s">
        <v>603</v>
      </c>
      <c r="C79" t="s">
        <v>77</v>
      </c>
    </row>
    <row r="80" spans="2:3" x14ac:dyDescent="0.2">
      <c r="B80" t="s">
        <v>604</v>
      </c>
      <c r="C80" t="s">
        <v>78</v>
      </c>
    </row>
    <row r="81" spans="2:3" x14ac:dyDescent="0.2">
      <c r="B81" t="s">
        <v>605</v>
      </c>
      <c r="C81" t="s">
        <v>79</v>
      </c>
    </row>
    <row r="82" spans="2:3" x14ac:dyDescent="0.2">
      <c r="B82" t="s">
        <v>606</v>
      </c>
      <c r="C82" t="s">
        <v>80</v>
      </c>
    </row>
    <row r="83" spans="2:3" x14ac:dyDescent="0.2">
      <c r="B83" t="s">
        <v>607</v>
      </c>
      <c r="C83" t="s">
        <v>81</v>
      </c>
    </row>
    <row r="84" spans="2:3" x14ac:dyDescent="0.2">
      <c r="B84" t="s">
        <v>608</v>
      </c>
      <c r="C84" t="s">
        <v>82</v>
      </c>
    </row>
    <row r="85" spans="2:3" x14ac:dyDescent="0.2">
      <c r="B85" t="s">
        <v>609</v>
      </c>
      <c r="C85" t="s">
        <v>83</v>
      </c>
    </row>
    <row r="86" spans="2:3" x14ac:dyDescent="0.2">
      <c r="B86" t="s">
        <v>610</v>
      </c>
      <c r="C86" t="s">
        <v>84</v>
      </c>
    </row>
    <row r="87" spans="2:3" x14ac:dyDescent="0.2">
      <c r="B87" t="s">
        <v>611</v>
      </c>
      <c r="C87" t="s">
        <v>85</v>
      </c>
    </row>
    <row r="88" spans="2:3" x14ac:dyDescent="0.2">
      <c r="B88" t="s">
        <v>612</v>
      </c>
      <c r="C88" t="s">
        <v>86</v>
      </c>
    </row>
    <row r="89" spans="2:3" x14ac:dyDescent="0.2">
      <c r="B89" t="s">
        <v>613</v>
      </c>
      <c r="C89" t="s">
        <v>87</v>
      </c>
    </row>
    <row r="90" spans="2:3" x14ac:dyDescent="0.2">
      <c r="B90" t="s">
        <v>614</v>
      </c>
      <c r="C90" t="s">
        <v>88</v>
      </c>
    </row>
    <row r="91" spans="2:3" x14ac:dyDescent="0.2">
      <c r="B91" t="s">
        <v>615</v>
      </c>
      <c r="C91" t="s">
        <v>89</v>
      </c>
    </row>
    <row r="92" spans="2:3" x14ac:dyDescent="0.2">
      <c r="B92" t="s">
        <v>616</v>
      </c>
      <c r="C92" t="s">
        <v>90</v>
      </c>
    </row>
    <row r="93" spans="2:3" x14ac:dyDescent="0.2">
      <c r="B93" t="s">
        <v>617</v>
      </c>
      <c r="C93" t="s">
        <v>91</v>
      </c>
    </row>
    <row r="94" spans="2:3" x14ac:dyDescent="0.2">
      <c r="B94" t="s">
        <v>618</v>
      </c>
      <c r="C94" t="s">
        <v>92</v>
      </c>
    </row>
    <row r="95" spans="2:3" x14ac:dyDescent="0.2">
      <c r="B95" t="s">
        <v>619</v>
      </c>
      <c r="C95" t="s">
        <v>93</v>
      </c>
    </row>
    <row r="96" spans="2:3" x14ac:dyDescent="0.2">
      <c r="B96" t="s">
        <v>620</v>
      </c>
      <c r="C96" t="s">
        <v>94</v>
      </c>
    </row>
    <row r="97" spans="2:3" x14ac:dyDescent="0.2">
      <c r="B97" t="s">
        <v>621</v>
      </c>
      <c r="C97" t="s">
        <v>95</v>
      </c>
    </row>
    <row r="98" spans="2:3" x14ac:dyDescent="0.2">
      <c r="B98" t="s">
        <v>622</v>
      </c>
      <c r="C98" t="s">
        <v>96</v>
      </c>
    </row>
    <row r="99" spans="2:3" x14ac:dyDescent="0.2">
      <c r="B99" t="s">
        <v>115</v>
      </c>
      <c r="C99" t="s">
        <v>97</v>
      </c>
    </row>
    <row r="100" spans="2:3" x14ac:dyDescent="0.2">
      <c r="B100" t="s">
        <v>117</v>
      </c>
      <c r="C100" t="s">
        <v>98</v>
      </c>
    </row>
    <row r="101" spans="2:3" x14ac:dyDescent="0.2">
      <c r="B101" t="s">
        <v>119</v>
      </c>
      <c r="C101" t="s">
        <v>99</v>
      </c>
    </row>
    <row r="102" spans="2:3" x14ac:dyDescent="0.2">
      <c r="B102" t="s">
        <v>121</v>
      </c>
      <c r="C102" t="s">
        <v>100</v>
      </c>
    </row>
    <row r="103" spans="2:3" x14ac:dyDescent="0.2">
      <c r="B103" t="s">
        <v>123</v>
      </c>
      <c r="C103" t="s">
        <v>101</v>
      </c>
    </row>
    <row r="104" spans="2:3" x14ac:dyDescent="0.2">
      <c r="B104" t="s">
        <v>125</v>
      </c>
      <c r="C10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help</vt:lpstr>
      <vt:lpstr>Putclusters_model2016</vt:lpstr>
      <vt:lpstr>Putten_model2016</vt:lpstr>
      <vt:lpstr>expressions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Genuchten, CCA van (Caspar)</dc:creator>
  <cp:lastModifiedBy>Bas des Tombe</cp:lastModifiedBy>
  <dcterms:created xsi:type="dcterms:W3CDTF">2018-05-31T11:22:50Z</dcterms:created>
  <dcterms:modified xsi:type="dcterms:W3CDTF">2023-11-19T11:05:19Z</dcterms:modified>
</cp:coreProperties>
</file>