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720" tabRatio="600" firstSheet="0" activeTab="0" autoFilterDateGrouping="1"/>
  </bookViews>
  <sheets>
    <sheet xmlns:r="http://schemas.openxmlformats.org/officeDocument/2006/relationships" name="신상품list" sheetId="1" state="visible" r:id="rId1"/>
  </sheets>
  <definedNames>
    <definedName name="_xlnm.Consolidate_Area">#REF!</definedName>
    <definedName name="ㄴㅇㅇ">#REF!</definedName>
    <definedName name="_xlnm._FilterDatabase" localSheetId="0" hidden="1">'신상품list'!$B$2:$H$2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color theme="0"/>
      <sz val="11"/>
      <scheme val="maj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sz val="10"/>
    </font>
    <font>
      <name val="맑은 고딕"/>
      <charset val="129"/>
      <family val="3"/>
      <b val="1"/>
      <color theme="1"/>
      <sz val="11"/>
      <scheme val="major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9" tint="0.7999816888943144"/>
        <bgColor indexed="64"/>
      </patternFill>
    </fill>
  </fills>
  <borders count="6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1" xfId="0">
      <alignment vertical="center"/>
    </xf>
    <xf numFmtId="14" fontId="1" fillId="0" borderId="1" applyAlignment="1" pivotButton="0" quotePrefix="0" xfId="0">
      <alignment horizontal="left"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6" fillId="0" borderId="3" applyAlignment="1" pivotButton="0" quotePrefix="1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7" fillId="3" borderId="5" applyAlignment="1" pivotButton="0" quotePrefix="0" xfId="0">
      <alignment horizontal="center" vertical="center" wrapText="1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M1048576"/>
  <sheetViews>
    <sheetView tabSelected="1" topLeftCell="A15" workbookViewId="0">
      <selection activeCell="M2" sqref="M2"/>
    </sheetView>
  </sheetViews>
  <sheetFormatPr baseColWidth="8" defaultColWidth="9" defaultRowHeight="17.4"/>
  <cols>
    <col width="4.09765625" customWidth="1" style="9" min="1" max="1"/>
    <col width="9" bestFit="1" customWidth="1" style="9" min="2" max="2"/>
    <col width="13.3984375" bestFit="1" customWidth="1" style="9" min="3" max="3"/>
    <col width="15" bestFit="1" customWidth="1" style="9" min="4" max="5"/>
    <col width="62.3984375" bestFit="1" customWidth="1" style="9" min="6" max="6"/>
    <col width="9.5" customWidth="1" style="9" min="7" max="7"/>
    <col width="11.09765625" bestFit="1" customWidth="1" style="9" min="8" max="8"/>
    <col width="9" customWidth="1" style="9" min="9" max="9"/>
    <col width="14.8984375" customWidth="1" style="9" min="10" max="10"/>
    <col width="11.59765625" customWidth="1" style="9" min="11" max="13"/>
    <col width="9" customWidth="1" style="9" min="14" max="14"/>
    <col width="9.5" bestFit="1" customWidth="1" style="9" min="15" max="15"/>
    <col width="10.5" bestFit="1" customWidth="1" style="9" min="16" max="16"/>
    <col width="9" customWidth="1" style="9" min="17" max="19"/>
    <col width="9" customWidth="1" style="9" min="20" max="16384"/>
  </cols>
  <sheetData>
    <row r="1" ht="17.4" customHeight="1" s="20">
      <c r="A1" s="1" t="n">
        <v>1</v>
      </c>
      <c r="B1" s="1" t="n">
        <v>2</v>
      </c>
      <c r="C1" s="1" t="n"/>
      <c r="D1" s="1" t="n"/>
      <c r="E1" s="1" t="n">
        <v>3</v>
      </c>
      <c r="F1" s="1" t="n">
        <v>4</v>
      </c>
      <c r="G1" s="1" t="n"/>
    </row>
    <row r="2" ht="34.8" customHeight="1" s="20">
      <c r="B2" s="2" t="inlineStr">
        <is>
          <t>구 분</t>
        </is>
      </c>
      <c r="C2" s="2" t="inlineStr">
        <is>
          <t>명칭</t>
        </is>
      </c>
      <c r="D2" s="2" t="inlineStr">
        <is>
          <t>상세 명칭</t>
        </is>
      </c>
      <c r="E2" s="2" t="inlineStr">
        <is>
          <t>물품 코드</t>
        </is>
      </c>
      <c r="F2" s="2" t="inlineStr">
        <is>
          <t>물품명</t>
        </is>
      </c>
      <c r="G2" s="2" t="inlineStr">
        <is>
          <t>생산처</t>
        </is>
      </c>
      <c r="H2" s="2" t="inlineStr">
        <is>
          <t>상품출시일</t>
        </is>
      </c>
      <c r="I2" s="10" t="inlineStr">
        <is>
          <t>채널전용</t>
        </is>
      </c>
      <c r="J2" s="19" t="inlineStr">
        <is>
          <t>1주차
(8.1~8.7)</t>
        </is>
      </c>
      <c r="K2" s="19" t="inlineStr">
        <is>
          <t>2주차
(8.8~8.14)</t>
        </is>
      </c>
      <c r="L2" s="19" t="inlineStr">
        <is>
          <t>3주차
(8.15~8.21)</t>
        </is>
      </c>
      <c r="M2" s="19" t="inlineStr">
        <is>
          <t>4주차
(8.22~8.31)</t>
        </is>
      </c>
    </row>
    <row r="3">
      <c r="A3" s="3">
        <f>E3</f>
        <v/>
      </c>
      <c r="B3" s="4" t="inlineStr">
        <is>
          <t>판매사업</t>
        </is>
      </c>
      <c r="C3" s="4" t="inlineStr">
        <is>
          <t>새우볶음밥</t>
        </is>
      </c>
      <c r="D3" s="4" t="inlineStr">
        <is>
          <t>새우볶음밥</t>
        </is>
      </c>
      <c r="E3" s="6" t="inlineStr">
        <is>
          <t>8801448764026</t>
        </is>
      </c>
      <c r="F3" s="5" t="inlineStr">
        <is>
          <t>농협 파기름 새우볶음밥420g</t>
        </is>
      </c>
      <c r="G3" s="5" t="inlineStr">
        <is>
          <t>한우물</t>
        </is>
      </c>
      <c r="H3" s="7" t="n">
        <v>46034</v>
      </c>
      <c r="J3" s="18" t="n">
        <v>2181219</v>
      </c>
      <c r="K3" s="14" t="n">
        <v>2604880</v>
      </c>
      <c r="L3" s="14" t="n">
        <v>1732985</v>
      </c>
      <c r="M3" t="n">
        <v>3232277</v>
      </c>
    </row>
    <row r="4">
      <c r="A4" s="3">
        <f>E4</f>
        <v/>
      </c>
      <c r="B4" s="4" t="inlineStr">
        <is>
          <t>판매사업</t>
        </is>
      </c>
      <c r="C4" s="4" t="inlineStr">
        <is>
          <t>설선물세트</t>
        </is>
      </c>
      <c r="D4" s="4" t="inlineStr">
        <is>
          <t>선물세트 즉석밥</t>
        </is>
      </c>
      <c r="E4" s="6" t="inlineStr">
        <is>
          <t>8801448764958</t>
        </is>
      </c>
      <c r="F4" s="5" t="inlineStr">
        <is>
          <t>(선물세트) 한국농협밥 백미 선물세트 (210g * 10개입)</t>
        </is>
      </c>
      <c r="G4" s="9" t="inlineStr">
        <is>
          <t>시아스</t>
        </is>
      </c>
      <c r="H4" s="8" t="n">
        <v>46037</v>
      </c>
      <c r="J4" s="18" t="n">
        <v>0</v>
      </c>
      <c r="K4" s="14" t="n">
        <v>0</v>
      </c>
      <c r="L4" s="14" t="n">
        <v>0</v>
      </c>
      <c r="M4" t="n">
        <v>0</v>
      </c>
    </row>
    <row r="5">
      <c r="A5" s="3">
        <f>E5</f>
        <v/>
      </c>
      <c r="B5" s="4" t="inlineStr">
        <is>
          <t>판매사업</t>
        </is>
      </c>
      <c r="C5" s="4" t="inlineStr">
        <is>
          <t>설선물세트</t>
        </is>
      </c>
      <c r="D5" s="4" t="inlineStr">
        <is>
          <t>선물세트 율무차</t>
        </is>
      </c>
      <c r="E5" s="6" t="inlineStr">
        <is>
          <t>8801448765092</t>
        </is>
      </c>
      <c r="F5" s="5" t="inlineStr">
        <is>
          <t>농협 국산 호두 율무차 80T(1,600g)</t>
        </is>
      </c>
      <c r="G5" s="9" t="inlineStr">
        <is>
          <t>북안동농협</t>
        </is>
      </c>
      <c r="H5" s="8" t="n">
        <v>46037</v>
      </c>
      <c r="I5" s="8" t="n"/>
      <c r="J5" s="18" t="n">
        <v>0</v>
      </c>
      <c r="K5" s="14" t="n">
        <v>0</v>
      </c>
      <c r="L5" s="14" t="n">
        <v>24545</v>
      </c>
      <c r="M5" t="n">
        <v>154364</v>
      </c>
    </row>
    <row r="6">
      <c r="A6" s="3">
        <f>E6</f>
        <v/>
      </c>
      <c r="B6" s="4" t="inlineStr">
        <is>
          <t>판매사업</t>
        </is>
      </c>
      <c r="C6" s="4" t="inlineStr">
        <is>
          <t>설선물세트</t>
        </is>
      </c>
      <c r="D6" s="4" t="inlineStr">
        <is>
          <t>선물세트 참들기름</t>
        </is>
      </c>
      <c r="E6" s="6" t="inlineStr">
        <is>
          <t>8801448765153</t>
        </is>
      </c>
      <c r="F6" s="5" t="inlineStr">
        <is>
          <t>농협 프리미엄 국산 참들기름 선물세트</t>
        </is>
      </c>
      <c r="G6" s="9" t="inlineStr">
        <is>
          <t>남면농협</t>
        </is>
      </c>
      <c r="H6" s="8" t="n">
        <v>46037</v>
      </c>
      <c r="J6" s="18" t="n">
        <v>0</v>
      </c>
      <c r="K6" s="14" t="n">
        <v>0</v>
      </c>
      <c r="L6" s="14" t="n">
        <v>0</v>
      </c>
      <c r="M6" t="n">
        <v>0</v>
      </c>
    </row>
    <row r="7">
      <c r="A7" s="3">
        <f>E7</f>
        <v/>
      </c>
      <c r="B7" s="4" t="inlineStr">
        <is>
          <t>판매사업</t>
        </is>
      </c>
      <c r="C7" s="4" t="inlineStr">
        <is>
          <t>설선물세트</t>
        </is>
      </c>
      <c r="D7" s="4" t="inlineStr">
        <is>
          <t>선물세트 쌀국수</t>
        </is>
      </c>
      <c r="E7" s="6" t="inlineStr">
        <is>
          <t>8801448764804</t>
        </is>
      </c>
      <c r="F7" s="5" t="inlineStr">
        <is>
          <t>(선물세트) 농협 우리쌀 쌀국수 선물세트 6입 (멸치, 파곰탕, 짬뽕)</t>
        </is>
      </c>
      <c r="G7" s="9" t="inlineStr">
        <is>
          <t>현농</t>
        </is>
      </c>
      <c r="H7" s="8" t="n">
        <v>46037</v>
      </c>
      <c r="J7" s="18" t="n">
        <v>0</v>
      </c>
      <c r="K7" s="14" t="n">
        <v>0</v>
      </c>
      <c r="L7" s="14" t="n">
        <v>0</v>
      </c>
      <c r="M7" t="n">
        <v>0</v>
      </c>
    </row>
    <row r="8">
      <c r="A8" s="3">
        <f>E8</f>
        <v/>
      </c>
      <c r="B8" s="4" t="inlineStr">
        <is>
          <t>판매사업</t>
        </is>
      </c>
      <c r="C8" s="4" t="inlineStr">
        <is>
          <t>과채음료</t>
        </is>
      </c>
      <c r="D8" s="4" t="inlineStr">
        <is>
          <t>국산담은 사과</t>
        </is>
      </c>
      <c r="E8" s="6" t="inlineStr">
        <is>
          <t>8801448759626</t>
        </is>
      </c>
      <c r="F8" s="5" t="inlineStr">
        <is>
          <t>농협 국산담은 사과 100ml</t>
        </is>
      </c>
      <c r="G8" s="9" t="inlineStr">
        <is>
          <t>자임</t>
        </is>
      </c>
      <c r="H8" s="8" t="n">
        <v>46097</v>
      </c>
      <c r="J8" s="18" t="n">
        <v>71820</v>
      </c>
      <c r="K8" s="14" t="n">
        <v>64638</v>
      </c>
      <c r="L8" s="14" t="n">
        <v>50274</v>
      </c>
      <c r="M8" t="n">
        <v>91018546</v>
      </c>
    </row>
    <row r="9">
      <c r="A9" s="3">
        <f>E9</f>
        <v/>
      </c>
      <c r="B9" s="4" t="inlineStr">
        <is>
          <t>판매사업</t>
        </is>
      </c>
      <c r="C9" s="4" t="inlineStr">
        <is>
          <t>과채음료</t>
        </is>
      </c>
      <c r="D9" s="4" t="inlineStr">
        <is>
          <t>국산담은 포도</t>
        </is>
      </c>
      <c r="E9" s="6" t="inlineStr">
        <is>
          <t>8801448759633</t>
        </is>
      </c>
      <c r="F9" s="5" t="inlineStr">
        <is>
          <t>농협 국산담은 포도 100ml</t>
        </is>
      </c>
      <c r="G9" s="9" t="inlineStr">
        <is>
          <t>자임</t>
        </is>
      </c>
      <c r="H9" s="8" t="n">
        <v>46097</v>
      </c>
      <c r="J9" s="18" t="n">
        <v>0</v>
      </c>
      <c r="K9" s="14" t="n">
        <v>35910</v>
      </c>
      <c r="L9" s="14" t="n">
        <v>45364</v>
      </c>
      <c r="M9" t="n">
        <v>46545</v>
      </c>
    </row>
    <row r="10">
      <c r="A10" s="3">
        <f>E10</f>
        <v/>
      </c>
      <c r="B10" s="4" t="inlineStr">
        <is>
          <t>판매사업</t>
        </is>
      </c>
      <c r="C10" s="4" t="inlineStr">
        <is>
          <t>쌀시리얼</t>
        </is>
      </c>
      <c r="D10" s="4" t="inlineStr">
        <is>
          <t>쌀시리얼</t>
        </is>
      </c>
      <c r="E10" s="6" t="inlineStr">
        <is>
          <t>8801448768406</t>
        </is>
      </c>
      <c r="F10" s="5" t="inlineStr">
        <is>
          <t>농협 저당 쌀 시리얼280g</t>
        </is>
      </c>
      <c r="G10" s="9" t="inlineStr">
        <is>
          <t>북전주농협</t>
        </is>
      </c>
      <c r="H10" s="8" t="n">
        <v>46198</v>
      </c>
      <c r="J10" s="18" t="n">
        <v>3384110</v>
      </c>
      <c r="K10" s="14" t="n">
        <v>4013564</v>
      </c>
      <c r="L10" s="14" t="n">
        <v>4009839</v>
      </c>
      <c r="M10" t="n">
        <v>5678639</v>
      </c>
    </row>
    <row r="11">
      <c r="A11" s="3">
        <f>E11</f>
        <v/>
      </c>
      <c r="B11" s="4" t="inlineStr">
        <is>
          <t>단순판매</t>
        </is>
      </c>
      <c r="C11" s="13" t="inlineStr">
        <is>
          <t>(단순)냉면</t>
        </is>
      </c>
      <c r="D11" s="13" t="inlineStr">
        <is>
          <t>(단순)물냉면</t>
        </is>
      </c>
      <c r="E11" s="9" t="n">
        <v>8801074802161</v>
      </c>
      <c r="F11" s="9" t="inlineStr">
        <is>
          <t>한성 평양 물냉면 s 900g</t>
        </is>
      </c>
      <c r="G11" s="9" t="inlineStr">
        <is>
          <t>한성기업</t>
        </is>
      </c>
      <c r="H11" s="8" t="n">
        <v>46164</v>
      </c>
      <c r="J11" s="18" t="n">
        <v>4620447</v>
      </c>
      <c r="K11" s="14" t="n">
        <v>3567849</v>
      </c>
      <c r="L11" s="14" t="n">
        <v>1335833</v>
      </c>
      <c r="M11" t="n">
        <v>1343829</v>
      </c>
    </row>
    <row r="12">
      <c r="A12" s="3">
        <f>E12</f>
        <v/>
      </c>
      <c r="B12" s="4" t="inlineStr">
        <is>
          <t>단순판매</t>
        </is>
      </c>
      <c r="C12" s="13" t="inlineStr">
        <is>
          <t>(단순)냉면</t>
        </is>
      </c>
      <c r="D12" s="13" t="inlineStr">
        <is>
          <t>(단순)비빔냉면</t>
        </is>
      </c>
      <c r="E12" s="9" t="n">
        <v>8801074802567</v>
      </c>
      <c r="F12" s="9" t="inlineStr">
        <is>
          <t>한성 함흥 비빔냉면s 400g</t>
        </is>
      </c>
      <c r="G12" s="9" t="inlineStr">
        <is>
          <t>한성기업</t>
        </is>
      </c>
      <c r="H12" s="8" t="n">
        <v>46164</v>
      </c>
      <c r="J12" s="18" t="n">
        <v>2058704</v>
      </c>
      <c r="K12" s="14" t="n">
        <v>2286975</v>
      </c>
      <c r="L12" s="14" t="n">
        <v>1027236</v>
      </c>
      <c r="M12" t="n">
        <v>1079824</v>
      </c>
    </row>
    <row r="13">
      <c r="A13" s="3" t="n"/>
      <c r="B13" s="4" t="inlineStr">
        <is>
          <t>판매사업</t>
        </is>
      </c>
      <c r="C13" s="13" t="inlineStr">
        <is>
          <t>대외용두부</t>
        </is>
      </c>
      <c r="D13" s="13" t="inlineStr">
        <is>
          <t>대외 투컵두부 부침</t>
        </is>
      </c>
      <c r="E13" s="9" t="inlineStr">
        <is>
          <t>TR282575</t>
        </is>
      </c>
      <c r="F13" s="9" t="inlineStr">
        <is>
          <t>(대외)농협국산콩두부(부침용) 300g*2</t>
        </is>
      </c>
      <c r="G13" s="9" t="inlineStr">
        <is>
          <t>기린원당농협</t>
        </is>
      </c>
      <c r="H13" s="8" t="n">
        <v>46174</v>
      </c>
      <c r="I13" s="9" t="inlineStr">
        <is>
          <t>온라인</t>
        </is>
      </c>
      <c r="J13" s="18" t="n">
        <v>0</v>
      </c>
      <c r="K13" s="14" t="n">
        <v>0</v>
      </c>
      <c r="L13" s="14" t="n">
        <v>0</v>
      </c>
      <c r="M13" t="n">
        <v>0</v>
      </c>
    </row>
    <row r="14">
      <c r="A14" s="3" t="n"/>
      <c r="B14" s="4" t="inlineStr">
        <is>
          <t>판매사업</t>
        </is>
      </c>
      <c r="C14" s="13" t="inlineStr">
        <is>
          <t>대외용두부</t>
        </is>
      </c>
      <c r="D14" s="13" t="inlineStr">
        <is>
          <t>대외 투컵두부 부찌</t>
        </is>
      </c>
      <c r="E14" s="9" t="inlineStr">
        <is>
          <t>TR282582</t>
        </is>
      </c>
      <c r="F14" s="9" t="inlineStr">
        <is>
          <t>(대외) 농협국산콩두부 부침찌개겸용 300g*2</t>
        </is>
      </c>
      <c r="G14" s="9" t="inlineStr">
        <is>
          <t>기린원당농협</t>
        </is>
      </c>
      <c r="H14" s="8" t="n">
        <v>46174</v>
      </c>
      <c r="I14" s="9" t="inlineStr">
        <is>
          <t>온라인</t>
        </is>
      </c>
      <c r="J14" s="18" t="n">
        <v>0</v>
      </c>
      <c r="K14" s="14" t="n">
        <v>0</v>
      </c>
      <c r="L14" s="14" t="n">
        <v>0</v>
      </c>
      <c r="M14" t="n">
        <v>0</v>
      </c>
    </row>
    <row r="15">
      <c r="A15" s="3" t="n"/>
      <c r="B15" s="4" t="inlineStr">
        <is>
          <t>단순판매</t>
        </is>
      </c>
      <c r="C15" s="13" t="inlineStr">
        <is>
          <t>(단순)깐양파</t>
        </is>
      </c>
      <c r="D15" s="13" t="inlineStr">
        <is>
          <t>(단순)깐양파</t>
        </is>
      </c>
      <c r="E15" s="9" t="n">
        <v>8801448171077</v>
      </c>
      <c r="F15" s="9" t="inlineStr">
        <is>
          <t>깐양파 450g</t>
        </is>
      </c>
      <c r="G15" s="9" t="inlineStr">
        <is>
          <t>농협안성물류</t>
        </is>
      </c>
      <c r="H15" s="8" t="n">
        <v>46181</v>
      </c>
      <c r="J15" s="18" t="n">
        <v>0</v>
      </c>
      <c r="K15" s="14" t="n">
        <v>0</v>
      </c>
      <c r="L15" s="14" t="n">
        <v>0</v>
      </c>
      <c r="M15" t="n">
        <v>0</v>
      </c>
    </row>
    <row r="16" ht="15.6" customHeight="1" s="20">
      <c r="A16" s="3" t="n"/>
      <c r="B16" s="4" t="inlineStr">
        <is>
          <t>판매사업</t>
        </is>
      </c>
      <c r="C16" s="13" t="inlineStr">
        <is>
          <t>전통식혜</t>
        </is>
      </c>
      <c r="D16" s="13" t="inlineStr">
        <is>
          <t>전통식혜</t>
        </is>
      </c>
      <c r="E16" s="9" t="n">
        <v>8801448768673</v>
      </c>
      <c r="F16" s="9" t="inlineStr">
        <is>
          <t>농협 식혜 眞 1.5L PET</t>
        </is>
      </c>
      <c r="G16" s="9" t="inlineStr">
        <is>
          <t>동밀양농협</t>
        </is>
      </c>
      <c r="H16" s="8" t="n">
        <v>46204</v>
      </c>
      <c r="J16" s="18" t="n">
        <v>4084363</v>
      </c>
      <c r="K16" s="14" t="n">
        <v>2877939</v>
      </c>
      <c r="L16" s="14" t="n">
        <v>612115</v>
      </c>
      <c r="M16" t="n">
        <v>6152396</v>
      </c>
    </row>
    <row r="17">
      <c r="A17" s="3">
        <f>E17</f>
        <v/>
      </c>
      <c r="B17" s="4" t="inlineStr">
        <is>
          <t>판매사업</t>
        </is>
      </c>
      <c r="C17" s="13" t="inlineStr">
        <is>
          <t>대외용김치</t>
        </is>
      </c>
      <c r="D17" s="13" t="inlineStr">
        <is>
          <t>대외 포기 8kg</t>
        </is>
      </c>
      <c r="E17" s="9" t="n">
        <v>8801448767522</v>
      </c>
      <c r="F17" s="9" t="inlineStr">
        <is>
          <t>한국농협김치 우리땅 포기김치 8kg</t>
        </is>
      </c>
      <c r="G17" s="9" t="inlineStr">
        <is>
          <t>한국농협김치조합공동사업 충북지사</t>
        </is>
      </c>
      <c r="H17" s="8" t="n">
        <v>46204</v>
      </c>
      <c r="J17" s="18" t="n">
        <v>0</v>
      </c>
      <c r="K17" s="14" t="n">
        <v>0</v>
      </c>
      <c r="L17" s="14" t="n">
        <v>0</v>
      </c>
      <c r="M17" t="n">
        <v>0</v>
      </c>
    </row>
    <row r="18">
      <c r="A18" s="3">
        <f>E18</f>
        <v/>
      </c>
      <c r="B18" s="4" t="inlineStr">
        <is>
          <t>판매사업</t>
        </is>
      </c>
      <c r="C18" s="13" t="inlineStr">
        <is>
          <t>대외용김치</t>
        </is>
      </c>
      <c r="D18" s="13" t="inlineStr">
        <is>
          <t>대외 포기 5kg</t>
        </is>
      </c>
      <c r="E18" s="9" t="n">
        <v>8801448767539</v>
      </c>
      <c r="F18" s="9" t="inlineStr">
        <is>
          <t>한국농협김치 우리땅 포기김치 5kg</t>
        </is>
      </c>
      <c r="G18" s="9" t="inlineStr">
        <is>
          <t>한국농협김치조합공동사업 충북지사</t>
        </is>
      </c>
      <c r="H18" s="8" t="n">
        <v>46204</v>
      </c>
      <c r="J18" s="18" t="n">
        <v>0</v>
      </c>
      <c r="K18" s="14" t="n">
        <v>0</v>
      </c>
      <c r="L18" s="14" t="n">
        <v>0</v>
      </c>
      <c r="M18" t="n">
        <v>0</v>
      </c>
    </row>
    <row r="19">
      <c r="A19" s="3">
        <f>E19</f>
        <v/>
      </c>
      <c r="B19" s="4" t="inlineStr">
        <is>
          <t>판매사업</t>
        </is>
      </c>
      <c r="C19" s="13" t="inlineStr">
        <is>
          <t>대외용김치</t>
        </is>
      </c>
      <c r="D19" s="13" t="inlineStr">
        <is>
          <t>대외 열무김치</t>
        </is>
      </c>
      <c r="E19" s="9" t="n">
        <v>8801448767546</v>
      </c>
      <c r="F19" s="9" t="inlineStr">
        <is>
          <t>한국농협김치 열무김치 900g</t>
        </is>
      </c>
      <c r="G19" s="9" t="inlineStr">
        <is>
          <t>한국농협김치조합공동사업법인 전남</t>
        </is>
      </c>
      <c r="H19" s="8" t="n">
        <v>46204</v>
      </c>
      <c r="J19" s="18" t="n">
        <v>0</v>
      </c>
      <c r="K19" s="14" t="n">
        <v>0</v>
      </c>
      <c r="L19" s="14" t="n">
        <v>0</v>
      </c>
      <c r="M19" t="n">
        <v>0</v>
      </c>
    </row>
    <row r="20">
      <c r="A20" s="3">
        <f>E20</f>
        <v/>
      </c>
      <c r="B20" s="4" t="inlineStr">
        <is>
          <t>판매사업</t>
        </is>
      </c>
      <c r="C20" s="13" t="inlineStr">
        <is>
          <t>대외용김치</t>
        </is>
      </c>
      <c r="D20" s="13" t="inlineStr">
        <is>
          <t>대외 총각김치</t>
        </is>
      </c>
      <c r="E20" s="9" t="n">
        <v>8801448767553</v>
      </c>
      <c r="F20" s="9" t="inlineStr">
        <is>
          <t>한국농협김치 총각김치 900g</t>
        </is>
      </c>
      <c r="G20" s="9" t="inlineStr">
        <is>
          <t>한국농협김치조합공동사업법인 전남</t>
        </is>
      </c>
      <c r="H20" s="8" t="n">
        <v>46204</v>
      </c>
      <c r="J20" s="18" t="n">
        <v>0</v>
      </c>
      <c r="K20" s="14" t="n">
        <v>0</v>
      </c>
      <c r="L20" s="14" t="n">
        <v>0</v>
      </c>
      <c r="M20" t="n">
        <v>0</v>
      </c>
    </row>
    <row r="21">
      <c r="A21" s="3">
        <f>E21</f>
        <v/>
      </c>
      <c r="B21" s="4" t="inlineStr">
        <is>
          <t>판매사업</t>
        </is>
      </c>
      <c r="C21" s="13" t="inlineStr">
        <is>
          <t>대외용김치</t>
        </is>
      </c>
      <c r="D21" s="13" t="inlineStr">
        <is>
          <t>대외 갓김치</t>
        </is>
      </c>
      <c r="E21" s="9" t="n">
        <v>8801448767591</v>
      </c>
      <c r="F21" s="9" t="inlineStr">
        <is>
          <t>한국농협김치 갓김치 900g</t>
        </is>
      </c>
      <c r="G21" s="9" t="inlineStr">
        <is>
          <t>한국농협김치조합공동사업법인 전남</t>
        </is>
      </c>
      <c r="H21" s="8" t="n">
        <v>46204</v>
      </c>
      <c r="J21" s="18" t="n">
        <v>0</v>
      </c>
      <c r="K21" s="14" t="n">
        <v>0</v>
      </c>
      <c r="L21" s="14" t="n">
        <v>0</v>
      </c>
      <c r="M21" t="n">
        <v>0</v>
      </c>
    </row>
    <row r="22">
      <c r="A22" s="3">
        <f>E22</f>
        <v/>
      </c>
      <c r="B22" s="11" t="inlineStr">
        <is>
          <t>판매사업</t>
        </is>
      </c>
      <c r="C22" s="13" t="inlineStr">
        <is>
          <t>매실청</t>
        </is>
      </c>
      <c r="D22" s="13" t="inlineStr">
        <is>
          <t>매실청</t>
        </is>
      </c>
      <c r="E22" s="11" t="inlineStr">
        <is>
          <t>8801448769588</t>
        </is>
      </c>
      <c r="F22" s="11" t="inlineStr">
        <is>
          <t>농협 발효 매실청 510g</t>
        </is>
      </c>
      <c r="G22" s="14" t="inlineStr">
        <is>
          <t>티디바인</t>
        </is>
      </c>
      <c r="H22" s="8" t="n">
        <v>46266</v>
      </c>
      <c r="J22" s="18" t="n">
        <v>0</v>
      </c>
      <c r="K22" s="14" t="n">
        <v>0</v>
      </c>
      <c r="L22" s="14" t="n">
        <v>0</v>
      </c>
      <c r="M22" t="n">
        <v>0</v>
      </c>
    </row>
    <row r="23">
      <c r="A23" s="3">
        <f>E23</f>
        <v/>
      </c>
      <c r="B23" s="11" t="inlineStr">
        <is>
          <t>단순판매</t>
        </is>
      </c>
      <c r="C23" s="13" t="inlineStr">
        <is>
          <t>(단순)스틱새우젓</t>
        </is>
      </c>
      <c r="D23" s="13" t="inlineStr">
        <is>
          <t>(단순)스틱새우젓</t>
        </is>
      </c>
      <c r="E23" s="11" t="inlineStr">
        <is>
          <t>8809403761288</t>
        </is>
      </c>
      <c r="F23" s="11" t="inlineStr">
        <is>
          <t>한숟갈 새우젓 100g(20g*5포)</t>
        </is>
      </c>
      <c r="G23" s="14" t="inlineStr">
        <is>
          <t>서해글로벌</t>
        </is>
      </c>
      <c r="H23" s="8" t="n">
        <v>46217</v>
      </c>
      <c r="J23" s="18" t="n">
        <v>24546</v>
      </c>
      <c r="K23" s="14" t="n">
        <v>7364</v>
      </c>
      <c r="L23" s="14" t="n">
        <v>98183</v>
      </c>
      <c r="M23" t="n">
        <v>0</v>
      </c>
    </row>
    <row r="24">
      <c r="A24" s="3">
        <f>E24</f>
        <v/>
      </c>
      <c r="B24" s="11" t="inlineStr">
        <is>
          <t>단순판매</t>
        </is>
      </c>
      <c r="C24" s="13" t="inlineStr">
        <is>
          <t>(단순)황홀태</t>
        </is>
      </c>
      <c r="D24" s="13" t="inlineStr">
        <is>
          <t>(단순)황홀태</t>
        </is>
      </c>
      <c r="E24" s="11" t="inlineStr">
        <is>
          <t>8809090186722</t>
        </is>
      </c>
      <c r="F24" s="11" t="inlineStr">
        <is>
          <t>황홀태 스탠드 60g</t>
        </is>
      </c>
      <c r="G24" s="14" t="inlineStr">
        <is>
          <t>선해수산</t>
        </is>
      </c>
      <c r="H24" s="8" t="n">
        <v>46217</v>
      </c>
      <c r="J24" s="18" t="n">
        <v>463640</v>
      </c>
      <c r="K24" s="14" t="n">
        <v>1219370</v>
      </c>
      <c r="L24" s="14" t="n">
        <v>115910</v>
      </c>
      <c r="M24" t="n">
        <v>97364</v>
      </c>
    </row>
    <row r="25">
      <c r="A25" s="3">
        <f>E25</f>
        <v/>
      </c>
      <c r="B25" s="11" t="inlineStr">
        <is>
          <t>판매사업</t>
        </is>
      </c>
      <c r="C25" s="13" t="inlineStr">
        <is>
          <t>5무오리훈제</t>
        </is>
      </c>
      <c r="D25" s="13" t="inlineStr">
        <is>
          <t>5무오리훈제</t>
        </is>
      </c>
      <c r="E25" s="11" t="inlineStr">
        <is>
          <t>8801448775688</t>
        </is>
      </c>
      <c r="F25" s="11" t="inlineStr">
        <is>
          <t>농협 5무 훈제오리 바비큐 슬라이스400g</t>
        </is>
      </c>
      <c r="G25" s="14" t="inlineStr">
        <is>
          <t>일영이푸드</t>
        </is>
      </c>
      <c r="H25" s="8" t="n">
        <v>46237</v>
      </c>
      <c r="J25" s="18" t="n">
        <v>2053278</v>
      </c>
      <c r="K25" s="14" t="n">
        <v>20497066</v>
      </c>
      <c r="L25" s="14" t="n">
        <v>24926461</v>
      </c>
      <c r="M25" t="n">
        <v>60399057</v>
      </c>
    </row>
    <row r="26">
      <c r="A26" s="3">
        <f>E26</f>
        <v/>
      </c>
      <c r="B26" s="11" t="inlineStr">
        <is>
          <t>판매사업</t>
        </is>
      </c>
      <c r="C26" s="13" t="inlineStr">
        <is>
          <t>통통만두</t>
        </is>
      </c>
      <c r="D26" s="13" t="inlineStr">
        <is>
          <t>통통김치교자</t>
        </is>
      </c>
      <c r="E26" s="11" t="inlineStr">
        <is>
          <t>8801448773585</t>
        </is>
      </c>
      <c r="F26" s="11" t="inlineStr">
        <is>
          <t>농협 통통 김치교자 805g</t>
        </is>
      </c>
      <c r="G26" s="14" t="inlineStr">
        <is>
          <t>엄지식품</t>
        </is>
      </c>
      <c r="H26" s="8" t="n">
        <v>46244</v>
      </c>
      <c r="J26" s="18" t="n">
        <v>0</v>
      </c>
      <c r="K26" s="14" t="n">
        <v>0</v>
      </c>
      <c r="L26" s="14" t="n">
        <v>486768</v>
      </c>
      <c r="M26" t="n">
        <v>790117</v>
      </c>
    </row>
    <row r="27">
      <c r="A27" s="3">
        <f>E27</f>
        <v/>
      </c>
      <c r="B27" s="11" t="inlineStr">
        <is>
          <t>판매사업</t>
        </is>
      </c>
      <c r="C27" s="13" t="inlineStr">
        <is>
          <t>통통만두</t>
        </is>
      </c>
      <c r="D27" s="13" t="inlineStr">
        <is>
          <t>통통고기교자</t>
        </is>
      </c>
      <c r="E27" s="11" t="inlineStr">
        <is>
          <t>8801448773592</t>
        </is>
      </c>
      <c r="F27" s="11" t="inlineStr">
        <is>
          <t>농협 통통 고기교자 805g</t>
        </is>
      </c>
      <c r="G27" s="14" t="inlineStr">
        <is>
          <t>엄지식품</t>
        </is>
      </c>
      <c r="H27" s="8" t="n">
        <v>46244</v>
      </c>
      <c r="J27" s="18" t="n">
        <v>0</v>
      </c>
      <c r="K27" s="14" t="n">
        <v>0</v>
      </c>
      <c r="L27" s="14" t="n">
        <v>557314</v>
      </c>
      <c r="M27" t="n">
        <v>1149901</v>
      </c>
    </row>
    <row r="28">
      <c r="A28" s="3">
        <f>E28</f>
        <v/>
      </c>
      <c r="B28" s="11" t="inlineStr">
        <is>
          <t>판매사업</t>
        </is>
      </c>
      <c r="C28" s="13" t="inlineStr">
        <is>
          <t>통통만두</t>
        </is>
      </c>
      <c r="D28" s="13" t="inlineStr">
        <is>
          <t>통통물만두</t>
        </is>
      </c>
      <c r="E28" s="11" t="inlineStr">
        <is>
          <t>8801448773608</t>
        </is>
      </c>
      <c r="F28" s="11" t="inlineStr">
        <is>
          <t>농협 통통 물만두 650g</t>
        </is>
      </c>
      <c r="G28" s="14" t="inlineStr">
        <is>
          <t>엄지식품</t>
        </is>
      </c>
      <c r="H28" s="8" t="n">
        <v>46244</v>
      </c>
      <c r="J28" s="18" t="n">
        <v>0</v>
      </c>
      <c r="K28" s="14" t="n">
        <v>0</v>
      </c>
      <c r="L28" s="14" t="n">
        <v>395025</v>
      </c>
      <c r="M28" t="n">
        <v>862374</v>
      </c>
    </row>
    <row r="29">
      <c r="A29" s="3">
        <f>E29</f>
        <v/>
      </c>
      <c r="B29" s="11" t="inlineStr">
        <is>
          <t>판매사업</t>
        </is>
      </c>
      <c r="C29" s="13" t="inlineStr">
        <is>
          <t>네컵연두부</t>
        </is>
      </c>
      <c r="D29" s="13" t="inlineStr">
        <is>
          <t>네컵연두부</t>
        </is>
      </c>
      <c r="E29" s="12" t="inlineStr">
        <is>
          <t>8801448776739</t>
        </is>
      </c>
      <c r="F29" s="11" t="inlineStr">
        <is>
          <t>농협 국산콩 네컵연두부 360g</t>
        </is>
      </c>
      <c r="G29" s="9" t="inlineStr">
        <is>
          <t>맑은물에</t>
        </is>
      </c>
      <c r="H29" s="8" t="n">
        <v>46307</v>
      </c>
      <c r="J29" s="18" t="n">
        <v>0</v>
      </c>
      <c r="K29" s="14" t="n">
        <v>0</v>
      </c>
      <c r="L29" s="14" t="n">
        <v>0</v>
      </c>
      <c r="M29" t="n">
        <v>0</v>
      </c>
    </row>
    <row r="30">
      <c r="A30" s="3">
        <f>E30</f>
        <v/>
      </c>
      <c r="B30" s="11" t="inlineStr">
        <is>
          <t>단순판매</t>
        </is>
      </c>
      <c r="C30" s="13" t="inlineStr">
        <is>
          <t>(단순)블루베리즙</t>
        </is>
      </c>
      <c r="D30" s="13" t="inlineStr">
        <is>
          <t>(단순)블루베리즙</t>
        </is>
      </c>
      <c r="E30" s="9" t="n">
        <v>8809396447954</v>
      </c>
      <c r="F30" s="9" t="inlineStr">
        <is>
          <t>하루하나 블루베리 100% 20g*14포</t>
        </is>
      </c>
      <c r="G30" s="9" t="inlineStr">
        <is>
          <t>자임에프엔비</t>
        </is>
      </c>
      <c r="H30" s="8" t="n">
        <v>46235</v>
      </c>
      <c r="J30" s="18" t="n">
        <v>0</v>
      </c>
      <c r="K30" s="14" t="n">
        <v>0</v>
      </c>
      <c r="L30" s="14" t="n">
        <v>93682</v>
      </c>
      <c r="M30" t="n">
        <v>72864</v>
      </c>
    </row>
    <row r="31">
      <c r="A31" s="3">
        <f>E31</f>
        <v/>
      </c>
      <c r="B31" s="11" t="inlineStr">
        <is>
          <t>단순판매</t>
        </is>
      </c>
      <c r="C31" s="13" t="inlineStr">
        <is>
          <t>양파즙</t>
        </is>
      </c>
      <c r="D31" s="13" t="inlineStr">
        <is>
          <t>(단순)율곡양파즙</t>
        </is>
      </c>
      <c r="E31" s="9" t="inlineStr">
        <is>
          <t>G2500217</t>
        </is>
      </c>
      <c r="F31" s="9" t="inlineStr">
        <is>
          <t>(특판) 율곡농협 양파즙 100ml * 50포</t>
        </is>
      </c>
      <c r="G31" s="9" t="inlineStr">
        <is>
          <t>율곡농협</t>
        </is>
      </c>
      <c r="H31" s="8" t="n">
        <v>46217</v>
      </c>
      <c r="J31" s="18" t="n">
        <v>0</v>
      </c>
      <c r="K31" s="14" t="n">
        <v>0</v>
      </c>
      <c r="L31" s="14" t="n">
        <v>0</v>
      </c>
      <c r="M31" t="n">
        <v>0</v>
      </c>
    </row>
    <row r="32">
      <c r="A32" s="3">
        <f>E32</f>
        <v/>
      </c>
      <c r="B32" s="11" t="inlineStr">
        <is>
          <t>단순판매</t>
        </is>
      </c>
      <c r="C32" s="13" t="inlineStr">
        <is>
          <t>양파즙</t>
        </is>
      </c>
      <c r="D32" s="13" t="inlineStr">
        <is>
          <t>(단순)홍성사과즙</t>
        </is>
      </c>
      <c r="E32" s="9" t="inlineStr">
        <is>
          <t>G2500218</t>
        </is>
      </c>
      <c r="F32" s="9" t="inlineStr">
        <is>
          <t>(특판) 홍성서부농협 사과즙 110ml * 50포</t>
        </is>
      </c>
      <c r="G32" s="9" t="inlineStr">
        <is>
          <t>홍성서부농협</t>
        </is>
      </c>
      <c r="H32" s="8" t="n">
        <v>46217</v>
      </c>
      <c r="J32" s="18" t="n">
        <v>0</v>
      </c>
      <c r="K32" s="14" t="n">
        <v>0</v>
      </c>
      <c r="L32" s="14" t="n">
        <v>0</v>
      </c>
      <c r="M32" t="n">
        <v>0</v>
      </c>
    </row>
    <row r="33">
      <c r="B33" s="11" t="inlineStr">
        <is>
          <t>판매사업</t>
        </is>
      </c>
      <c r="C33" s="13" t="inlineStr">
        <is>
          <t>양파즙</t>
        </is>
      </c>
      <c r="D33" s="13" t="inlineStr">
        <is>
          <t>마천양파즙</t>
        </is>
      </c>
      <c r="E33" s="9" t="inlineStr">
        <is>
          <t>G2500219</t>
        </is>
      </c>
      <c r="F33" s="9" t="inlineStr">
        <is>
          <t>(특판 상호금융) 지리산마천농협 양파진액 80ml * 30포</t>
        </is>
      </c>
      <c r="G33" s="9" t="inlineStr">
        <is>
          <t>지리산마천농협</t>
        </is>
      </c>
      <c r="H33" s="8" t="n">
        <v>46225</v>
      </c>
      <c r="J33" s="18" t="n">
        <v>0</v>
      </c>
      <c r="K33" s="14" t="n">
        <v>0</v>
      </c>
      <c r="L33" s="14" t="n">
        <v>0</v>
      </c>
      <c r="M33" t="n">
        <v>0</v>
      </c>
    </row>
    <row r="34">
      <c r="B34" s="11" t="inlineStr">
        <is>
          <t>판매사업</t>
        </is>
      </c>
      <c r="C34" s="13" t="inlineStr">
        <is>
          <t>양파즙</t>
        </is>
      </c>
      <c r="D34" s="13" t="inlineStr">
        <is>
          <t>율곡양파즙</t>
        </is>
      </c>
      <c r="E34" s="9" t="inlineStr">
        <is>
          <t>G2500220</t>
        </is>
      </c>
      <c r="F34" s="9" t="inlineStr">
        <is>
          <t>(특판 상호금융) 율곡농협 양파즙 100ml * 50포</t>
        </is>
      </c>
      <c r="G34" s="9" t="inlineStr">
        <is>
          <t>율곡농협</t>
        </is>
      </c>
      <c r="H34" s="8" t="n">
        <v>46225</v>
      </c>
      <c r="J34" s="18" t="n">
        <v>0</v>
      </c>
      <c r="K34" s="14" t="n">
        <v>0</v>
      </c>
      <c r="L34" s="14" t="n">
        <v>50909091</v>
      </c>
      <c r="M34" t="n">
        <v>0</v>
      </c>
    </row>
    <row r="35">
      <c r="B35" s="11" t="inlineStr">
        <is>
          <t>단순판매</t>
        </is>
      </c>
      <c r="C35" s="9" t="inlineStr">
        <is>
          <t>(단순)과일즙</t>
        </is>
      </c>
      <c r="D35" s="9" t="inlineStr">
        <is>
          <t>(단순)포도즙</t>
        </is>
      </c>
      <c r="E35" s="9" t="n">
        <v>8809097163559</v>
      </c>
      <c r="F35" s="9" t="inlineStr">
        <is>
          <t>(특판) 한반도농협 생 포도주스</t>
        </is>
      </c>
      <c r="G35" s="9" t="inlineStr">
        <is>
          <t>한반도농업협동조합</t>
        </is>
      </c>
      <c r="H35" s="8" t="n">
        <v>46254</v>
      </c>
      <c r="J35" s="14" t="n">
        <v>0</v>
      </c>
      <c r="K35" s="14" t="n">
        <v>0</v>
      </c>
      <c r="L35" s="14" t="n">
        <v>0</v>
      </c>
      <c r="M35" t="n">
        <v>36000000</v>
      </c>
    </row>
    <row r="36">
      <c r="B36" s="11" t="inlineStr">
        <is>
          <t>단순판매</t>
        </is>
      </c>
      <c r="C36" s="9" t="inlineStr">
        <is>
          <t>(단순)과일즙</t>
        </is>
      </c>
      <c r="D36" s="9" t="inlineStr">
        <is>
          <t>(단순)도라지배즙</t>
        </is>
      </c>
      <c r="E36" s="9" t="n">
        <v>8809114981425</v>
      </c>
      <c r="F36" s="9" t="inlineStr">
        <is>
          <t>(특판) 나주배원예농협 도라지배즙</t>
        </is>
      </c>
      <c r="G36" s="9" t="inlineStr">
        <is>
          <t>나주배 원예농업협동조합</t>
        </is>
      </c>
      <c r="H36" s="8" t="n">
        <v>46254</v>
      </c>
      <c r="J36" s="14" t="n">
        <v>0</v>
      </c>
      <c r="K36" s="14" t="n">
        <v>0</v>
      </c>
      <c r="L36" s="14" t="n">
        <v>0</v>
      </c>
      <c r="M36" t="n">
        <v>98040000</v>
      </c>
    </row>
    <row r="37">
      <c r="B37" s="11" t="inlineStr">
        <is>
          <t>판매사업</t>
        </is>
      </c>
      <c r="C37" s="13" t="inlineStr">
        <is>
          <t>임실요거트</t>
        </is>
      </c>
      <c r="D37" s="13" t="inlineStr">
        <is>
          <t>요거트 플레인</t>
        </is>
      </c>
      <c r="E37" s="9" t="inlineStr">
        <is>
          <t>임시</t>
        </is>
      </c>
      <c r="F37" s="9" t="inlineStr">
        <is>
          <t>임실 요거트(플레인)</t>
        </is>
      </c>
      <c r="G37" s="9" t="inlineStr">
        <is>
          <t>임실치즈농협</t>
        </is>
      </c>
      <c r="H37" s="8" t="n">
        <v>46258</v>
      </c>
      <c r="J37" s="18" t="n">
        <v>0</v>
      </c>
    </row>
    <row r="38">
      <c r="B38" s="11" t="inlineStr">
        <is>
          <t>판매사업</t>
        </is>
      </c>
      <c r="C38" s="13" t="inlineStr">
        <is>
          <t>임실요거트</t>
        </is>
      </c>
      <c r="D38" s="13" t="inlineStr">
        <is>
          <t>요거트 딸기</t>
        </is>
      </c>
      <c r="E38" s="9" t="inlineStr">
        <is>
          <t>임시</t>
        </is>
      </c>
      <c r="F38" s="9" t="inlineStr">
        <is>
          <t>임실 요거트(딸기)</t>
        </is>
      </c>
      <c r="G38" s="9" t="inlineStr">
        <is>
          <t>임실치즈농협</t>
        </is>
      </c>
      <c r="H38" s="8" t="n">
        <v>46258</v>
      </c>
      <c r="J38" s="18" t="n">
        <v>0</v>
      </c>
    </row>
    <row r="39">
      <c r="B39" s="11" t="inlineStr">
        <is>
          <t>판매사업</t>
        </is>
      </c>
      <c r="C39" s="13" t="inlineStr">
        <is>
          <t>임실요거트</t>
        </is>
      </c>
      <c r="D39" s="13" t="inlineStr">
        <is>
          <t>요거트 블루베리</t>
        </is>
      </c>
      <c r="E39" s="9" t="inlineStr">
        <is>
          <t>임시</t>
        </is>
      </c>
      <c r="F39" s="9" t="inlineStr">
        <is>
          <t>임실 요거트(블루베리)</t>
        </is>
      </c>
      <c r="G39" s="9" t="inlineStr">
        <is>
          <t>임실치즈농협</t>
        </is>
      </c>
      <c r="H39" s="8" t="n">
        <v>46258</v>
      </c>
      <c r="J39" s="18" t="n">
        <v>0</v>
      </c>
    </row>
    <row r="40">
      <c r="B40" s="15" t="inlineStr">
        <is>
          <t>단순판매</t>
        </is>
      </c>
      <c r="C40" s="13" t="inlineStr">
        <is>
          <t>(단순)골뱅이</t>
        </is>
      </c>
      <c r="D40" s="13" t="inlineStr">
        <is>
          <t>(단순)골뱅이1</t>
        </is>
      </c>
      <c r="E40" s="9" t="inlineStr">
        <is>
          <t>임시</t>
        </is>
      </c>
      <c r="F40" s="13" t="inlineStr">
        <is>
          <t>골뱅이1</t>
        </is>
      </c>
      <c r="G40" s="13" t="inlineStr">
        <is>
          <t>화남코퍼레이션</t>
        </is>
      </c>
      <c r="H40" s="8" t="n">
        <v>46313</v>
      </c>
      <c r="J40" s="18" t="n">
        <v>0</v>
      </c>
    </row>
    <row r="41">
      <c r="B41" s="15" t="inlineStr">
        <is>
          <t>단순판매</t>
        </is>
      </c>
      <c r="C41" s="13" t="inlineStr">
        <is>
          <t>(단순)골뱅이</t>
        </is>
      </c>
      <c r="D41" s="13" t="inlineStr">
        <is>
          <t>(단순)골뱅이2</t>
        </is>
      </c>
      <c r="E41" s="9" t="inlineStr">
        <is>
          <t>임시</t>
        </is>
      </c>
      <c r="F41" s="13" t="inlineStr">
        <is>
          <t>골뱅이2</t>
        </is>
      </c>
      <c r="G41" s="13" t="inlineStr">
        <is>
          <t>화남코퍼레이션</t>
        </is>
      </c>
      <c r="H41" s="8" t="n">
        <v>46313</v>
      </c>
      <c r="J41" s="18" t="n">
        <v>0</v>
      </c>
    </row>
    <row r="42">
      <c r="B42" s="15" t="inlineStr">
        <is>
          <t>판매사업</t>
        </is>
      </c>
      <c r="C42" s="13" t="inlineStr">
        <is>
          <t>크리스피롤 딸기</t>
        </is>
      </c>
      <c r="D42" s="13" t="inlineStr">
        <is>
          <t>크리스피롤 딸기</t>
        </is>
      </c>
      <c r="E42" s="9" t="inlineStr">
        <is>
          <t>임시</t>
        </is>
      </c>
      <c r="F42" s="13" t="inlineStr">
        <is>
          <t>크리스피롤 딸기</t>
        </is>
      </c>
      <c r="G42" s="13" t="inlineStr">
        <is>
          <t>북전주농협</t>
        </is>
      </c>
      <c r="H42" s="8" t="n">
        <v>46314</v>
      </c>
      <c r="J42" s="18" t="n">
        <v>0</v>
      </c>
    </row>
    <row r="43">
      <c r="B43" s="15" t="inlineStr">
        <is>
          <t>판매사업</t>
        </is>
      </c>
      <c r="C43" s="13" t="inlineStr">
        <is>
          <t>감자옹심이</t>
        </is>
      </c>
      <c r="D43" s="13" t="inlineStr">
        <is>
          <t>감자옹심이</t>
        </is>
      </c>
      <c r="E43" s="9" t="inlineStr">
        <is>
          <t>임시</t>
        </is>
      </c>
      <c r="F43" s="13" t="inlineStr">
        <is>
          <t>감자옹심이</t>
        </is>
      </c>
      <c r="G43" s="13" t="inlineStr">
        <is>
          <t>내추럴쿡</t>
        </is>
      </c>
      <c r="H43" s="8" t="n">
        <v>46296</v>
      </c>
      <c r="J43" s="18" t="n">
        <v>0</v>
      </c>
    </row>
    <row r="44">
      <c r="B44" s="15" t="inlineStr">
        <is>
          <t>판매사업</t>
        </is>
      </c>
      <c r="C44" s="13" t="inlineStr">
        <is>
          <t>전통캔디</t>
        </is>
      </c>
      <c r="D44" s="13" t="inlineStr">
        <is>
          <t>전통캔디(유가)</t>
        </is>
      </c>
      <c r="E44" s="9" t="inlineStr">
        <is>
          <t>임시</t>
        </is>
      </c>
      <c r="F44" s="13" t="inlineStr">
        <is>
          <t>전통캔디(유가)</t>
        </is>
      </c>
      <c r="G44" s="13" t="inlineStr">
        <is>
          <t>동아제과</t>
        </is>
      </c>
      <c r="H44" s="8" t="n">
        <v>46300</v>
      </c>
      <c r="J44" s="18" t="n">
        <v>0</v>
      </c>
    </row>
    <row r="45">
      <c r="B45" s="15" t="inlineStr">
        <is>
          <t>판매사업</t>
        </is>
      </c>
      <c r="C45" s="13" t="inlineStr">
        <is>
          <t>전통캔디</t>
        </is>
      </c>
      <c r="D45" s="13" t="inlineStr">
        <is>
          <t>전통캔디(호박엿)</t>
        </is>
      </c>
      <c r="E45" s="9" t="inlineStr">
        <is>
          <t>임시</t>
        </is>
      </c>
      <c r="F45" s="13" t="inlineStr">
        <is>
          <t>전통캔디(호박엿)</t>
        </is>
      </c>
      <c r="G45" s="13" t="inlineStr">
        <is>
          <t>동아제과</t>
        </is>
      </c>
      <c r="H45" s="8" t="n">
        <v>46300</v>
      </c>
      <c r="J45" s="18" t="n">
        <v>0</v>
      </c>
    </row>
    <row r="46">
      <c r="B46" s="15" t="inlineStr">
        <is>
          <t>판매사업</t>
        </is>
      </c>
      <c r="C46" s="13" t="inlineStr">
        <is>
          <t>전통캔디</t>
        </is>
      </c>
      <c r="D46" s="13" t="inlineStr">
        <is>
          <t>전통캔디(누룽지)</t>
        </is>
      </c>
      <c r="E46" s="9" t="inlineStr">
        <is>
          <t>임시</t>
        </is>
      </c>
      <c r="F46" s="13" t="inlineStr">
        <is>
          <t>전통캔디(누룽지)</t>
        </is>
      </c>
      <c r="G46" s="13" t="inlineStr">
        <is>
          <t>동아제과</t>
        </is>
      </c>
      <c r="H46" s="8" t="n">
        <v>46300</v>
      </c>
      <c r="J46" s="18" t="n">
        <v>0</v>
      </c>
    </row>
    <row r="47">
      <c r="B47" s="15" t="inlineStr">
        <is>
          <t>판매사업</t>
        </is>
      </c>
      <c r="C47" s="13" t="inlineStr">
        <is>
          <t>균형영양식</t>
        </is>
      </c>
      <c r="D47" s="13" t="inlineStr">
        <is>
          <t>균형영양식</t>
        </is>
      </c>
      <c r="E47" s="9" t="inlineStr">
        <is>
          <t>임시</t>
        </is>
      </c>
      <c r="F47" s="13" t="inlineStr">
        <is>
          <t>균형영양식</t>
        </is>
      </c>
      <c r="G47" s="13" t="inlineStr">
        <is>
          <t>비락</t>
        </is>
      </c>
      <c r="H47" s="8" t="n">
        <v>46327</v>
      </c>
      <c r="J47" s="18" t="n">
        <v>0</v>
      </c>
    </row>
    <row r="48">
      <c r="B48" s="15" t="inlineStr">
        <is>
          <t>판매사업</t>
        </is>
      </c>
      <c r="C48" s="13" t="inlineStr">
        <is>
          <t>가루쌀 일반빵</t>
        </is>
      </c>
      <c r="D48" s="13" t="inlineStr">
        <is>
          <t>가루쌀 일반빵</t>
        </is>
      </c>
      <c r="E48" s="9" t="inlineStr">
        <is>
          <t>임시</t>
        </is>
      </c>
      <c r="F48" s="13" t="inlineStr">
        <is>
          <t>가루쌀 일반빵</t>
        </is>
      </c>
      <c r="G48" s="13" t="inlineStr">
        <is>
          <t>임시</t>
        </is>
      </c>
      <c r="H48" s="8" t="n">
        <v>46321</v>
      </c>
      <c r="J48" s="18" t="n">
        <v>0</v>
      </c>
    </row>
    <row r="49">
      <c r="B49" s="15" t="inlineStr">
        <is>
          <t>단순판매</t>
        </is>
      </c>
      <c r="C49" s="13" t="inlineStr">
        <is>
          <t>꾸이맨</t>
        </is>
      </c>
      <c r="D49" s="13" t="inlineStr">
        <is>
          <t>꾸이맨1</t>
        </is>
      </c>
      <c r="E49" s="9" t="inlineStr">
        <is>
          <t>임시</t>
        </is>
      </c>
      <c r="F49" s="13" t="inlineStr">
        <is>
          <t>꾸이맨1</t>
        </is>
      </c>
      <c r="G49" s="13" t="inlineStr">
        <is>
          <t>나베가</t>
        </is>
      </c>
      <c r="H49" s="8" t="n">
        <v>46321</v>
      </c>
    </row>
    <row r="50">
      <c r="B50" s="15" t="inlineStr">
        <is>
          <t>단순판매</t>
        </is>
      </c>
      <c r="C50" s="13" t="inlineStr">
        <is>
          <t>꾸이맨</t>
        </is>
      </c>
      <c r="D50" s="13" t="inlineStr">
        <is>
          <t>꾸이맨2</t>
        </is>
      </c>
      <c r="E50" s="9" t="inlineStr">
        <is>
          <t>임시</t>
        </is>
      </c>
      <c r="F50" s="13" t="inlineStr">
        <is>
          <t>꾸이맨2</t>
        </is>
      </c>
      <c r="G50" s="13" t="inlineStr">
        <is>
          <t>나베가</t>
        </is>
      </c>
      <c r="H50" s="8" t="n">
        <v>46321</v>
      </c>
    </row>
    <row r="51">
      <c r="B51" s="15" t="inlineStr">
        <is>
          <t>단순판매</t>
        </is>
      </c>
      <c r="C51" s="13" t="inlineStr">
        <is>
          <t>꾸이맨</t>
        </is>
      </c>
      <c r="D51" s="13" t="inlineStr">
        <is>
          <t>꾸이맨3</t>
        </is>
      </c>
      <c r="E51" s="9" t="inlineStr">
        <is>
          <t>임시</t>
        </is>
      </c>
      <c r="F51" s="13" t="inlineStr">
        <is>
          <t>꾸이맨3</t>
        </is>
      </c>
      <c r="G51" s="13" t="inlineStr">
        <is>
          <t>나베가</t>
        </is>
      </c>
      <c r="H51" s="8" t="n">
        <v>46321</v>
      </c>
    </row>
    <row r="52">
      <c r="B52" s="15" t="inlineStr">
        <is>
          <t>단순판매</t>
        </is>
      </c>
      <c r="C52" s="13" t="inlineStr">
        <is>
          <t>꾸이맨</t>
        </is>
      </c>
      <c r="D52" s="13" t="inlineStr">
        <is>
          <t>꾸이맨4</t>
        </is>
      </c>
      <c r="E52" s="9" t="inlineStr">
        <is>
          <t>임시</t>
        </is>
      </c>
      <c r="F52" s="13" t="inlineStr">
        <is>
          <t>꾸이맨4</t>
        </is>
      </c>
      <c r="G52" s="13" t="inlineStr">
        <is>
          <t>나베가</t>
        </is>
      </c>
      <c r="H52" s="8" t="n">
        <v>46321</v>
      </c>
    </row>
    <row r="53">
      <c r="I53" s="16" t="inlineStr">
        <is>
          <t>합계</t>
        </is>
      </c>
      <c r="J53" s="17">
        <f>SUM(J3:J48)</f>
        <v/>
      </c>
      <c r="K53" s="17">
        <f>SUM(K3:K48)</f>
        <v/>
      </c>
      <c r="L53" s="17">
        <f>SUM(L3:L48)</f>
        <v/>
      </c>
    </row>
    <row r="1048576">
      <c r="B1048576" s="11" t="n"/>
      <c r="C1048576" s="13" t="n"/>
    </row>
  </sheetData>
  <autoFilter ref="B2:H2">
    <sortState ref="B3:H28">
      <sortCondition ref="H2"/>
    </sortState>
  </autoFilter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2026-07-27T02:21:27Z</dcterms:created>
  <dcterms:modified xmlns:dcterms="http://purl.org/dc/terms/" xmlns:xsi="http://www.w3.org/2001/XMLSchema-instance" xsi:type="dcterms:W3CDTF">2026-09-04T01:54:42Z</dcterms:modified>
  <cp:lastModifiedBy>User</cp:lastModifiedBy>
</cp:coreProperties>
</file>