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kcn522/Documents/Dassco/Work Packages/Workpackage_NT_UI/Hours_related/"/>
    </mc:Choice>
  </mc:AlternateContent>
  <xr:revisionPtr revIDLastSave="0" documentId="13_ncr:1_{3BD70385-C700-8448-AF0C-144847921D72}" xr6:coauthVersionLast="47" xr6:coauthVersionMax="47" xr10:uidLastSave="{00000000-0000-0000-0000-000000000000}"/>
  <bookViews>
    <workbookView xWindow="51200" yWindow="500" windowWidth="51200" windowHeight="27120" xr2:uid="{E45C9BED-A893-4BAC-8B4F-82BC01806C6A}"/>
  </bookViews>
  <sheets>
    <sheet name="Main" sheetId="1" r:id="rId1"/>
    <sheet name="Pivot" sheetId="3" r:id="rId2"/>
    <sheet name="Values" sheetId="2" r:id="rId3"/>
    <sheet name="date wise comm with NT" sheetId="4" r:id="rId4"/>
    <sheet name="Sheet1" sheetId="5" r:id="rId5"/>
  </sheets>
  <definedNames>
    <definedName name="_xlnm._FilterDatabase" localSheetId="0" hidden="1">Main!$A$1:$O$131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<sst xmlns="http://schemas.openxmlformats.org/spreadsheetml/2006/main" count="771" uniqueCount="528">
  <si>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</si>
  <si>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</si>
  <si>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</si>
  <si>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</si>
  <si>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</si>
  <si>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</si>
  <si>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</si>
  <si>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</si>
  <si>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</si>
  <si>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</si>
  <si>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</si>
  <si>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</si>
  <si>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</si>
  <si>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</si>
  <si>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</si>
  <si>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</si>
  <si>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</si>
  <si>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</si>
  <si>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</si>
  <si>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</si>
  <si>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</si>
  <si>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</si>
  <si>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</si>
  <si>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</si>
  <si>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</si>
  <si>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</si>
  <si>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</si>
  <si>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</si>
  <si>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</si>
  <si>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</si>
  <si>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</si>
  <si>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</si>
  <si>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</si>
  <si>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</si>
  <si>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</si>
  <si>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</si>
  <si>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</si>
  <si>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</si>
  <si>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</si>
  <si>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</si>
  <si>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</si>
  <si>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</si>
  <si>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</si>
  <si>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</si>
  <si>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</si>
  <si>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</si>
  <si>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</si>
  <si>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</si>
  <si>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</si>
  <si>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</si>
  <si>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</si>
  <si>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</si>
  <si>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</si>
  <si>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</si>
  <si>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</si>
  <si>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</si>
  <si>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</si>
  <si>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</si>
  <si>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</si>
  <si>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</si>
  <si>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</si>
  <si>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</si>
  <si>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</si>
  <si>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</si>
  <si>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</si>
  <si>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</si>
  <si>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</si>
  <si>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</si>
  <si>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</si>
  <si>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</si>
  <si>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</si>
  <si>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</si>
  <si>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</si>
  <si>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related to R1.8</t>
  </si>
  <si>
    <t>related to R1.7</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</si>
  <si>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</si>
  <si>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</si>
  <si>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</si>
  <si>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</si>
  <si>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</si>
  <si>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</si>
  <si>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</si>
  <si>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</si>
  <si>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</si>
  <si>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</si>
  <si>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</si>
  <si>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</si>
  <si>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</si>
  <si>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</si>
  <si>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</si>
  <si>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</si>
  <si>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</si>
  <si>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</si>
  <si>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</si>
  <si>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</si>
  <si>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</si>
  <si>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</si>
  <si>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</si>
  <si>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</si>
  <si>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</si>
  <si>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</si>
  <si>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</si>
  <si>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</si>
  <si>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</si>
  <si>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</si>
  <si>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</si>
  <si>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</si>
  <si>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</si>
  <si>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</si>
  <si>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</si>
  <si>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</si>
  <si>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</si>
  <si>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</si>
  <si>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</si>
  <si>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</si>
  <si>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</si>
  <si>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</si>
  <si>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</si>
  <si>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Provide logs for file proxy</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</si>
  <si>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</si>
  <si>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</si>
  <si>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</si>
  <si>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</si>
  <si>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</si>
  <si>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</si>
  <si>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</si>
  <si>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</si>
  <si>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</si>
  <si>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</si>
  <si>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</si>
  <si>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</si>
  <si>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</si>
  <si>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</si>
  <si>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</si>
  <si>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</si>
  <si>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</si>
  <si>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</si>
  <si>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</si>
  <si>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</si>
  <si>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</si>
  <si>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</si>
  <si>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</si>
  <si>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</si>
  <si>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</si>
  <si>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</si>
  <si>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</si>
  <si>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</si>
  <si>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</si>
  <si>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</si>
  <si>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</si>
  <si>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</si>
  <si>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</si>
  <si>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</si>
  <si>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</si>
  <si>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</si>
  <si>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</si>
  <si>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</si>
  <si>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</si>
  <si>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</si>
  <si>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</si>
  <si>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</si>
  <si>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</si>
  <si>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</si>
  <si>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</si>
  <si>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</si>
  <si>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</si>
  <si>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</si>
  <si>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</si>
  <si>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</si>
  <si>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</si>
  <si>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</si>
  <si>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</si>
  <si>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</si>
  <si>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</si>
  <si>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</si>
  <si>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</si>
  <si>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</si>
  <si>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</si>
  <si>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</si>
  <si>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</si>
  <si>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</si>
  <si>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</si>
  <si>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</si>
  <si>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</si>
  <si>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</si>
  <si>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</si>
  <si>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</si>
  <si>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</si>
  <si>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</si>
  <si>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</si>
  <si>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</si>
  <si>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</si>
  <si>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</si>
  <si>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</si>
  <si>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</si>
  <si>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</si>
  <si>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</si>
  <si>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</si>
  <si>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</si>
  <si>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</si>
  <si>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</si>
  <si>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</si>
  <si>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</si>
  <si>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</si>
  <si>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</si>
  <si>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</si>
  <si>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</si>
  <si>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</si>
  <si>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</si>
  <si>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</si>
  <si>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</si>
  <si>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</si>
  <si>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</si>
  <si>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</si>
  <si>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</si>
  <si>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</si>
  <si>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R5B</t>
  </si>
  <si>
    <t>Bulk update- not sure if compare function was postponed?</t>
  </si>
  <si>
    <t>Bulk update works, has quirks like workstation and pipeline are mandatory fields meaning it is not possible to bulk update assets from different work station, pipeline</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</si>
  <si>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</si>
  <si>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</si>
  <si>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</si>
  <si>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</si>
  <si>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</si>
  <si>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</si>
  <si>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</si>
  <si>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</si>
  <si>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</si>
  <si>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</si>
  <si>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</si>
  <si>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</si>
  <si>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</si>
  <si>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</si>
  <si>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</si>
  <si>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</si>
  <si>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</si>
  <si>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</si>
  <si>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</si>
  <si>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</si>
  <si>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</si>
  <si>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</si>
  <si>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</si>
  <si>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</si>
  <si>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</si>
  <si>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</si>
  <si>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You can ascend/descend the institution, collection, barcodes fileformats, created date</t>
  </si>
  <si>
    <t>Provides a programmable way (API) to query the graph database also. currently has a bug- provides incorrect result, see saved search.</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</si>
  <si>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</si>
  <si>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</si>
  <si>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</si>
  <si>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</si>
  <si>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</si>
  <si>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</si>
  <si>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</si>
  <si>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</si>
  <si>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</si>
  <si>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</si>
  <si>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</si>
  <si>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</si>
  <si>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</si>
  <si>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</si>
  <si>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</si>
  <si>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</si>
  <si>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</si>
  <si>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</si>
  <si>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</si>
  <si>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</si>
  <si>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</si>
  <si>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</si>
  <si>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</si>
  <si>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</si>
  <si>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</si>
  <si>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</si>
  <si>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</si>
  <si>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</si>
  <si>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</si>
  <si>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</si>
  <si>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</si>
  <si>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</si>
  <si>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</si>
  <si>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</si>
  <si>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 xml:space="preserve">testing what is needed </t>
  </si>
  <si>
    <t>Search API from WP5A provides that, belongs in WP2A</t>
  </si>
  <si>
    <t>keycloak</t>
  </si>
  <si>
    <t>same version after cleaning DB</t>
  </si>
  <si>
    <t>R3.19</t>
  </si>
  <si>
    <t>R3.20</t>
  </si>
  <si>
    <t>Deploy test suite</t>
  </si>
  <si>
    <t>You can get started by introducing the search capability for all metadata fields in the UI.</t>
  </si>
  <si>
    <t>It should also be possible to select specific values, like dates or barcodes but also a range of values like in the last 40 days.</t>
  </si>
  <si>
    <t>It should also be able to combine several fields like in Institution NHMD AND/OR AU, Collection Pinned Insects find all barcodes starting from 10002344 to 10002389</t>
  </si>
  <si>
    <t>Bulk Update</t>
  </si>
  <si>
    <t>It should then be possible to edit a particular for all the records in the search.  </t>
  </si>
  <si>
    <t>I would also like to get an estimate on the most simplistic time-constrained rollback in case the records have not been further changed.</t>
  </si>
  <si>
    <t>I would also like an estimate on granulaity of role based access. I mean how much of difference is fi we go for Institution, collection vs Institution, Collection, Specimen, assets also where roles can be added by us as the need arises in the future.</t>
  </si>
  <si>
    <t>The UI is fine as it is now -  specifically showing graphs per Specimen and not assets.</t>
  </si>
  <si>
    <t>Auto refresh is not needed and the refresh button is fine.</t>
  </si>
  <si>
    <t>Pip wants to play with zoom functionality in graphs,  so please don’t remove it for now.</t>
  </si>
  <si>
    <t>Reports in PDF and data in CSV format are fine, don’t need reports in editable format.</t>
  </si>
  <si>
    <t>The requirement 28,29,30 were excluded as</t>
  </si>
  <si>
    <t>In 28 is almost implemented and only per digitizer is not there, and that is fine, digitizer is not needed.</t>
  </si>
  <si>
    <t>29 and 30 can be covered with saved searches.</t>
  </si>
  <si>
    <t>So basically, all requirements are covered. Pip said and I concur that it would be nice to have them in the document for posterity with a side note, like covered through saved search functionality or already done in the previous version, so please add it in the document and send the updated version with the estimate mail.</t>
  </si>
  <si>
    <t>Summary of the UI demo meeting with NorthTech on 10th June 2024</t>
  </si>
  <si>
    <t>End point: make available the endpoints for search so that we can also do it programmatically – solution – swagger should have everything</t>
  </si>
  <si>
    <t>Swagger docs have been updated – documentation on how to access the API – found some issues- needs to follow up</t>
  </si>
  <si>
    <t>List of metadata fields that we need for bulk updates – especially tags (what happens to existing tags)</t>
  </si>
  <si>
    <t>File proxy: get info about disk size from the Operating system – there were some issues where disk size was coming from a file instead it needs to be dynamic.</t>
  </si>
  <si>
    <t>Add and &amp; or blocks at the node level of the search engine</t>
  </si>
  <si>
    <t>Columns in search engine (selectable)– next version</t>
  </si>
  <si>
    <t>Pagination for search results</t>
  </si>
  <si>
    <t>The drop-down list for Enum lists of metadata in the search UI</t>
  </si>
  <si>
    <t>Have a refresh button to make sure you viewing the latest metadata.</t>
  </si>
  <si>
    <t>Case insensitive search toggle?</t>
  </si>
  <si>
    <t># GitHub 49 UI and detailed view UI – discussed with Pip and gave feedback to NorthTech</t>
  </si>
  <si>
    <t>Want to keep the zoom in the graph – still there but now only on x axis – disabled for y axis</t>
  </si>
  <si>
    <t>Decided on work package based status updates</t>
  </si>
  <si>
    <t>For bulk updates:  list of metadata fields that can be bulk updated are now decided to be only where the metadata fields are not a list.</t>
  </si>
  <si>
    <t>This is because the way bulk update works is that it just replaces the existing data, so if there is already data in the list, it will then just be replaced – reason is that it is much more involved bulk update with take more time, and for now it can be consider as the first version.</t>
  </si>
  <si>
    <t>Bulkt update will not work for asset guid and specimen pid either</t>
  </si>
  <si>
    <t>Tags field is exception which is a list field but it will then show the existing tags and in case of bulk update it will ask if it is to be added or replace d for the existing list.</t>
  </si>
  <si>
    <t>Graphs have custom ranges and scrollable on only x-axis</t>
  </si>
  <si>
    <t>You can share links of the graphs with custom date ranges so others will have the same view of the graph as you.</t>
  </si>
  <si>
    <t>Thomas is working on roles based read&amp; write access on institution and collections</t>
  </si>
  <si>
    <t>Found a bug where collection names need to unique across institutions otherwise it cannot find out which collection – will fix this</t>
  </si>
  <si>
    <t>Nicolas  worked on bulk update and test suite and will demo it on Friday the 5 th of July – @you wanna attend?</t>
  </si>
  <si>
    <t>Thomas will also demo the read and write access on institutions and collections</t>
  </si>
  <si>
    <t>Matilde might also demo something – she was on holiday so don’t know status of search UI</t>
  </si>
  <si>
    <t>Estimates</t>
  </si>
  <si>
    <t>WK5A – 150 this month  - almost reached around half of the estimate for UI reprioritized work package</t>
  </si>
  <si>
    <t>The 150 hrs from previous month from Matilde is actually a mix of both Nikolas and Matilde’s work as Nikolas doesn’t have emagine id</t>
  </si>
  <si>
    <t>So Nikolas worked on the test suite and swagger documentation in that month which is not part of WK5A approx. I know 85 hrs approx. were for  test suite and some hrs were for swagger doc</t>
  </si>
  <si>
    <t>By the way I will add this to the table of work package hrs</t>
  </si>
  <si>
    <t>Follow-up meetings with NorthTech and decisions 17th June 2024</t>
  </si>
  <si>
    <t>25th June status meeting</t>
  </si>
  <si>
    <t>between pip and me -  26/06/2024</t>
  </si>
  <si>
    <t xml:space="preserve">handed christoffer in per at meeting end of may </t>
  </si>
  <si>
    <t>Requirements for UI v1 (initial essential only) 2024_04_22</t>
  </si>
  <si>
    <r>
      <t>1.</t>
    </r>
    <r>
      <rPr>
        <sz val="7"/>
        <color theme="1"/>
        <rFont val="Times New Roman"/>
        <family val="1"/>
      </rPr>
      <t xml:space="preserve">     </t>
    </r>
    <r>
      <rPr>
        <sz val="11"/>
        <color theme="1"/>
        <rFont val="Calibri"/>
        <family val="2"/>
      </rPr>
      <t>As a minimum there should be two user roles for access to the ARS via the UI: read only and write access (at the beginning)</t>
    </r>
  </si>
  <si>
    <r>
      <t>2.</t>
    </r>
    <r>
      <rPr>
        <sz val="7"/>
        <color theme="1"/>
        <rFont val="Times New Roman"/>
        <family val="1"/>
      </rPr>
      <t xml:space="preserve">     </t>
    </r>
    <r>
      <rPr>
        <sz val="11"/>
        <color theme="1"/>
        <rFont val="Calibri"/>
        <family val="2"/>
      </rPr>
      <t>When a user logs in to the UI, there should be an obvious way to go to the search screen</t>
    </r>
  </si>
  <si>
    <r>
      <t>3.</t>
    </r>
    <r>
      <rPr>
        <sz val="7"/>
        <color theme="1"/>
        <rFont val="Times New Roman"/>
        <family val="1"/>
      </rPr>
      <t xml:space="preserve">     </t>
    </r>
    <r>
      <rPr>
        <sz val="11"/>
        <color theme="1"/>
        <rFont val="Calibri"/>
        <family val="2"/>
      </rPr>
      <t>The search screen should show all of the metadata fields with a search box by each</t>
    </r>
  </si>
  <si>
    <r>
      <t>4.</t>
    </r>
    <r>
      <rPr>
        <sz val="7"/>
        <color theme="1"/>
        <rFont val="Times New Roman"/>
        <family val="1"/>
      </rPr>
      <t xml:space="preserve">     </t>
    </r>
    <r>
      <rPr>
        <sz val="11"/>
        <color theme="1"/>
        <rFont val="Calibri"/>
        <family val="2"/>
      </rPr>
      <t>Adding values to multiple fields in the search screen performs an AND search</t>
    </r>
  </si>
  <si>
    <r>
      <t>5.</t>
    </r>
    <r>
      <rPr>
        <sz val="7"/>
        <color theme="1"/>
        <rFont val="Times New Roman"/>
        <family val="1"/>
      </rPr>
      <t xml:space="preserve">     </t>
    </r>
    <r>
      <rPr>
        <sz val="11"/>
        <color theme="1"/>
        <rFont val="Calibri"/>
        <family val="2"/>
      </rPr>
      <t>It is possible to search for ranges (e.g., a range of dates or barcode numbers)</t>
    </r>
  </si>
  <si>
    <r>
      <t>6.</t>
    </r>
    <r>
      <rPr>
        <sz val="7"/>
        <color theme="1"/>
        <rFont val="Times New Roman"/>
        <family val="1"/>
      </rPr>
      <t xml:space="preserve">     </t>
    </r>
    <r>
      <rPr>
        <sz val="11"/>
        <color theme="1"/>
        <rFont val="Calibri"/>
        <family val="2"/>
      </rPr>
      <t xml:space="preserve">Searching will return a list of assets </t>
    </r>
  </si>
  <si>
    <r>
      <t>7.</t>
    </r>
    <r>
      <rPr>
        <sz val="7"/>
        <color theme="1"/>
        <rFont val="Times New Roman"/>
        <family val="1"/>
      </rPr>
      <t xml:space="preserve">     </t>
    </r>
    <r>
      <rPr>
        <sz val="11"/>
        <color theme="1"/>
        <rFont val="Calibri"/>
        <family val="2"/>
      </rPr>
      <t>The number of assets retrieved by a search will be displayed</t>
    </r>
  </si>
  <si>
    <r>
      <t>8.</t>
    </r>
    <r>
      <rPr>
        <sz val="7"/>
        <color theme="1"/>
        <rFont val="Times New Roman"/>
        <family val="1"/>
      </rPr>
      <t xml:space="preserve">     </t>
    </r>
    <r>
      <rPr>
        <sz val="11"/>
        <color theme="1"/>
        <rFont val="Calibri"/>
        <family val="2"/>
      </rPr>
      <t>It is possible to configure what fields can be seen in list view</t>
    </r>
  </si>
  <si>
    <r>
      <t>9.</t>
    </r>
    <r>
      <rPr>
        <sz val="7"/>
        <color theme="1"/>
        <rFont val="Times New Roman"/>
        <family val="1"/>
      </rPr>
      <t xml:space="preserve">     </t>
    </r>
    <r>
      <rPr>
        <sz val="11"/>
        <color theme="1"/>
        <rFont val="Calibri"/>
        <family val="2"/>
      </rPr>
      <t>It should be possible to sort the list of assets retrieved by any of the metadata fields</t>
    </r>
  </si>
  <si>
    <r>
      <t>10.</t>
    </r>
    <r>
      <rPr>
        <sz val="7"/>
        <color theme="1"/>
        <rFont val="Times New Roman"/>
        <family val="1"/>
      </rPr>
      <t xml:space="preserve">  </t>
    </r>
    <r>
      <rPr>
        <sz val="11"/>
        <color theme="1"/>
        <rFont val="Calibri"/>
        <family val="2"/>
      </rPr>
      <t>Searching should be fast</t>
    </r>
  </si>
  <si>
    <r>
      <t>11.</t>
    </r>
    <r>
      <rPr>
        <sz val="7"/>
        <color theme="1"/>
        <rFont val="Times New Roman"/>
        <family val="1"/>
      </rPr>
      <t xml:space="preserve">  </t>
    </r>
    <r>
      <rPr>
        <sz val="11"/>
        <color theme="1"/>
        <rFont val="Calibri"/>
        <family val="2"/>
      </rPr>
      <t>It should be possible to select multiple assets from the list view using a check box beside each entry</t>
    </r>
  </si>
  <si>
    <r>
      <t>12.</t>
    </r>
    <r>
      <rPr>
        <sz val="7"/>
        <color theme="1"/>
        <rFont val="Times New Roman"/>
        <family val="1"/>
      </rPr>
      <t xml:space="preserve">  </t>
    </r>
    <r>
      <rPr>
        <sz val="11"/>
        <color theme="1"/>
        <rFont val="Calibri"/>
        <family val="2"/>
      </rPr>
      <t>It should be possible to export asset metadata from selected records as a csv</t>
    </r>
  </si>
  <si>
    <r>
      <t>13.</t>
    </r>
    <r>
      <rPr>
        <sz val="7"/>
        <color theme="1"/>
        <rFont val="Times New Roman"/>
        <family val="1"/>
      </rPr>
      <t xml:space="preserve">  </t>
    </r>
    <r>
      <rPr>
        <sz val="11"/>
        <color theme="1"/>
        <rFont val="Calibri"/>
        <family val="2"/>
      </rPr>
      <t>It should be possible to download a group of selected assets</t>
    </r>
  </si>
  <si>
    <r>
      <t>14.</t>
    </r>
    <r>
      <rPr>
        <sz val="7"/>
        <color theme="1"/>
        <rFont val="Times New Roman"/>
        <family val="1"/>
      </rPr>
      <t xml:space="preserve">  </t>
    </r>
    <r>
      <rPr>
        <sz val="11"/>
        <color theme="1"/>
        <rFont val="Calibri"/>
        <family val="2"/>
      </rPr>
      <t>Downloading assets should be reasonable quick and easy</t>
    </r>
  </si>
  <si>
    <r>
      <t>15.</t>
    </r>
    <r>
      <rPr>
        <sz val="7"/>
        <color theme="1"/>
        <rFont val="Times New Roman"/>
        <family val="1"/>
      </rPr>
      <t xml:space="preserve">  </t>
    </r>
    <r>
      <rPr>
        <sz val="11"/>
        <color theme="1"/>
        <rFont val="Calibri"/>
        <family val="2"/>
      </rPr>
      <t xml:space="preserve">It should be possible to create groups of asset records and to add to that group with additional records at a later date, and to view and edit records in the group. </t>
    </r>
  </si>
  <si>
    <r>
      <t>16.</t>
    </r>
    <r>
      <rPr>
        <sz val="7"/>
        <color theme="1"/>
        <rFont val="Times New Roman"/>
        <family val="1"/>
      </rPr>
      <t xml:space="preserve">  </t>
    </r>
    <r>
      <rPr>
        <sz val="11"/>
        <color theme="1"/>
        <rFont val="Calibri"/>
        <family val="2"/>
      </rPr>
      <t>It should be possible to name/rename asset groups</t>
    </r>
  </si>
  <si>
    <r>
      <t>17.</t>
    </r>
    <r>
      <rPr>
        <sz val="7"/>
        <color theme="1"/>
        <rFont val="Times New Roman"/>
        <family val="1"/>
      </rPr>
      <t xml:space="preserve">  </t>
    </r>
    <r>
      <rPr>
        <sz val="11"/>
        <color theme="1"/>
        <rFont val="Calibri"/>
        <family val="2"/>
      </rPr>
      <t>It should be possible to see full metadata of asset records in a detailed view (showing all metadata fields)</t>
    </r>
  </si>
  <si>
    <r>
      <t>18.</t>
    </r>
    <r>
      <rPr>
        <sz val="7"/>
        <color theme="1"/>
        <rFont val="Times New Roman"/>
        <family val="1"/>
      </rPr>
      <t xml:space="preserve">  </t>
    </r>
    <r>
      <rPr>
        <sz val="11"/>
        <color theme="1"/>
        <rFont val="Calibri"/>
        <family val="2"/>
      </rPr>
      <t>Detailed view should be accessible from list view either by double clicking on the asset record or selecting it from a menu or ribbon</t>
    </r>
  </si>
  <si>
    <r>
      <t>19.</t>
    </r>
    <r>
      <rPr>
        <sz val="7"/>
        <color theme="1"/>
        <rFont val="Times New Roman"/>
        <family val="1"/>
      </rPr>
      <t xml:space="preserve">  </t>
    </r>
    <r>
      <rPr>
        <sz val="11"/>
        <color theme="1"/>
        <rFont val="Calibri"/>
        <family val="2"/>
      </rPr>
      <t>It should be possible to navigate (forward, back, first and last arrows) through records in detailed view</t>
    </r>
  </si>
  <si>
    <r>
      <t>20.</t>
    </r>
    <r>
      <rPr>
        <sz val="7"/>
        <color theme="1"/>
        <rFont val="Times New Roman"/>
        <family val="1"/>
      </rPr>
      <t xml:space="preserve">  </t>
    </r>
    <r>
      <rPr>
        <sz val="11"/>
        <color theme="1"/>
        <rFont val="Calibri"/>
        <family val="2"/>
      </rPr>
      <t>In detailed view, there should be a thumbnail of the asset in the record (CAN BE PUSHED TO LATER?)</t>
    </r>
  </si>
  <si>
    <r>
      <t>21.</t>
    </r>
    <r>
      <rPr>
        <sz val="7"/>
        <color theme="1"/>
        <rFont val="Times New Roman"/>
        <family val="1"/>
      </rPr>
      <t xml:space="preserve">  </t>
    </r>
    <r>
      <rPr>
        <sz val="11"/>
        <color theme="1"/>
        <rFont val="Calibri"/>
        <family val="2"/>
      </rPr>
      <t>In detailed view, it should be possible to get a larger view of an asset by double clicking on the thumbnail picture (CAN BE PUSHED TO LATER)</t>
    </r>
  </si>
  <si>
    <r>
      <t>22.</t>
    </r>
    <r>
      <rPr>
        <sz val="7"/>
        <color theme="1"/>
        <rFont val="Times New Roman"/>
        <family val="1"/>
      </rPr>
      <t xml:space="preserve">  </t>
    </r>
    <r>
      <rPr>
        <sz val="11"/>
        <color theme="1"/>
        <rFont val="Calibri"/>
        <family val="2"/>
      </rPr>
      <t>There should be an option to download the asset and/or asset record (as csv) in detailed view.</t>
    </r>
  </si>
  <si>
    <r>
      <t>23.</t>
    </r>
    <r>
      <rPr>
        <sz val="7"/>
        <color theme="1"/>
        <rFont val="Times New Roman"/>
        <family val="1"/>
      </rPr>
      <t xml:space="preserve">  </t>
    </r>
    <r>
      <rPr>
        <sz val="11"/>
        <color theme="1"/>
        <rFont val="Calibri"/>
        <family val="2"/>
      </rPr>
      <t>It should be possible to search for asset records edited by another user</t>
    </r>
  </si>
  <si>
    <r>
      <t>24.</t>
    </r>
    <r>
      <rPr>
        <sz val="7"/>
        <color theme="1"/>
        <rFont val="Times New Roman"/>
        <family val="1"/>
      </rPr>
      <t xml:space="preserve">  </t>
    </r>
    <r>
      <rPr>
        <sz val="11"/>
        <color theme="1"/>
        <rFont val="Calibri"/>
        <family val="2"/>
      </rPr>
      <t>It should be possible to add data to metadata fields (except the system generated ones) in detailed view (e.g., correcting name of digitiser)</t>
    </r>
  </si>
  <si>
    <r>
      <t>25.</t>
    </r>
    <r>
      <rPr>
        <sz val="7"/>
        <color theme="1"/>
        <rFont val="Times New Roman"/>
        <family val="1"/>
      </rPr>
      <t xml:space="preserve">  </t>
    </r>
    <r>
      <rPr>
        <sz val="11"/>
        <color theme="1"/>
        <rFont val="Calibri"/>
        <family val="2"/>
      </rPr>
      <t>It should be possible to bulk update metadata of multiple asset records at once</t>
    </r>
  </si>
  <si>
    <r>
      <t>26.</t>
    </r>
    <r>
      <rPr>
        <sz val="7"/>
        <color theme="1"/>
        <rFont val="Times New Roman"/>
        <family val="1"/>
      </rPr>
      <t xml:space="preserve">  </t>
    </r>
    <r>
      <rPr>
        <sz val="11"/>
        <color theme="1"/>
        <rFont val="Calibri"/>
        <family val="2"/>
      </rPr>
      <t>It should not be possible to navigate away from a record if changes have been made without either saving the changes or cancelling them</t>
    </r>
  </si>
  <si>
    <r>
      <t>27.</t>
    </r>
    <r>
      <rPr>
        <sz val="7"/>
        <color theme="1"/>
        <rFont val="Times New Roman"/>
        <family val="1"/>
      </rPr>
      <t xml:space="preserve">  </t>
    </r>
    <r>
      <rPr>
        <sz val="11"/>
        <color theme="1"/>
        <rFont val="Calibri"/>
        <family val="2"/>
      </rPr>
      <t>As someone with edit access to the ARS, it should be possible to add other people so they can access the ARS via the UI</t>
    </r>
  </si>
  <si>
    <r>
      <t>28.</t>
    </r>
    <r>
      <rPr>
        <sz val="7"/>
        <color theme="1"/>
        <rFont val="Times New Roman"/>
        <family val="1"/>
      </rPr>
      <t xml:space="preserve">  </t>
    </r>
    <r>
      <rPr>
        <sz val="11"/>
        <color theme="1"/>
        <rFont val="Calibri"/>
        <family val="2"/>
      </rPr>
      <t>It should be possible to see how rates have changed over time/per digitizer/per pipeline etc. I should be able to see this graphically (and export the graphs), but also capture statistics that I can use in reports. This will allow me to monitor progress, manage and optimize work as well as report on it.</t>
    </r>
  </si>
  <si>
    <r>
      <t>29.</t>
    </r>
    <r>
      <rPr>
        <sz val="7"/>
        <color theme="1"/>
        <rFont val="Times New Roman"/>
        <family val="1"/>
      </rPr>
      <t xml:space="preserve">  </t>
    </r>
    <r>
      <rPr>
        <sz val="11"/>
        <color theme="1"/>
        <rFont val="Calibri"/>
        <family val="2"/>
      </rPr>
      <t xml:space="preserve">It should be possible to find out how many images and what type (e.g., tif, jpeg) have been uploaded in the last year. </t>
    </r>
  </si>
  <si>
    <r>
      <t>30.</t>
    </r>
    <r>
      <rPr>
        <sz val="7"/>
        <color theme="1"/>
        <rFont val="Times New Roman"/>
        <family val="1"/>
      </rPr>
      <t xml:space="preserve">  </t>
    </r>
    <r>
      <rPr>
        <sz val="11"/>
        <color theme="1"/>
        <rFont val="Calibri"/>
        <family val="2"/>
      </rPr>
      <t>It should be easy to find the average number of images per specimen for any particular pipeline, workstation, collection, prep type or institution</t>
    </r>
  </si>
  <si>
    <r>
      <t>31.</t>
    </r>
    <r>
      <rPr>
        <sz val="7"/>
        <color theme="1"/>
        <rFont val="Times New Roman"/>
        <family val="1"/>
      </rPr>
      <t xml:space="preserve">  </t>
    </r>
    <r>
      <rPr>
        <sz val="11"/>
        <color theme="1"/>
        <rFont val="Calibri"/>
        <family val="2"/>
      </rPr>
      <t>The graphical display of rates should not be too sensitive, so that it is easy to use and manipulate.</t>
    </r>
  </si>
  <si>
    <r>
      <t>32.</t>
    </r>
    <r>
      <rPr>
        <sz val="7"/>
        <color theme="1"/>
        <rFont val="Times New Roman"/>
        <family val="1"/>
      </rPr>
      <t xml:space="preserve">  </t>
    </r>
    <r>
      <rPr>
        <sz val="11"/>
        <color theme="1"/>
        <rFont val="Calibri"/>
        <family val="2"/>
      </rPr>
      <t>The graphical display of rates should not show minus figures</t>
    </r>
  </si>
  <si>
    <r>
      <t>33.</t>
    </r>
    <r>
      <rPr>
        <sz val="7"/>
        <color theme="1"/>
        <rFont val="Times New Roman"/>
        <family val="1"/>
      </rPr>
      <t xml:space="preserve">  </t>
    </r>
    <r>
      <rPr>
        <sz val="11"/>
        <color theme="1"/>
        <rFont val="Calibri"/>
        <family val="2"/>
      </rPr>
      <t>It should be easy to refresh the graphical display of rates, the health and stats and to ensure that they are refreshed regularly automatically</t>
    </r>
  </si>
  <si>
    <r>
      <t>34.</t>
    </r>
    <r>
      <rPr>
        <sz val="7"/>
        <color theme="1"/>
        <rFont val="Times New Roman"/>
        <family val="1"/>
      </rPr>
      <t xml:space="preserve">  </t>
    </r>
    <r>
      <rPr>
        <sz val="11"/>
        <color theme="1"/>
        <rFont val="Calibri"/>
        <family val="2"/>
      </rPr>
      <t>It should be able to investigate specimens that have no images attached or vice versa</t>
    </r>
  </si>
  <si>
    <t>emails with chrisotffer</t>
  </si>
  <si>
    <t>delivered to christoffer in hand - as source of the 23rd May document</t>
  </si>
  <si>
    <t>communication with Pip - summarising date wise communication with NT on WP 5A</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</si>
  <si>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</si>
  <si>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</si>
  <si>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</si>
  <si>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</si>
  <si>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</si>
  <si>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</si>
  <si>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</si>
  <si>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</si>
  <si>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</si>
  <si>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</si>
  <si>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</si>
  <si>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</si>
  <si>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</si>
  <si>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</si>
  <si>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</si>
  <si>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</si>
  <si>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</si>
  <si>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</si>
  <si>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</si>
  <si>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</si>
  <si>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</si>
  <si>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</si>
  <si>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</si>
  <si>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</si>
  <si>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</si>
  <si>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</si>
  <si>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</si>
  <si>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</si>
  <si>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</si>
  <si>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</si>
  <si>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</si>
  <si>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</si>
  <si>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</si>
  <si>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</si>
  <si>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</si>
  <si>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</si>
  <si>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</si>
  <si>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</si>
  <si>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</si>
  <si>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</si>
  <si>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</si>
  <si>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</si>
  <si>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</si>
  <si>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</si>
  <si>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</si>
  <si>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</si>
  <si>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</si>
  <si>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</si>
  <si>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</si>
  <si>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</si>
  <si>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</si>
  <si>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</si>
  <si>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</si>
  <si>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</si>
  <si>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</si>
  <si>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</si>
  <si>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</si>
  <si>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</si>
  <si>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</si>
  <si>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</si>
  <si>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</si>
  <si>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</si>
  <si>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</si>
  <si>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</si>
  <si>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</si>
  <si>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Search UI for assets in the ARS to perform quality checks etc, in the demo on 10 June 2024 , one of AND or OR was missing is the search functionality and it was reiterated that there need to be both AND&amp;OR on node level search.</t>
  </si>
  <si>
    <t>Missing date for decision- was 10th June 2024. needs more thorough testing</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</si>
  <si>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</si>
  <si>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23/06/2024, [refined on 10/06/2024]</t>
  </si>
  <si>
    <t>23/06/2024 [refined on 10th June 2024]</t>
  </si>
  <si>
    <t>It is possible to be able to edit/update/add and persist changes to single or multiple records simultaneously with write access [to agreed metadata fields only, bulk update not to work with asset guid and specimen pid]</t>
  </si>
  <si>
    <t>23/06/2024[refined on 10th June 2024]</t>
  </si>
  <si>
    <t>23/06/2024, [refined on 17/06/2024]</t>
  </si>
  <si>
    <t>Missing parent GUID issue</t>
  </si>
  <si>
    <t>in icebox</t>
  </si>
  <si>
    <t>#45
#81</t>
  </si>
  <si>
    <t xml:space="preserve">Bug as sometimes showing faulty information about the status. </t>
  </si>
  <si>
    <t>Related to R1.14, the requirement mentions that status should also be presented, so it is missing functionality of R1.14</t>
  </si>
  <si>
    <t>created a new requirement for including the status in Get list shares end point</t>
  </si>
  <si>
    <t>#35</t>
  </si>
  <si>
    <t>Edit</t>
  </si>
  <si>
    <t>#43</t>
  </si>
  <si>
    <r>
      <t xml:space="preserve">Same as R1.14, </t>
    </r>
    <r>
      <rPr>
        <b/>
        <sz val="11"/>
        <color theme="1"/>
        <rFont val="Calibri"/>
        <family val="2"/>
      </rPr>
      <t>moved to low priority</t>
    </r>
  </si>
  <si>
    <t>Moved this to low priority</t>
  </si>
  <si>
    <t>Needs testing - part of WP2A and metadata discussion - needs to wait until WP2A is done</t>
  </si>
  <si>
    <t>#100</t>
  </si>
  <si>
    <t>Documentation/swagger doesnt show how but in meeting with Christoffer and Thomas, we have in github, Need to be implemented and better documented by us</t>
  </si>
  <si>
    <t>Achieved for institution level and collection level in WP5A, post poned the rest, needs testing by us in keycloak and documentation update needed.</t>
  </si>
  <si>
    <t>Will deploy apache age viewer with proxyauth in front to see database in UI, to be done by us</t>
  </si>
  <si>
    <t>#125</t>
  </si>
  <si>
    <t>Be able to see all the open shares in the file proxy - i.e., the precise status list shown. See notes for R1.14, GET list shares end point to include status</t>
  </si>
  <si>
    <t>Status field is not being used for anything, It would be heæpful to know the statu so f asset when someone other than integration server creates an asset or other similar use cases, look at metadata spreadsheet, should user field also be mandatory? To do after metadata discussion completed</t>
  </si>
  <si>
    <t>Has issues like needs asset pid to create metadata, to do after metadata discussion completed</t>
  </si>
  <si>
    <t>Bug 504 for open shares, need to extend timeout limits on nginx by us</t>
  </si>
  <si>
    <t>#104</t>
  </si>
  <si>
    <t>We have tested it, some documentation is missing</t>
  </si>
  <si>
    <t>Issues with update end points and some depricated end pointsstill in the docs, look at, some documentation is missing</t>
  </si>
  <si>
    <t>Documentation of this is  https://github.com/NHMDenmark/DaSSCo-asset-service/issues/100, needs testing by us</t>
  </si>
  <si>
    <t>We have tested it, some documentation is missing, some metadata fields missing which will come after our metadata update request like last_updated_by</t>
  </si>
  <si>
    <t>#107</t>
  </si>
  <si>
    <t>#105
#106</t>
  </si>
  <si>
    <t>Searching in the UI should result in a list of assets which are then displayed as a list.</t>
  </si>
  <si>
    <t xml:space="preserve"> After demo on 10June 2024, search result were not paginated so  requirement for pagination was added, along with possibility to select all search result across all pages.</t>
  </si>
  <si>
    <t xml:space="preserve">It should be possible to download graphs and statistics in the dashboard view as reports and PDFs/editable documents. </t>
  </si>
  <si>
    <t>can share links of the graphs with custom date ranges so others will have the same view of the graph as you.</t>
  </si>
  <si>
    <t>The system shows potential values for a field that has an enum list via dropdown but also doesn’t allow to change fields that are system generated. [specific list of metadata fields that were not enums was also added]</t>
  </si>
  <si>
    <t xml:space="preserve"> search was requested to be Case insensitive search on fields without dropdown list</t>
  </si>
  <si>
    <t>not tested, graph not working</t>
  </si>
  <si>
    <t>Issue</t>
  </si>
  <si>
    <t>Not able to search assets without media</t>
  </si>
  <si>
    <t>There is no functionality to download parent asset/acces related assets. I would expect to get the option to download parent/children asset(s) when aaplicable. How is this requirement fulfilled ?</t>
  </si>
  <si>
    <t>Not possible to edit in detailed view</t>
  </si>
  <si>
    <t>After performing a search, in case there are changes made to several fields, there is a confirmation of the action required by the user for that change to be applied. I can either confirm or cancel the change and only after that I can navigate away from that view. (Bulk Update)</t>
  </si>
  <si>
    <t>Write access in UI not available, cannot edit fields in UI</t>
  </si>
  <si>
    <t>works</t>
  </si>
  <si>
    <t>1. Downloading CSV works, but events fields doesnt get populated in csv
2. Downloading images of single asset doesnt work.</t>
  </si>
  <si>
    <t>1. Downloading metadata of multiple assets work, but events field doesn't get populated
2.Downloading images/media of multiple assets dont work.</t>
  </si>
  <si>
    <t>Graphs not working properly, almost there</t>
  </si>
  <si>
    <t xml:space="preserve">Graphs not working properly,almost there </t>
  </si>
  <si>
    <t>#102</t>
  </si>
  <si>
    <t>has quirks like workstation and pipeline are mandatory fields meaning it is not possible to bulk update assets from different work station, pipeline</t>
  </si>
  <si>
    <t>1. it is not possible to download asset media
2. It is not possible to edit metadata except through bulk update.</t>
  </si>
  <si>
    <t xml:space="preserve">not working </t>
  </si>
  <si>
    <t>Works</t>
  </si>
  <si>
    <t>Why was this removed?- partially covered in events protocol</t>
  </si>
  <si>
    <t>Not possible to share groups amongst users who haven't created assets</t>
  </si>
  <si>
    <t>I think #130 is not covered in the requirement, does it read as a new requirement</t>
  </si>
  <si>
    <t>#108
#132</t>
  </si>
  <si>
    <t>The detailed view has a field called "events", over flows on to other fields as the text of that field grows in the UI
2. "prepration_type" field is not shown in detailed view
3. cannot see fields, delete_by, updated_by,created_by,audited_by
3. updated_user fields never gets populated.
4. write access field is available in API not here, what is it doing ?</t>
  </si>
  <si>
    <t>#112
#113
#114
#115</t>
  </si>
  <si>
    <t>1.Search functionality missing "AND" operator 
2. NOT operator not available in search functionality
3.After using UI for a while, search starts to give incorrect/inconsistent results
4. Field "asset_locked" search doesn't work 
5. In search functionality, file_formats search doesn't work.
6. Result count of the search result missing
7.internal_status is also an enum but doesnt load as one.
8.Wrong operator types for "asset_updated_by" field.
9. Field "asset_group" search functionality not working 
10.Search functionality not working for field "restricted_access"
11. Search functionality not find correct results for fields "Workstation" and "Pipeline"
12. Failed search query doesn't produce any errors
13. Search functionality missing for certain fields</t>
  </si>
  <si>
    <t>#126</t>
  </si>
  <si>
    <t xml:space="preserve">#127
#128
</t>
  </si>
  <si>
    <t>#120</t>
  </si>
  <si>
    <t xml:space="preserve">Remove date range when querying this metadata field and replace with operator“=” </t>
  </si>
  <si>
    <t xml:space="preserve">#129
#130
</t>
  </si>
  <si>
    <t>#131
#127</t>
  </si>
  <si>
    <t>#132</t>
  </si>
  <si>
    <t>#133</t>
  </si>
  <si>
    <t>#134</t>
  </si>
  <si>
    <t>refer to bugs in R5.14 and R5A.06</t>
  </si>
  <si>
    <t>graph issue</t>
  </si>
  <si>
    <t>#119</t>
  </si>
  <si>
    <t>issues in R5.06 are related to this - Field "internal_status" doesnot have a dropdown</t>
  </si>
  <si>
    <t>#109
#110
#111
#116
#117
#119
#120
#121
#122
#123
#124
#125
#135</t>
  </si>
  <si>
    <t>#108
#113</t>
  </si>
  <si>
    <t>refer to issues in R5A.12A</t>
  </si>
  <si>
    <t xml:space="preserve">1.Seek clarification on why pipeline and workstation values are needed
2. Back and forward buttons when in a group donoto navigate in the group but instead correspodn to last query.
</t>
  </si>
  <si>
    <t>There is no admin role as of yet now, only read/write acccess - decided that.</t>
  </si>
  <si>
    <t>We have scalable solutions for deployment in DeIC and Docker, R 3.17 also adresses the same. The suggested sol needs to be tested by us. We need to ask NT, how to replace   ERDA or add another storage with sftp to ARS - maybe in next agreement</t>
  </si>
  <si>
    <t>We can do the rest ourselves, if needed, 3-4 hrs of christoffers help will be enough.We have scalability solutions for DeIC deployment and docker deployment, I hve to test if it works…and document it, need insights on replacing ERDA</t>
  </si>
  <si>
    <t>Provide documentation on different work flows between file proxy and ARS and ERDA, specifically the difference between the work flow for UI and API, WP2A work flow documentation, various caches, etc</t>
  </si>
  <si>
    <r>
      <t xml:space="preserve">We have some diagrams. Still missing various workflows from asset service to file proxy. Can wait until WP2A is done - </t>
    </r>
    <r>
      <rPr>
        <b/>
        <i/>
        <u/>
        <sz val="11"/>
        <color theme="1"/>
        <rFont val="Calibri"/>
        <family val="2"/>
      </rPr>
      <t>would like them to do this one for what they have until now</t>
    </r>
    <r>
      <rPr>
        <sz val="11"/>
        <color theme="1"/>
        <rFont val="Calibri"/>
        <family val="2"/>
      </rPr>
      <t xml:space="preserve"> - not in github yet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</si>
</sst>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sz val="12"/>
      <color rgb="FF006100"/>
      <name val="Aptos Narrow"/>
      <family val="2"/>
      <scheme val="minor"/>
    </font>
    <font>
      <sz val="12"/>
      <color rgb="FF9C0006"/>
      <name val="Aptos Narrow"/>
      <family val="2"/>
      <scheme val="minor"/>
    </font>
    <font>
      <sz val="12"/>
      <color rgb="FF9C5700"/>
      <name val="Aptos Narrow"/>
      <family val="2"/>
      <scheme val="minor"/>
    </font>
    <font>
      <sz val="11"/>
      <color rgb="FF156082"/>
      <name val="Palatino"/>
      <family val="1"/>
    </font>
    <font>
      <sz val="12"/>
      <color theme="1"/>
      <name val="Cambria"/>
      <family val="1"/>
    </font>
    <font>
      <sz val="11"/>
      <color rgb="FFFF0000"/>
      <name val="Aptos Narrow"/>
      <family val="2"/>
      <scheme val="minor"/>
    </font>
    <font>
      <b/>
      <u/>
      <sz val="11"/>
      <color theme="1"/>
      <name val="Calibri"/>
      <family val="2"/>
    </font>
    <font>
      <sz val="7"/>
      <color theme="1"/>
      <name val="Times New Roman"/>
      <family val="1"/>
    </font>
    <font>
      <b/>
      <sz val="11"/>
      <color theme="1"/>
      <name val="Aptos Narrow"/>
      <family val="2"/>
      <scheme val="minor"/>
    </font>
    <font>
      <sz val="11"/>
      <name val="Aptos Narrow"/>
      <family val="2"/>
      <scheme val="minor"/>
    </font>
    <font>
      <u/>
      <sz val="11"/>
      <color theme="10"/>
      <name val="Aptos Narrow"/>
      <family val="2"/>
      <scheme val="minor"/>
    </font>
    <font>
      <b/>
      <i/>
      <u/>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s>
  <borders count="1">
    <border>
      <left/>
      <right/>
      <top/>
      <bottom/>
      <diagonal/>
    </border>
  </borders>
  <cellStyleXfs count="5">
    <xf numFmtId="0" fontId="0" fillId="0" borderId="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7" fillId="0" borderId="0" applyNumberFormat="0" applyFill="0" applyBorder="0" applyAlignment="0" applyProtection="0"/>
  </cellStyleXfs>
  <cellXfs count="42">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wrapText="1"/>
    </xf>
    <xf numFmtId="0" fontId="1" fillId="2" borderId="0" xfId="0" applyFont="1" applyFill="1" applyAlignment="1">
      <alignment horizontal="left" vertical="top" wrapText="1"/>
    </xf>
    <xf numFmtId="0" fontId="10" fillId="0" borderId="0" xfId="0" applyFont="1" applyAlignment="1">
      <alignment wrapText="1"/>
    </xf>
    <xf numFmtId="0" fontId="11" fillId="0" borderId="0" xfId="0" applyFont="1" applyAlignment="1">
      <alignment horizontal="left" vertical="center" wrapText="1" indent="1"/>
    </xf>
    <xf numFmtId="0" fontId="11" fillId="0" borderId="0" xfId="0" applyFont="1" applyAlignment="1">
      <alignment horizontal="left" vertical="center" wrapText="1"/>
    </xf>
    <xf numFmtId="0" fontId="11" fillId="0" borderId="0" xfId="0" applyFont="1" applyAlignment="1">
      <alignment horizontal="justify" vertical="center" wrapText="1"/>
    </xf>
    <xf numFmtId="0" fontId="11" fillId="0" borderId="0" xfId="0" applyFont="1" applyAlignment="1">
      <alignment vertical="center" wrapText="1"/>
    </xf>
    <xf numFmtId="0" fontId="12" fillId="0" borderId="0" xfId="0" applyFont="1"/>
    <xf numFmtId="0" fontId="13"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15" fontId="9" fillId="5" borderId="0" xfId="3" applyNumberFormat="1" applyAlignment="1">
      <alignment wrapText="1"/>
    </xf>
    <xf numFmtId="0" fontId="8" fillId="4" borderId="0" xfId="2" applyAlignment="1">
      <alignment wrapText="1"/>
    </xf>
    <xf numFmtId="15" fontId="8" fillId="4" borderId="0" xfId="2" applyNumberFormat="1" applyAlignment="1">
      <alignment wrapText="1"/>
    </xf>
    <xf numFmtId="0" fontId="7" fillId="3" borderId="0" xfId="1" applyAlignment="1">
      <alignment wrapText="1"/>
    </xf>
    <xf numFmtId="0" fontId="9" fillId="5" borderId="0" xfId="3"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15" fillId="0" borderId="0" xfId="0" applyFont="1" applyAlignment="1">
      <alignment horizontal="left" vertical="top" wrapText="1"/>
    </xf>
    <xf numFmtId="14" fontId="15" fillId="0" borderId="0" xfId="0" applyNumberFormat="1" applyFont="1" applyAlignment="1">
      <alignment horizontal="left" vertical="top" wrapText="1"/>
    </xf>
    <xf numFmtId="14" fontId="12" fillId="0" borderId="0" xfId="0" applyNumberFormat="1" applyFont="1" applyAlignment="1">
      <alignment horizontal="left" vertical="top" wrapText="1"/>
    </xf>
    <xf numFmtId="14" fontId="16" fillId="0" borderId="0" xfId="0" applyNumberFormat="1" applyFont="1" applyAlignment="1">
      <alignment horizontal="left" vertical="top" wrapText="1"/>
    </xf>
    <xf numFmtId="0" fontId="6" fillId="0" borderId="0" xfId="0" applyFont="1" applyAlignment="1">
      <alignment horizontal="left" vertical="top" wrapText="1"/>
    </xf>
    <xf numFmtId="0" fontId="1" fillId="6" borderId="0" xfId="0" applyFont="1" applyFill="1" applyAlignment="1">
      <alignment horizontal="left" vertical="top" wrapText="1"/>
    </xf>
    <xf numFmtId="0" fontId="2" fillId="6" borderId="0" xfId="0" applyFont="1" applyFill="1" applyAlignment="1">
      <alignment horizontal="left" vertical="top" wrapText="1"/>
    </xf>
    <xf numFmtId="0" fontId="1" fillId="6" borderId="0" xfId="0" applyFont="1" applyFill="1" applyAlignment="1">
      <alignment horizontal="left" vertical="top"/>
    </xf>
    <xf numFmtId="0" fontId="17" fillId="0" borderId="0" xfId="4" applyAlignment="1">
      <alignment horizontal="left" vertical="top" wrapText="1"/>
    </xf>
    <xf numFmtId="0" fontId="17" fillId="0" borderId="0" xfId="4"/>
    <xf numFmtId="0" fontId="17" fillId="0" borderId="0" xfId="4" applyAlignment="1">
      <alignment wrapText="1"/>
    </xf>
    <xf numFmtId="0" fontId="0" fillId="2" borderId="0" xfId="0" applyFill="1" applyAlignment="1">
      <alignment horizontal="left" vertical="top" wrapText="1"/>
    </xf>
  </cellXfs>
  <cellStyles count="5">
    <cellStyle name="Bad" xfId="2" builtinId="27"/>
    <cellStyle name="Good" xfId="1" builtinId="26"/>
    <cellStyle name="Hyperlink" xfId="4" builtinId="8"/>
    <cellStyle name="Neutral" xfId="3" builtinId="2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NHMDenmark/DaSSCo-asset-service/issues/102" TargetMode="External"/><Relationship Id="rId18" Type="http://schemas.openxmlformats.org/officeDocument/2006/relationships/hyperlink" Target="https://github.com/NHMDenmark/DaSSCo-asset-service/issues/126" TargetMode="External"/><Relationship Id="rId26" Type="http://schemas.openxmlformats.org/officeDocument/2006/relationships/hyperlink" Target="https://github.com/NHMDenmark/DaSSCo-asset-service/issues/102" TargetMode="External"/><Relationship Id="rId3" Type="http://schemas.openxmlformats.org/officeDocument/2006/relationships/hyperlink" Target="https://github.com/NHMDenmark/DaSSCo-asset-service/issues/43" TargetMode="External"/><Relationship Id="rId21" Type="http://schemas.openxmlformats.org/officeDocument/2006/relationships/hyperlink" Target="https://github.com/NHMDenmark/DaSSCo-asset-service/issues/129" TargetMode="External"/><Relationship Id="rId34" Type="http://schemas.openxmlformats.org/officeDocument/2006/relationships/hyperlink" Target="https://github.com/NHMDenmark/DaSSCo-asset-service/issues/129" TargetMode="External"/><Relationship Id="rId7" Type="http://schemas.openxmlformats.org/officeDocument/2006/relationships/hyperlink" Target="https://github.com/NHMDenmark/DaSSCo-Integration/issues/125" TargetMode="External"/><Relationship Id="rId12" Type="http://schemas.openxmlformats.org/officeDocument/2006/relationships/hyperlink" Target="https://github.com/NHMDenmark/DaSSCo-asset-service/issues/105" TargetMode="External"/><Relationship Id="rId17" Type="http://schemas.openxmlformats.org/officeDocument/2006/relationships/hyperlink" Target="https://github.com/NHMDenmark/DaSSCo-asset-service/issues/112" TargetMode="External"/><Relationship Id="rId25" Type="http://schemas.openxmlformats.org/officeDocument/2006/relationships/hyperlink" Target="https://github.com/NHMDenmark/DaSSCo-asset-service/issues/133" TargetMode="External"/><Relationship Id="rId33" Type="http://schemas.openxmlformats.org/officeDocument/2006/relationships/hyperlink" Target="https://github.com/NHMDenmark/DaSSCo-asset-service/issues/108" TargetMode="External"/><Relationship Id="rId2" Type="http://schemas.openxmlformats.org/officeDocument/2006/relationships/hyperlink" Target="https://github.com/NHMDenmark/DaSSCo-asset-service/issues/35" TargetMode="External"/><Relationship Id="rId16" Type="http://schemas.openxmlformats.org/officeDocument/2006/relationships/hyperlink" Target="https://github.com/NHMDenmark/DaSSCo-asset-service/issues/102" TargetMode="External"/><Relationship Id="rId20" Type="http://schemas.openxmlformats.org/officeDocument/2006/relationships/hyperlink" Target="https://github.com/NHMDenmark/DaSSCo-asset-service/issues/120" TargetMode="External"/><Relationship Id="rId29" Type="http://schemas.openxmlformats.org/officeDocument/2006/relationships/hyperlink" Target="https://github.com/NHMDenmark/DaSSCo-asset-service/issues/119" TargetMode="External"/><Relationship Id="rId1" Type="http://schemas.openxmlformats.org/officeDocument/2006/relationships/hyperlink" Target="https://github.com/NHMDenmark/DaSSCo-asset-service/issues/45" TargetMode="External"/><Relationship Id="rId6" Type="http://schemas.openxmlformats.org/officeDocument/2006/relationships/hyperlink" Target="https://github.com/NHMDenmark/DaSSCo-asset-service/issues/100" TargetMode="External"/><Relationship Id="rId11" Type="http://schemas.openxmlformats.org/officeDocument/2006/relationships/hyperlink" Target="https://github.com/NHMDenmark/DaSSCo-asset-service/issues/107" TargetMode="External"/><Relationship Id="rId24" Type="http://schemas.openxmlformats.org/officeDocument/2006/relationships/hyperlink" Target="https://github.com/NHMDenmark/DaSSCo-asset-service/issues/102" TargetMode="External"/><Relationship Id="rId32" Type="http://schemas.openxmlformats.org/officeDocument/2006/relationships/hyperlink" Target="https://github.com/NHMDenmark/DaSSCo-asset-service/issues/109" TargetMode="External"/><Relationship Id="rId5" Type="http://schemas.openxmlformats.org/officeDocument/2006/relationships/hyperlink" Target="https://github.com/NHMDenmark/DaSSCo-asset-service/issues/43" TargetMode="External"/><Relationship Id="rId15" Type="http://schemas.openxmlformats.org/officeDocument/2006/relationships/hyperlink" Target="https://github.com/NHMDenmark/DaSSCo-asset-service/issues/102" TargetMode="External"/><Relationship Id="rId23" Type="http://schemas.openxmlformats.org/officeDocument/2006/relationships/hyperlink" Target="https://github.com/NHMDenmark/DaSSCo-asset-service/issues/132" TargetMode="External"/><Relationship Id="rId28" Type="http://schemas.openxmlformats.org/officeDocument/2006/relationships/hyperlink" Target="https://github.com/NHMDenmark/DaSSCo-asset-service/issues/132" TargetMode="External"/><Relationship Id="rId36" Type="http://schemas.openxmlformats.org/officeDocument/2006/relationships/printerSettings" Target="../printerSettings/printerSettings1.bin"/><Relationship Id="rId10" Type="http://schemas.openxmlformats.org/officeDocument/2006/relationships/hyperlink" Target="https://github.com/NHMDenmark/DaSSCo-asset-service/issues/104" TargetMode="External"/><Relationship Id="rId19" Type="http://schemas.openxmlformats.org/officeDocument/2006/relationships/hyperlink" Target="https://github.com/NHMDenmark/DaSSCo-asset-service/issues/127" TargetMode="External"/><Relationship Id="rId31" Type="http://schemas.openxmlformats.org/officeDocument/2006/relationships/hyperlink" Target="https://github.com/NHMDenmark/DaSSCo-asset-service/issues/108" TargetMode="External"/><Relationship Id="rId4" Type="http://schemas.openxmlformats.org/officeDocument/2006/relationships/hyperlink" Target="https://github.com/NHMDenmark/DaSSCo-asset-service/issues/43" TargetMode="External"/><Relationship Id="rId9" Type="http://schemas.openxmlformats.org/officeDocument/2006/relationships/hyperlink" Target="https://github.com/NHMDenmark/DaSSCo-asset-service/issues/104" TargetMode="External"/><Relationship Id="rId14" Type="http://schemas.openxmlformats.org/officeDocument/2006/relationships/hyperlink" Target="https://github.com/NHMDenmark/DaSSCo-asset-service/issues/102" TargetMode="External"/><Relationship Id="rId22" Type="http://schemas.openxmlformats.org/officeDocument/2006/relationships/hyperlink" Target="https://github.com/NHMDenmark/DaSSCo-asset-service/issues/131" TargetMode="External"/><Relationship Id="rId27" Type="http://schemas.openxmlformats.org/officeDocument/2006/relationships/hyperlink" Target="https://github.com/NHMDenmark/DaSSCo-asset-service/issues/134" TargetMode="External"/><Relationship Id="rId30" Type="http://schemas.openxmlformats.org/officeDocument/2006/relationships/hyperlink" Target="https://github.com/NHMDenmark/DaSSCo-asset-service/issues/102" TargetMode="External"/><Relationship Id="rId35" Type="http://schemas.openxmlformats.org/officeDocument/2006/relationships/hyperlink" Target="https://github.com/NHMDenmark/DaSSCo-asset-service/issues/129" TargetMode="External"/><Relationship Id="rId8" Type="http://schemas.openxmlformats.org/officeDocument/2006/relationships/hyperlink" Target="https://github.com/NHMDenmark/DaSSCo-asset-service/issues/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dimension ref="A1:Q131"/>
  <sheetViews>
    <sheetView tabSelected="1" zoomScale="150" zoomScaleNormal="150" workbookViewId="0">
      <pane xSplit="2" ySplit="1" topLeftCell="C95" activePane="bottomRight" state="frozen"/>
      <selection pane="topRight" activeCell="C1" sqref="C1"/>
      <selection pane="bottomLeft" activeCell="A2" sqref="A2"/>
      <selection pane="bottomRight" activeCell="D125" sqref="D125"/>
    </sheetView>
  </sheetViews>
  <sheetFormatPr baseColWidth="10" defaultColWidth="8.6640625" defaultRowHeight="15" x14ac:dyDescent="0.2"/>
  <cols>
    <col min="1" max="1" width="11" style="25" customWidth="1"/>
    <col min="2" max="2" width="48.6640625" style="25" customWidth="1"/>
    <col min="3" max="3" width="5" style="25" customWidth="1"/>
    <col min="4" max="4" width="18.83203125" style="25" customWidth="1"/>
    <col min="5" max="5" width="14.83203125" style="26" customWidth="1"/>
    <col min="6" max="6" width="13.83203125" style="26" customWidth="1"/>
    <col min="7" max="9" width="10.83203125" style="25" customWidth="1"/>
    <col min="10" max="10" width="25" style="25" customWidth="1"/>
    <col min="11" max="11" width="10.83203125" style="25" customWidth="1"/>
    <col min="12" max="12" width="14.5" style="26" customWidth="1"/>
    <col min="13" max="13" width="36.83203125" style="25" customWidth="1"/>
    <col min="14" max="14" width="10.1640625" style="25" customWidth="1"/>
    <col min="15" max="15" width="47.33203125" style="25" customWidth="1"/>
    <col min="16" max="16" width="24.6640625" style="25" bestFit="1" customWidth="1"/>
    <col min="17" max="17" width="37.83203125" style="25" customWidth="1"/>
    <col min="18" max="16384" width="8.6640625" style="25"/>
  </cols>
  <sheetData>
    <row r="1" spans="1:17" s="30" customFormat="1" ht="48" x14ac:dyDescent="0.2">
      <c r="A1" s="25" t="s">
        <v>5</v>
      </c>
      <c r="B1" s="30" t="s">
        <v>2</v>
      </c>
      <c r="C1" s="30" t="s">
        <v>0</v>
      </c>
      <c r="D1" s="30" t="s">
        <v>106</v>
      </c>
      <c r="E1" s="31" t="s">
        <v>375</v>
      </c>
      <c r="F1" s="31" t="s">
        <v>376</v>
      </c>
      <c r="G1" s="30" t="s">
        <v>170</v>
      </c>
      <c r="H1" s="30" t="s">
        <v>276</v>
      </c>
      <c r="I1" s="30" t="s">
        <v>277</v>
      </c>
      <c r="J1" s="30" t="s">
        <v>483</v>
      </c>
      <c r="K1" s="30" t="s">
        <v>377</v>
      </c>
      <c r="L1" s="31" t="s">
        <v>169</v>
      </c>
      <c r="M1" s="30" t="s">
        <v>44</v>
      </c>
      <c r="N1" s="30" t="s">
        <v>1</v>
      </c>
      <c r="O1" s="30" t="s">
        <v>3</v>
      </c>
    </row>
    <row r="2" spans="1:17" s="5" customFormat="1" ht="48" x14ac:dyDescent="0.2">
      <c r="A2" s="5" t="s">
        <v>382</v>
      </c>
      <c r="B2" s="6" t="s">
        <v>174</v>
      </c>
      <c r="C2" s="5">
        <v>1</v>
      </c>
      <c r="D2" s="5" t="s">
        <v>162</v>
      </c>
      <c r="E2" s="7">
        <v>45280</v>
      </c>
      <c r="F2" s="7"/>
      <c r="L2" s="7">
        <v>45427</v>
      </c>
      <c r="O2" s="6"/>
      <c r="P2" s="27"/>
    </row>
    <row r="3" spans="1:17" s="5" customFormat="1" ht="32" x14ac:dyDescent="0.2">
      <c r="A3" s="5" t="s">
        <v>383</v>
      </c>
      <c r="B3" s="6" t="s">
        <v>175</v>
      </c>
      <c r="C3" s="5">
        <v>1</v>
      </c>
      <c r="D3" s="5" t="s">
        <v>162</v>
      </c>
      <c r="E3" s="7">
        <v>45280</v>
      </c>
      <c r="F3" s="7"/>
      <c r="L3" s="7">
        <v>45427</v>
      </c>
      <c r="O3" s="6"/>
      <c r="P3" s="27"/>
    </row>
    <row r="4" spans="1:17" s="5" customFormat="1" ht="80" x14ac:dyDescent="0.2">
      <c r="A4" s="5" t="s">
        <v>381</v>
      </c>
      <c r="B4" s="6" t="s">
        <v>187</v>
      </c>
      <c r="C4" s="5">
        <v>1</v>
      </c>
      <c r="D4" s="5" t="s">
        <v>162</v>
      </c>
      <c r="E4" s="7">
        <v>45280</v>
      </c>
      <c r="F4" s="7"/>
      <c r="L4" s="7">
        <v>45427</v>
      </c>
      <c r="O4" s="6" t="s">
        <v>4</v>
      </c>
      <c r="P4" s="27"/>
    </row>
    <row r="5" spans="1:17" s="5" customFormat="1" ht="32" x14ac:dyDescent="0.2">
      <c r="A5" s="5" t="s">
        <v>384</v>
      </c>
      <c r="B5" s="6" t="s">
        <v>177</v>
      </c>
      <c r="C5" s="5">
        <v>1</v>
      </c>
      <c r="D5" s="5" t="s">
        <v>162</v>
      </c>
      <c r="E5" s="7">
        <v>45280</v>
      </c>
      <c r="F5" s="7"/>
      <c r="L5" s="7">
        <v>45427</v>
      </c>
      <c r="O5" s="6" t="s">
        <v>176</v>
      </c>
      <c r="P5" s="27"/>
    </row>
    <row r="6" spans="1:17" s="5" customFormat="1" ht="105.5" customHeight="1" x14ac:dyDescent="0.2">
      <c r="A6" s="5" t="s">
        <v>385</v>
      </c>
      <c r="B6" s="6" t="s">
        <v>42</v>
      </c>
      <c r="C6" s="5">
        <v>1</v>
      </c>
      <c r="D6" s="5" t="s">
        <v>162</v>
      </c>
      <c r="E6" s="7">
        <v>45280</v>
      </c>
      <c r="F6" s="7"/>
      <c r="L6" s="7">
        <v>45427</v>
      </c>
      <c r="O6" s="5" t="s">
        <v>227</v>
      </c>
      <c r="P6" s="27"/>
    </row>
    <row r="7" spans="1:17" s="5" customFormat="1" ht="48" x14ac:dyDescent="0.2">
      <c r="A7" s="5" t="s">
        <v>386</v>
      </c>
      <c r="B7" s="6" t="s">
        <v>190</v>
      </c>
      <c r="C7" s="5">
        <v>1</v>
      </c>
      <c r="D7" s="5" t="s">
        <v>162</v>
      </c>
      <c r="E7" s="7">
        <v>45280</v>
      </c>
      <c r="F7" s="7"/>
      <c r="L7" s="7">
        <v>45427</v>
      </c>
      <c r="M7" s="5" t="s">
        <v>235</v>
      </c>
      <c r="O7" s="6" t="s">
        <v>189</v>
      </c>
      <c r="P7" s="27"/>
    </row>
    <row r="8" spans="1:17" s="5" customFormat="1" ht="48" x14ac:dyDescent="0.2">
      <c r="A8" s="5" t="s">
        <v>387</v>
      </c>
      <c r="B8" s="6" t="s">
        <v>43</v>
      </c>
      <c r="C8" s="5">
        <v>1</v>
      </c>
      <c r="D8" s="5" t="s">
        <v>162</v>
      </c>
      <c r="E8" s="7">
        <v>45280</v>
      </c>
      <c r="F8" s="7"/>
      <c r="L8" s="7">
        <v>45459</v>
      </c>
      <c r="M8" s="6" t="s">
        <v>236</v>
      </c>
      <c r="O8" s="6" t="s">
        <v>45</v>
      </c>
      <c r="P8" s="27"/>
    </row>
    <row r="9" spans="1:17" s="5" customFormat="1" ht="64" x14ac:dyDescent="0.2">
      <c r="A9" s="5" t="s">
        <v>388</v>
      </c>
      <c r="B9" s="6" t="s">
        <v>178</v>
      </c>
      <c r="C9" s="5">
        <v>1</v>
      </c>
      <c r="D9" s="5" t="s">
        <v>162</v>
      </c>
      <c r="E9" s="7">
        <v>45345</v>
      </c>
      <c r="F9" s="7"/>
      <c r="L9" s="7">
        <v>45427</v>
      </c>
      <c r="M9" s="6" t="s">
        <v>237</v>
      </c>
      <c r="O9" s="6" t="s">
        <v>52</v>
      </c>
      <c r="P9" s="27"/>
    </row>
    <row r="10" spans="1:17" s="5" customFormat="1" ht="48" x14ac:dyDescent="0.2">
      <c r="A10" s="5" t="s">
        <v>61</v>
      </c>
      <c r="B10" s="6" t="s">
        <v>228</v>
      </c>
      <c r="C10" s="5">
        <v>1</v>
      </c>
      <c r="D10" s="5" t="s">
        <v>162</v>
      </c>
      <c r="E10" s="8">
        <v>45280</v>
      </c>
      <c r="F10" s="8"/>
      <c r="L10" s="8">
        <v>45427</v>
      </c>
      <c r="O10" s="6" t="s">
        <v>46</v>
      </c>
      <c r="P10" s="27"/>
    </row>
    <row r="11" spans="1:17" s="5" customFormat="1" ht="112" x14ac:dyDescent="0.2">
      <c r="A11" s="5" t="s">
        <v>62</v>
      </c>
      <c r="B11" s="6" t="s">
        <v>179</v>
      </c>
      <c r="C11" s="5">
        <v>1</v>
      </c>
      <c r="D11" s="5" t="s">
        <v>162</v>
      </c>
      <c r="E11" s="8">
        <v>45387</v>
      </c>
      <c r="F11" s="8"/>
      <c r="L11" s="8" t="s">
        <v>73</v>
      </c>
      <c r="M11" s="6" t="s">
        <v>231</v>
      </c>
      <c r="O11" s="6" t="s">
        <v>47</v>
      </c>
      <c r="P11" s="27"/>
    </row>
    <row r="12" spans="1:17" s="5" customFormat="1" ht="48" x14ac:dyDescent="0.2">
      <c r="A12" s="5" t="s">
        <v>66</v>
      </c>
      <c r="B12" s="6" t="s">
        <v>230</v>
      </c>
      <c r="C12" s="5">
        <v>1</v>
      </c>
      <c r="D12" s="5" t="s">
        <v>162</v>
      </c>
      <c r="E12" s="8">
        <v>45280</v>
      </c>
      <c r="F12" s="8"/>
      <c r="L12" s="8">
        <v>45427</v>
      </c>
      <c r="O12" s="6" t="s">
        <v>50</v>
      </c>
      <c r="P12" s="27"/>
    </row>
    <row r="13" spans="1:17" s="5" customFormat="1" ht="113" customHeight="1" x14ac:dyDescent="0.2">
      <c r="A13" s="5" t="s">
        <v>67</v>
      </c>
      <c r="B13" s="6" t="s">
        <v>225</v>
      </c>
      <c r="C13" s="5">
        <v>1</v>
      </c>
      <c r="D13" s="5" t="s">
        <v>162</v>
      </c>
      <c r="E13" s="8">
        <v>45345</v>
      </c>
      <c r="F13" s="8"/>
      <c r="L13" s="8">
        <v>45427</v>
      </c>
      <c r="M13" s="6" t="s">
        <v>232</v>
      </c>
      <c r="O13" s="6" t="s">
        <v>226</v>
      </c>
      <c r="P13" s="27"/>
      <c r="Q13" s="8"/>
    </row>
    <row r="14" spans="1:17" s="5" customFormat="1" ht="48" x14ac:dyDescent="0.2">
      <c r="A14" s="5" t="s">
        <v>70</v>
      </c>
      <c r="B14" s="6" t="s">
        <v>172</v>
      </c>
      <c r="C14" s="5">
        <v>1</v>
      </c>
      <c r="D14" s="5" t="s">
        <v>162</v>
      </c>
      <c r="E14" s="8">
        <v>45342</v>
      </c>
      <c r="F14" s="8"/>
      <c r="L14" s="8">
        <v>45427</v>
      </c>
      <c r="M14" s="5" t="s">
        <v>233</v>
      </c>
      <c r="O14" s="6" t="s">
        <v>171</v>
      </c>
      <c r="P14" s="27"/>
    </row>
    <row r="15" spans="1:17" s="5" customFormat="1" ht="71" customHeight="1" x14ac:dyDescent="0.2">
      <c r="A15" s="5" t="s">
        <v>71</v>
      </c>
      <c r="B15" s="6" t="s">
        <v>41</v>
      </c>
      <c r="C15" s="5">
        <v>1</v>
      </c>
      <c r="D15" s="5" t="s">
        <v>162</v>
      </c>
      <c r="E15" s="8">
        <v>45280</v>
      </c>
      <c r="F15" s="8"/>
      <c r="L15" s="8">
        <v>45427</v>
      </c>
      <c r="O15" s="5" t="s">
        <v>51</v>
      </c>
      <c r="P15" s="27"/>
    </row>
    <row r="16" spans="1:17" s="5" customFormat="1" ht="16" x14ac:dyDescent="0.2">
      <c r="A16" s="5" t="s">
        <v>105</v>
      </c>
      <c r="B16" s="6" t="s">
        <v>173</v>
      </c>
      <c r="C16" s="5">
        <v>1</v>
      </c>
      <c r="D16" s="5" t="s">
        <v>162</v>
      </c>
      <c r="E16" s="8">
        <v>45345</v>
      </c>
      <c r="F16" s="8"/>
      <c r="L16" s="7">
        <v>45427</v>
      </c>
      <c r="M16" s="5" t="s">
        <v>234</v>
      </c>
      <c r="P16" s="27"/>
    </row>
    <row r="17" spans="1:16" s="5" customFormat="1" ht="48" x14ac:dyDescent="0.2">
      <c r="A17" s="5" t="s">
        <v>63</v>
      </c>
      <c r="B17" s="6" t="s">
        <v>181</v>
      </c>
      <c r="C17" s="5">
        <v>1</v>
      </c>
      <c r="D17" s="5" t="s">
        <v>162</v>
      </c>
      <c r="E17" s="8">
        <v>45280</v>
      </c>
      <c r="F17" s="8"/>
      <c r="H17" s="5">
        <v>1</v>
      </c>
      <c r="I17" s="5">
        <v>1</v>
      </c>
      <c r="K17" s="38" t="s">
        <v>450</v>
      </c>
      <c r="L17" s="8" t="s">
        <v>449</v>
      </c>
      <c r="M17" s="5" t="s">
        <v>451</v>
      </c>
      <c r="O17" s="6" t="s">
        <v>48</v>
      </c>
      <c r="P17" s="27"/>
    </row>
    <row r="18" spans="1:16" s="5" customFormat="1" ht="96" x14ac:dyDescent="0.2">
      <c r="A18" s="5" t="s">
        <v>64</v>
      </c>
      <c r="B18" s="6" t="s">
        <v>229</v>
      </c>
      <c r="C18" s="5">
        <v>1</v>
      </c>
      <c r="D18" s="5" t="s">
        <v>162</v>
      </c>
      <c r="E18" s="8">
        <v>45280</v>
      </c>
      <c r="F18" s="8"/>
      <c r="H18" s="5">
        <v>1</v>
      </c>
      <c r="L18" s="8" t="s">
        <v>449</v>
      </c>
      <c r="M18" s="6" t="s">
        <v>468</v>
      </c>
      <c r="O18" s="6" t="s">
        <v>224</v>
      </c>
      <c r="P18" s="27"/>
    </row>
    <row r="19" spans="1:16" s="5" customFormat="1" ht="64" x14ac:dyDescent="0.2">
      <c r="A19" s="5" t="s">
        <v>65</v>
      </c>
      <c r="B19" s="6" t="s">
        <v>180</v>
      </c>
      <c r="C19" s="5">
        <v>1</v>
      </c>
      <c r="D19" s="5" t="s">
        <v>162</v>
      </c>
      <c r="E19" s="8">
        <v>45280</v>
      </c>
      <c r="F19" s="8"/>
      <c r="L19" s="8">
        <v>45427</v>
      </c>
      <c r="M19" s="5" t="s">
        <v>453</v>
      </c>
      <c r="N19" s="5" t="s">
        <v>284</v>
      </c>
      <c r="O19" s="6" t="s">
        <v>49</v>
      </c>
      <c r="P19" s="27"/>
    </row>
    <row r="20" spans="1:16" s="5" customFormat="1" ht="48" x14ac:dyDescent="0.2">
      <c r="A20" s="5" t="s">
        <v>68</v>
      </c>
      <c r="B20" s="6" t="s">
        <v>182</v>
      </c>
      <c r="C20" s="5">
        <v>1</v>
      </c>
      <c r="D20" s="5" t="s">
        <v>163</v>
      </c>
      <c r="E20" s="8">
        <v>45280</v>
      </c>
      <c r="F20" s="8"/>
      <c r="G20" s="5">
        <v>8</v>
      </c>
      <c r="H20" s="5">
        <v>3</v>
      </c>
      <c r="K20" s="39" t="s">
        <v>456</v>
      </c>
      <c r="L20" s="7"/>
      <c r="M20" s="34" t="s">
        <v>458</v>
      </c>
      <c r="O20" s="6" t="s">
        <v>278</v>
      </c>
      <c r="P20" s="27"/>
    </row>
    <row r="21" spans="1:16" s="5" customFormat="1" ht="96" x14ac:dyDescent="0.2">
      <c r="A21" s="5" t="s">
        <v>69</v>
      </c>
      <c r="B21" s="6" t="s">
        <v>53</v>
      </c>
      <c r="C21" s="5">
        <v>1</v>
      </c>
      <c r="D21" s="5" t="s">
        <v>163</v>
      </c>
      <c r="E21" s="7"/>
      <c r="F21" s="7"/>
      <c r="G21" s="5">
        <v>3</v>
      </c>
      <c r="H21" s="5">
        <v>3</v>
      </c>
      <c r="I21" s="5">
        <v>2</v>
      </c>
      <c r="K21" s="39" t="s">
        <v>454</v>
      </c>
      <c r="L21" s="7" t="s">
        <v>74</v>
      </c>
      <c r="M21" s="34" t="s">
        <v>524</v>
      </c>
      <c r="O21" s="6" t="s">
        <v>251</v>
      </c>
      <c r="P21" s="27"/>
    </row>
    <row r="22" spans="1:16" s="5" customFormat="1" ht="32" x14ac:dyDescent="0.2">
      <c r="A22" s="5" t="s">
        <v>72</v>
      </c>
      <c r="B22" s="6" t="s">
        <v>188</v>
      </c>
      <c r="C22" s="5">
        <v>1</v>
      </c>
      <c r="D22" s="5" t="s">
        <v>163</v>
      </c>
      <c r="E22" s="8">
        <v>45280</v>
      </c>
      <c r="F22" s="8"/>
      <c r="G22" s="5">
        <v>8</v>
      </c>
      <c r="H22" s="5">
        <v>3</v>
      </c>
      <c r="I22" s="5">
        <v>2</v>
      </c>
      <c r="K22" s="39" t="s">
        <v>456</v>
      </c>
      <c r="L22" s="7"/>
      <c r="M22" s="5" t="s">
        <v>457</v>
      </c>
      <c r="O22" s="5" t="s">
        <v>54</v>
      </c>
      <c r="P22" s="27"/>
    </row>
    <row r="23" spans="1:16" s="5" customFormat="1" ht="32" x14ac:dyDescent="0.2">
      <c r="A23" s="5" t="s">
        <v>390</v>
      </c>
      <c r="B23" s="5" t="s">
        <v>115</v>
      </c>
      <c r="C23" s="5">
        <v>3</v>
      </c>
      <c r="D23" s="5" t="s">
        <v>162</v>
      </c>
      <c r="E23" s="7">
        <v>45342</v>
      </c>
      <c r="F23" s="7"/>
      <c r="K23" s="39" t="s">
        <v>456</v>
      </c>
      <c r="L23" s="8">
        <v>45427</v>
      </c>
      <c r="M23" s="5" t="s">
        <v>239</v>
      </c>
      <c r="P23" s="27"/>
    </row>
    <row r="24" spans="1:16" s="5" customFormat="1" ht="144" x14ac:dyDescent="0.2">
      <c r="A24" s="5" t="s">
        <v>198</v>
      </c>
      <c r="B24" s="5" t="s">
        <v>199</v>
      </c>
      <c r="C24" s="5">
        <v>3</v>
      </c>
      <c r="D24" s="5" t="s">
        <v>162</v>
      </c>
      <c r="E24" s="7">
        <v>45342</v>
      </c>
      <c r="F24" s="7"/>
      <c r="L24" s="8">
        <v>45427</v>
      </c>
      <c r="M24" s="5" t="s">
        <v>200</v>
      </c>
      <c r="O24" s="5" t="s">
        <v>196</v>
      </c>
      <c r="P24" s="27"/>
    </row>
    <row r="25" spans="1:16" s="5" customFormat="1" ht="32" x14ac:dyDescent="0.2">
      <c r="A25" s="5" t="s">
        <v>123</v>
      </c>
      <c r="B25" s="5" t="s">
        <v>202</v>
      </c>
      <c r="C25" s="5">
        <v>3</v>
      </c>
      <c r="D25" s="5" t="s">
        <v>162</v>
      </c>
      <c r="E25" s="7">
        <v>45496</v>
      </c>
      <c r="F25" s="7"/>
      <c r="L25" s="8">
        <v>45519</v>
      </c>
      <c r="M25" s="5" t="s">
        <v>238</v>
      </c>
      <c r="O25" s="5" t="s">
        <v>203</v>
      </c>
      <c r="P25" s="27"/>
    </row>
    <row r="26" spans="1:16" s="5" customFormat="1" ht="32" x14ac:dyDescent="0.2">
      <c r="A26" s="5" t="s">
        <v>124</v>
      </c>
      <c r="B26" s="5" t="s">
        <v>118</v>
      </c>
      <c r="C26" s="5">
        <v>3</v>
      </c>
      <c r="D26" s="5" t="s">
        <v>162</v>
      </c>
      <c r="E26" s="7">
        <v>45496</v>
      </c>
      <c r="F26" s="7"/>
      <c r="L26" s="8">
        <v>45519</v>
      </c>
      <c r="M26" s="5" t="s">
        <v>238</v>
      </c>
      <c r="O26" s="5" t="s">
        <v>203</v>
      </c>
      <c r="P26" s="27"/>
    </row>
    <row r="27" spans="1:16" s="5" customFormat="1" ht="32" x14ac:dyDescent="0.2">
      <c r="A27" s="5" t="s">
        <v>389</v>
      </c>
      <c r="B27" s="5" t="s">
        <v>204</v>
      </c>
      <c r="C27" s="5">
        <v>3</v>
      </c>
      <c r="D27" s="5" t="s">
        <v>163</v>
      </c>
      <c r="E27" s="7">
        <v>45342</v>
      </c>
      <c r="F27" s="7"/>
      <c r="H27" s="5">
        <v>1</v>
      </c>
      <c r="I27" s="5">
        <v>1</v>
      </c>
      <c r="K27" s="39" t="s">
        <v>469</v>
      </c>
      <c r="L27" s="7">
        <v>45541</v>
      </c>
      <c r="M27" s="34" t="s">
        <v>470</v>
      </c>
      <c r="O27" s="5" t="s">
        <v>252</v>
      </c>
      <c r="P27" s="27" t="s">
        <v>439</v>
      </c>
    </row>
    <row r="28" spans="1:16" s="5" customFormat="1" ht="128" x14ac:dyDescent="0.2">
      <c r="A28" s="5" t="s">
        <v>391</v>
      </c>
      <c r="B28" s="5" t="s">
        <v>116</v>
      </c>
      <c r="C28" s="5">
        <v>3</v>
      </c>
      <c r="D28" s="5" t="s">
        <v>163</v>
      </c>
      <c r="E28" s="7">
        <v>45342</v>
      </c>
      <c r="F28" s="7"/>
      <c r="G28" s="5">
        <v>20</v>
      </c>
      <c r="H28" s="5">
        <v>1</v>
      </c>
      <c r="K28" s="39" t="s">
        <v>469</v>
      </c>
      <c r="L28" s="7"/>
      <c r="M28" s="34" t="s">
        <v>473</v>
      </c>
      <c r="P28" s="27" t="s">
        <v>439</v>
      </c>
    </row>
    <row r="29" spans="1:16" s="5" customFormat="1" ht="32" x14ac:dyDescent="0.2">
      <c r="A29" s="5" t="s">
        <v>392</v>
      </c>
      <c r="B29" s="5" t="s">
        <v>117</v>
      </c>
      <c r="C29" s="5">
        <v>3</v>
      </c>
      <c r="D29" s="5" t="s">
        <v>163</v>
      </c>
      <c r="E29" s="7">
        <v>45342</v>
      </c>
      <c r="F29" s="7"/>
      <c r="G29" s="5">
        <v>25</v>
      </c>
      <c r="L29" s="7">
        <v>45541</v>
      </c>
      <c r="M29" s="5" t="s">
        <v>459</v>
      </c>
      <c r="O29" s="5" t="s">
        <v>282</v>
      </c>
      <c r="P29" s="27"/>
    </row>
    <row r="30" spans="1:16" s="5" customFormat="1" ht="64" x14ac:dyDescent="0.2">
      <c r="A30" s="5" t="s">
        <v>394</v>
      </c>
      <c r="B30" s="5" t="s">
        <v>211</v>
      </c>
      <c r="C30" s="5">
        <v>3</v>
      </c>
      <c r="D30" s="5" t="s">
        <v>162</v>
      </c>
      <c r="E30" s="7">
        <v>45342</v>
      </c>
      <c r="F30" s="7"/>
      <c r="K30" s="39" t="s">
        <v>460</v>
      </c>
      <c r="L30" s="7"/>
      <c r="M30" s="34" t="s">
        <v>461</v>
      </c>
      <c r="O30" s="5" t="s">
        <v>281</v>
      </c>
      <c r="P30" s="27"/>
    </row>
    <row r="31" spans="1:16" s="5" customFormat="1" ht="48" x14ac:dyDescent="0.2">
      <c r="A31" s="5" t="s">
        <v>395</v>
      </c>
      <c r="B31" s="5" t="s">
        <v>209</v>
      </c>
      <c r="C31" s="5">
        <v>3</v>
      </c>
      <c r="D31" s="5" t="s">
        <v>163</v>
      </c>
      <c r="E31" s="7">
        <v>45342</v>
      </c>
      <c r="F31" s="7"/>
      <c r="G31" s="5">
        <v>15</v>
      </c>
      <c r="H31" s="5">
        <v>1</v>
      </c>
      <c r="K31" s="39" t="s">
        <v>469</v>
      </c>
      <c r="L31" s="8"/>
      <c r="M31" s="5" t="s">
        <v>471</v>
      </c>
      <c r="P31" s="27"/>
    </row>
    <row r="32" spans="1:16" s="5" customFormat="1" ht="64" x14ac:dyDescent="0.2">
      <c r="A32" s="5" t="s">
        <v>122</v>
      </c>
      <c r="B32" s="5" t="s">
        <v>206</v>
      </c>
      <c r="C32" s="5">
        <v>3</v>
      </c>
      <c r="D32" s="5" t="s">
        <v>162</v>
      </c>
      <c r="E32" s="7">
        <v>45342</v>
      </c>
      <c r="F32" s="7"/>
      <c r="K32"/>
      <c r="L32" s="7"/>
      <c r="M32" s="5" t="s">
        <v>462</v>
      </c>
      <c r="O32" s="5" t="s">
        <v>280</v>
      </c>
      <c r="P32" s="27" t="s">
        <v>283</v>
      </c>
    </row>
    <row r="33" spans="1:17" s="5" customFormat="1" ht="80" x14ac:dyDescent="0.2">
      <c r="A33" s="5" t="s">
        <v>125</v>
      </c>
      <c r="B33" s="34" t="s">
        <v>526</v>
      </c>
      <c r="C33" s="5">
        <v>3</v>
      </c>
      <c r="D33" s="5" t="s">
        <v>163</v>
      </c>
      <c r="E33" s="7">
        <v>45342</v>
      </c>
      <c r="F33" s="7"/>
      <c r="G33" s="5">
        <v>10</v>
      </c>
      <c r="H33" s="5">
        <v>2</v>
      </c>
      <c r="K33"/>
      <c r="L33" s="7"/>
      <c r="M33" s="10" t="s">
        <v>527</v>
      </c>
      <c r="P33" s="27"/>
    </row>
    <row r="34" spans="1:17" s="5" customFormat="1" ht="32" x14ac:dyDescent="0.2">
      <c r="A34" s="5" t="s">
        <v>126</v>
      </c>
      <c r="B34" s="5" t="s">
        <v>207</v>
      </c>
      <c r="C34" s="5">
        <v>3</v>
      </c>
      <c r="D34" s="5" t="s">
        <v>163</v>
      </c>
      <c r="E34" s="7">
        <v>45342</v>
      </c>
      <c r="F34" s="7"/>
      <c r="L34" s="7"/>
      <c r="M34" s="5" t="s">
        <v>463</v>
      </c>
      <c r="P34" s="27"/>
    </row>
    <row r="35" spans="1:17" s="5" customFormat="1" ht="96" x14ac:dyDescent="0.2">
      <c r="A35" s="5" t="s">
        <v>127</v>
      </c>
      <c r="B35" s="5" t="s">
        <v>120</v>
      </c>
      <c r="C35" s="5">
        <v>3</v>
      </c>
      <c r="D35" s="5" t="s">
        <v>163</v>
      </c>
      <c r="E35" s="7">
        <v>45342</v>
      </c>
      <c r="F35" s="7"/>
      <c r="G35" s="5">
        <v>4</v>
      </c>
      <c r="H35" s="5">
        <v>2</v>
      </c>
      <c r="L35"/>
      <c r="M35" s="5" t="s">
        <v>525</v>
      </c>
      <c r="P35" s="27"/>
    </row>
    <row r="36" spans="1:17" s="5" customFormat="1" ht="32" x14ac:dyDescent="0.2">
      <c r="A36" s="5" t="s">
        <v>128</v>
      </c>
      <c r="B36" s="5" t="s">
        <v>119</v>
      </c>
      <c r="C36" s="5">
        <v>3</v>
      </c>
      <c r="D36" s="5" t="s">
        <v>164</v>
      </c>
      <c r="E36" s="7">
        <v>45342</v>
      </c>
      <c r="F36" s="7"/>
      <c r="G36" s="5">
        <v>0</v>
      </c>
      <c r="P36" s="27"/>
    </row>
    <row r="37" spans="1:17" s="5" customFormat="1" ht="112" x14ac:dyDescent="0.2">
      <c r="A37" s="5" t="s">
        <v>121</v>
      </c>
      <c r="B37" s="5" t="s">
        <v>205</v>
      </c>
      <c r="C37" s="5">
        <v>3</v>
      </c>
      <c r="D37" s="5" t="s">
        <v>59</v>
      </c>
      <c r="E37" s="7">
        <v>45342</v>
      </c>
      <c r="F37" s="7"/>
      <c r="L37" t="s">
        <v>455</v>
      </c>
      <c r="M37" s="5" t="s">
        <v>253</v>
      </c>
      <c r="P37" s="27"/>
    </row>
    <row r="38" spans="1:17" s="5" customFormat="1" ht="16" x14ac:dyDescent="0.2">
      <c r="A38" s="5" t="s">
        <v>393</v>
      </c>
      <c r="B38" s="5" t="s">
        <v>210</v>
      </c>
      <c r="C38" s="5">
        <v>3</v>
      </c>
      <c r="D38" s="5" t="s">
        <v>165</v>
      </c>
      <c r="E38" s="7">
        <v>45342</v>
      </c>
      <c r="F38" s="7"/>
      <c r="L38" s="7"/>
      <c r="M38" s="7" t="s">
        <v>208</v>
      </c>
      <c r="P38" s="27"/>
    </row>
    <row r="39" spans="1:17" s="5" customFormat="1" ht="128" x14ac:dyDescent="0.2">
      <c r="A39" s="5" t="s">
        <v>198</v>
      </c>
      <c r="B39" s="5" t="s">
        <v>201</v>
      </c>
      <c r="C39" s="5">
        <v>3</v>
      </c>
      <c r="D39" s="5" t="s">
        <v>165</v>
      </c>
      <c r="E39" s="7">
        <v>45342</v>
      </c>
      <c r="F39" s="7"/>
      <c r="L39" s="8">
        <v>45427</v>
      </c>
      <c r="M39" s="5" t="s">
        <v>197</v>
      </c>
      <c r="O39" s="5" t="s">
        <v>196</v>
      </c>
      <c r="P39" s="27"/>
    </row>
    <row r="40" spans="1:17" s="5" customFormat="1" ht="32" x14ac:dyDescent="0.2">
      <c r="A40" s="5" t="s">
        <v>396</v>
      </c>
      <c r="B40" s="5" t="s">
        <v>154</v>
      </c>
      <c r="C40" s="5">
        <v>4</v>
      </c>
      <c r="E40" s="7">
        <v>45342</v>
      </c>
      <c r="F40" s="7"/>
      <c r="L40" s="7"/>
      <c r="P40" s="27"/>
    </row>
    <row r="41" spans="1:17" s="5" customFormat="1" ht="32" x14ac:dyDescent="0.2">
      <c r="A41" s="5" t="s">
        <v>397</v>
      </c>
      <c r="B41" s="5" t="s">
        <v>155</v>
      </c>
      <c r="C41" s="5">
        <v>4</v>
      </c>
      <c r="E41" s="7">
        <v>45342</v>
      </c>
      <c r="F41" s="7"/>
      <c r="L41" s="7"/>
      <c r="P41" s="27"/>
    </row>
    <row r="42" spans="1:17" s="10" customFormat="1" ht="32" x14ac:dyDescent="0.2">
      <c r="A42" s="5" t="s">
        <v>398</v>
      </c>
      <c r="B42" s="5" t="s">
        <v>156</v>
      </c>
      <c r="C42" s="5">
        <v>4</v>
      </c>
      <c r="D42" s="5"/>
      <c r="E42" s="7">
        <v>45342</v>
      </c>
      <c r="F42" s="7"/>
      <c r="G42" s="5"/>
      <c r="H42" s="5"/>
      <c r="I42" s="5"/>
      <c r="J42" s="5"/>
      <c r="K42" s="5"/>
      <c r="L42" s="7"/>
      <c r="M42" s="5"/>
      <c r="N42" s="5"/>
      <c r="O42" s="5"/>
      <c r="P42" s="27"/>
      <c r="Q42" s="5"/>
    </row>
    <row r="43" spans="1:17" s="5" customFormat="1" ht="32" x14ac:dyDescent="0.2">
      <c r="A43" s="5" t="s">
        <v>399</v>
      </c>
      <c r="B43" s="5" t="s">
        <v>157</v>
      </c>
      <c r="C43" s="5">
        <v>4</v>
      </c>
      <c r="E43" s="7">
        <v>45342</v>
      </c>
      <c r="F43" s="7"/>
      <c r="L43" s="7"/>
      <c r="P43" s="27"/>
    </row>
    <row r="44" spans="1:17" s="5" customFormat="1" ht="32" x14ac:dyDescent="0.2">
      <c r="A44" s="5" t="s">
        <v>400</v>
      </c>
      <c r="B44" s="5" t="s">
        <v>158</v>
      </c>
      <c r="C44" s="5">
        <v>4</v>
      </c>
      <c r="E44" s="7">
        <v>45342</v>
      </c>
      <c r="F44" s="7"/>
      <c r="L44" s="7"/>
      <c r="P44" s="27"/>
    </row>
    <row r="45" spans="1:17" s="5" customFormat="1" ht="32" x14ac:dyDescent="0.2">
      <c r="A45" s="5" t="s">
        <v>401</v>
      </c>
      <c r="B45" s="5" t="s">
        <v>159</v>
      </c>
      <c r="C45" s="5">
        <v>4</v>
      </c>
      <c r="E45" s="7">
        <v>45342</v>
      </c>
      <c r="F45" s="7"/>
      <c r="L45" s="7"/>
      <c r="P45" s="27"/>
    </row>
    <row r="46" spans="1:17" s="5" customFormat="1" ht="32" x14ac:dyDescent="0.2">
      <c r="A46" s="5" t="s">
        <v>402</v>
      </c>
      <c r="B46" s="5" t="s">
        <v>160</v>
      </c>
      <c r="C46" s="5">
        <v>4</v>
      </c>
      <c r="E46" s="7">
        <v>45342</v>
      </c>
      <c r="F46" s="7"/>
      <c r="L46" s="7"/>
      <c r="P46" s="27"/>
    </row>
    <row r="47" spans="1:17" s="5" customFormat="1" ht="128" x14ac:dyDescent="0.2">
      <c r="A47" s="5" t="s">
        <v>403</v>
      </c>
      <c r="B47" s="5" t="s">
        <v>161</v>
      </c>
      <c r="C47" s="5">
        <v>4</v>
      </c>
      <c r="E47" s="7">
        <v>45342</v>
      </c>
      <c r="F47" s="7"/>
      <c r="L47" s="7"/>
      <c r="P47" s="27"/>
    </row>
    <row r="48" spans="1:17" s="5" customFormat="1" ht="48" x14ac:dyDescent="0.2">
      <c r="A48" s="5" t="s">
        <v>404</v>
      </c>
      <c r="B48" s="5" t="s">
        <v>10</v>
      </c>
      <c r="C48" s="5" t="s">
        <v>114</v>
      </c>
      <c r="D48" s="5" t="s">
        <v>163</v>
      </c>
      <c r="E48" s="7">
        <v>45535</v>
      </c>
      <c r="F48" s="7"/>
      <c r="G48" s="5">
        <v>4</v>
      </c>
      <c r="L48" s="7"/>
      <c r="O48" s="5" t="s">
        <v>240</v>
      </c>
      <c r="P48" s="27"/>
    </row>
    <row r="49" spans="1:16" s="5" customFormat="1" ht="80" x14ac:dyDescent="0.2">
      <c r="A49" s="5" t="s">
        <v>405</v>
      </c>
      <c r="B49" s="5" t="s">
        <v>110</v>
      </c>
      <c r="C49" s="5" t="s">
        <v>114</v>
      </c>
      <c r="D49" s="5" t="s">
        <v>163</v>
      </c>
      <c r="E49" s="7">
        <v>45342</v>
      </c>
      <c r="F49" s="7"/>
      <c r="G49" s="5">
        <v>30</v>
      </c>
      <c r="L49" s="7"/>
      <c r="O49" s="5" t="s">
        <v>113</v>
      </c>
      <c r="P49" s="27"/>
    </row>
    <row r="50" spans="1:16" s="5" customFormat="1" ht="80" x14ac:dyDescent="0.2">
      <c r="A50" s="5" t="s">
        <v>406</v>
      </c>
      <c r="B50" s="5" t="s">
        <v>111</v>
      </c>
      <c r="C50" s="5" t="s">
        <v>114</v>
      </c>
      <c r="D50" s="5" t="s">
        <v>163</v>
      </c>
      <c r="E50" s="7">
        <v>45342</v>
      </c>
      <c r="F50" s="7"/>
      <c r="G50" s="5">
        <v>30</v>
      </c>
      <c r="L50" s="7"/>
      <c r="P50" s="27"/>
    </row>
    <row r="51" spans="1:16" s="5" customFormat="1" ht="64" x14ac:dyDescent="0.2">
      <c r="A51" s="5" t="s">
        <v>407</v>
      </c>
      <c r="B51" s="5" t="s">
        <v>112</v>
      </c>
      <c r="C51" s="5" t="s">
        <v>114</v>
      </c>
      <c r="D51" s="5" t="s">
        <v>163</v>
      </c>
      <c r="E51" s="7">
        <v>45342</v>
      </c>
      <c r="F51" s="7"/>
      <c r="G51" s="5">
        <v>30</v>
      </c>
      <c r="L51" s="7"/>
      <c r="P51" s="27"/>
    </row>
    <row r="52" spans="1:16" s="5" customFormat="1" ht="64" x14ac:dyDescent="0.2">
      <c r="A52" s="5" t="s">
        <v>408</v>
      </c>
      <c r="B52" s="5" t="s">
        <v>192</v>
      </c>
      <c r="C52" s="5" t="s">
        <v>114</v>
      </c>
      <c r="D52" s="5" t="s">
        <v>163</v>
      </c>
      <c r="E52" s="7">
        <v>45342</v>
      </c>
      <c r="F52" s="7"/>
      <c r="G52" s="5">
        <v>15</v>
      </c>
      <c r="L52" s="7"/>
      <c r="M52" s="5" t="s">
        <v>241</v>
      </c>
      <c r="O52" s="29"/>
      <c r="P52" s="27"/>
    </row>
    <row r="53" spans="1:16" s="5" customFormat="1" ht="48" x14ac:dyDescent="0.2">
      <c r="A53" s="5" t="s">
        <v>409</v>
      </c>
      <c r="B53" s="5" t="s">
        <v>193</v>
      </c>
      <c r="C53" s="5" t="s">
        <v>114</v>
      </c>
      <c r="D53" s="5" t="s">
        <v>163</v>
      </c>
      <c r="E53" s="7">
        <v>45342</v>
      </c>
      <c r="F53" s="7"/>
      <c r="G53" s="5">
        <v>20</v>
      </c>
      <c r="L53" s="7"/>
      <c r="P53" s="27"/>
    </row>
    <row r="54" spans="1:16" s="5" customFormat="1" ht="32" x14ac:dyDescent="0.2">
      <c r="A54" s="5" t="s">
        <v>412</v>
      </c>
      <c r="B54" s="5" t="s">
        <v>195</v>
      </c>
      <c r="C54" s="5" t="s">
        <v>114</v>
      </c>
      <c r="D54" s="5" t="s">
        <v>163</v>
      </c>
      <c r="E54" s="7">
        <v>45342</v>
      </c>
      <c r="F54" s="7"/>
      <c r="G54" s="5">
        <v>20</v>
      </c>
      <c r="L54" s="7"/>
      <c r="P54" s="27"/>
    </row>
    <row r="55" spans="1:16" s="5" customFormat="1" ht="16" x14ac:dyDescent="0.2">
      <c r="A55" s="5" t="s">
        <v>410</v>
      </c>
      <c r="B55" s="5" t="s">
        <v>109</v>
      </c>
      <c r="C55" s="5" t="s">
        <v>114</v>
      </c>
      <c r="D55" s="5" t="s">
        <v>164</v>
      </c>
      <c r="E55" s="7">
        <v>45342</v>
      </c>
      <c r="F55" s="7"/>
      <c r="G55" s="5">
        <v>10</v>
      </c>
      <c r="L55" s="7"/>
      <c r="P55" s="27"/>
    </row>
    <row r="56" spans="1:16" s="5" customFormat="1" ht="64" x14ac:dyDescent="0.2">
      <c r="A56" s="5" t="s">
        <v>411</v>
      </c>
      <c r="B56" s="5" t="s">
        <v>194</v>
      </c>
      <c r="C56" s="5" t="s">
        <v>114</v>
      </c>
      <c r="D56" s="5" t="s">
        <v>164</v>
      </c>
      <c r="E56" s="7">
        <v>45342</v>
      </c>
      <c r="F56" s="7"/>
      <c r="G56" s="5">
        <v>35</v>
      </c>
      <c r="L56" s="7"/>
      <c r="M56" s="5" t="s">
        <v>242</v>
      </c>
      <c r="P56" s="27"/>
    </row>
    <row r="57" spans="1:16" s="5" customFormat="1" ht="32" x14ac:dyDescent="0.2">
      <c r="A57" s="5" t="s">
        <v>413</v>
      </c>
      <c r="B57" s="5" t="s">
        <v>130</v>
      </c>
      <c r="C57" s="5" t="s">
        <v>129</v>
      </c>
      <c r="E57" s="7">
        <v>45342</v>
      </c>
      <c r="F57" s="7"/>
      <c r="L57" s="7"/>
      <c r="P57" s="27"/>
    </row>
    <row r="58" spans="1:16" s="5" customFormat="1" ht="48" x14ac:dyDescent="0.2">
      <c r="A58" s="5" t="s">
        <v>413</v>
      </c>
      <c r="B58" s="5" t="s">
        <v>133</v>
      </c>
      <c r="C58" s="5" t="s">
        <v>129</v>
      </c>
      <c r="E58" s="7">
        <v>45342</v>
      </c>
      <c r="F58" s="7"/>
      <c r="L58" s="7"/>
      <c r="P58" s="27"/>
    </row>
    <row r="59" spans="1:16" s="5" customFormat="1" ht="48" x14ac:dyDescent="0.2">
      <c r="A59" s="5" t="s">
        <v>413</v>
      </c>
      <c r="B59" s="5" t="s">
        <v>132</v>
      </c>
      <c r="C59" s="5" t="s">
        <v>129</v>
      </c>
      <c r="E59" s="7">
        <v>45342</v>
      </c>
      <c r="F59" s="7"/>
      <c r="L59" s="7"/>
      <c r="P59" s="27"/>
    </row>
    <row r="60" spans="1:16" s="5" customFormat="1" ht="32" x14ac:dyDescent="0.2">
      <c r="A60" s="5" t="s">
        <v>413</v>
      </c>
      <c r="B60" s="5" t="s">
        <v>131</v>
      </c>
      <c r="C60" s="5" t="s">
        <v>129</v>
      </c>
      <c r="E60" s="7">
        <v>45342</v>
      </c>
      <c r="F60" s="7"/>
      <c r="L60" s="7"/>
      <c r="P60" s="27"/>
    </row>
    <row r="61" spans="1:16" s="5" customFormat="1" ht="32" x14ac:dyDescent="0.2">
      <c r="A61" s="5" t="s">
        <v>413</v>
      </c>
      <c r="B61" s="5" t="s">
        <v>134</v>
      </c>
      <c r="C61" s="5" t="s">
        <v>129</v>
      </c>
      <c r="E61" s="7">
        <v>45342</v>
      </c>
      <c r="F61" s="7"/>
      <c r="L61" s="7"/>
      <c r="P61" s="27"/>
    </row>
    <row r="62" spans="1:16" s="5" customFormat="1" ht="64" x14ac:dyDescent="0.2">
      <c r="A62" s="5" t="s">
        <v>413</v>
      </c>
      <c r="B62" s="5" t="s">
        <v>135</v>
      </c>
      <c r="C62" s="5" t="s">
        <v>129</v>
      </c>
      <c r="E62" s="7">
        <v>45342</v>
      </c>
      <c r="F62" s="7"/>
      <c r="L62" s="7"/>
      <c r="P62" s="27"/>
    </row>
    <row r="63" spans="1:16" s="5" customFormat="1" ht="32" x14ac:dyDescent="0.2">
      <c r="A63" s="5" t="s">
        <v>413</v>
      </c>
      <c r="B63" s="5" t="s">
        <v>136</v>
      </c>
      <c r="C63" s="5" t="s">
        <v>129</v>
      </c>
      <c r="E63" s="7">
        <v>45342</v>
      </c>
      <c r="F63" s="7"/>
      <c r="L63" s="7"/>
      <c r="P63" s="27"/>
    </row>
    <row r="64" spans="1:16" s="5" customFormat="1" ht="64" x14ac:dyDescent="0.2">
      <c r="A64" s="5" t="s">
        <v>414</v>
      </c>
      <c r="B64" s="5" t="s">
        <v>138</v>
      </c>
      <c r="C64" s="5" t="s">
        <v>137</v>
      </c>
      <c r="E64" s="7">
        <v>45342</v>
      </c>
      <c r="F64" s="7"/>
      <c r="L64" s="7"/>
      <c r="P64" s="27"/>
    </row>
    <row r="65" spans="1:17" s="5" customFormat="1" ht="32" x14ac:dyDescent="0.2">
      <c r="A65" s="5" t="s">
        <v>415</v>
      </c>
      <c r="B65" s="5" t="s">
        <v>140</v>
      </c>
      <c r="C65" s="5" t="s">
        <v>137</v>
      </c>
      <c r="E65" s="7">
        <v>45342</v>
      </c>
      <c r="F65" s="7"/>
      <c r="L65" s="7"/>
      <c r="P65" s="27"/>
    </row>
    <row r="66" spans="1:17" s="5" customFormat="1" ht="48" x14ac:dyDescent="0.2">
      <c r="A66" s="5" t="s">
        <v>416</v>
      </c>
      <c r="B66" s="5" t="s">
        <v>141</v>
      </c>
      <c r="C66" s="5" t="s">
        <v>137</v>
      </c>
      <c r="E66" s="7">
        <v>45342</v>
      </c>
      <c r="F66" s="7"/>
      <c r="L66" s="7"/>
      <c r="P66" s="27"/>
    </row>
    <row r="67" spans="1:17" s="5" customFormat="1" ht="48" x14ac:dyDescent="0.2">
      <c r="A67" s="5" t="s">
        <v>417</v>
      </c>
      <c r="B67" s="5" t="s">
        <v>139</v>
      </c>
      <c r="C67" s="5" t="s">
        <v>137</v>
      </c>
      <c r="E67" s="7">
        <v>45342</v>
      </c>
      <c r="F67" s="7"/>
      <c r="L67" s="7"/>
      <c r="P67" s="27"/>
    </row>
    <row r="68" spans="1:17" s="5" customFormat="1" ht="64" x14ac:dyDescent="0.2">
      <c r="A68" s="5" t="s">
        <v>418</v>
      </c>
      <c r="B68" s="5" t="s">
        <v>142</v>
      </c>
      <c r="C68" s="5" t="s">
        <v>137</v>
      </c>
      <c r="E68" s="7">
        <v>45342</v>
      </c>
      <c r="F68" s="7"/>
      <c r="L68" s="7"/>
      <c r="P68" s="27"/>
    </row>
    <row r="69" spans="1:17" s="5" customFormat="1" ht="48" x14ac:dyDescent="0.2">
      <c r="A69" s="5" t="s">
        <v>419</v>
      </c>
      <c r="B69" s="5" t="s">
        <v>143</v>
      </c>
      <c r="C69" s="5" t="s">
        <v>137</v>
      </c>
      <c r="E69" s="7">
        <v>45342</v>
      </c>
      <c r="F69" s="7"/>
      <c r="L69" s="7"/>
      <c r="P69" s="27"/>
    </row>
    <row r="70" spans="1:17" s="5" customFormat="1" ht="64" x14ac:dyDescent="0.2">
      <c r="A70" s="5" t="s">
        <v>420</v>
      </c>
      <c r="B70" s="5" t="s">
        <v>144</v>
      </c>
      <c r="C70" s="5" t="s">
        <v>137</v>
      </c>
      <c r="E70" s="7">
        <v>45342</v>
      </c>
      <c r="F70" s="7"/>
      <c r="L70" s="7"/>
      <c r="P70" s="27"/>
    </row>
    <row r="71" spans="1:17" s="5" customFormat="1" ht="16" x14ac:dyDescent="0.2">
      <c r="A71" s="25" t="s">
        <v>81</v>
      </c>
      <c r="B71" s="25" t="s">
        <v>22</v>
      </c>
      <c r="C71" s="25" t="s">
        <v>6</v>
      </c>
      <c r="D71" s="25" t="s">
        <v>162</v>
      </c>
      <c r="E71" s="26">
        <v>45435</v>
      </c>
      <c r="F71" s="26">
        <v>45466</v>
      </c>
      <c r="G71" s="25"/>
      <c r="H71" s="25"/>
      <c r="I71" s="25"/>
      <c r="J71" s="25"/>
      <c r="K71" s="25"/>
      <c r="L71" s="26">
        <v>45559</v>
      </c>
      <c r="M71" s="25"/>
      <c r="N71" s="25"/>
      <c r="O71" s="25"/>
      <c r="P71" s="25"/>
      <c r="Q71" s="25"/>
    </row>
    <row r="72" spans="1:17" s="5" customFormat="1" ht="32" x14ac:dyDescent="0.2">
      <c r="A72" s="25" t="s">
        <v>85</v>
      </c>
      <c r="B72" s="25" t="s">
        <v>14</v>
      </c>
      <c r="C72" s="25" t="s">
        <v>6</v>
      </c>
      <c r="D72" s="25" t="s">
        <v>162</v>
      </c>
      <c r="E72" s="26">
        <v>45435</v>
      </c>
      <c r="F72" s="26">
        <v>45466</v>
      </c>
      <c r="G72" s="25"/>
      <c r="H72" s="25"/>
      <c r="I72" s="25"/>
      <c r="J72" s="25"/>
      <c r="K72" s="25"/>
      <c r="L72" s="26">
        <v>45559</v>
      </c>
      <c r="M72" s="25"/>
      <c r="N72" s="25"/>
      <c r="O72" s="25" t="s">
        <v>260</v>
      </c>
      <c r="P72" s="25"/>
      <c r="Q72" s="25"/>
    </row>
    <row r="73" spans="1:17" s="5" customFormat="1" ht="32" x14ac:dyDescent="0.2">
      <c r="A73" s="25" t="s">
        <v>91</v>
      </c>
      <c r="B73" s="25" t="s">
        <v>476</v>
      </c>
      <c r="C73" s="25" t="s">
        <v>6</v>
      </c>
      <c r="D73" s="25" t="s">
        <v>162</v>
      </c>
      <c r="E73" s="26">
        <v>45435</v>
      </c>
      <c r="F73" s="26">
        <v>45466</v>
      </c>
      <c r="G73" s="25"/>
      <c r="H73" s="25"/>
      <c r="I73" s="25"/>
      <c r="J73" s="25"/>
      <c r="K73" s="25"/>
      <c r="L73" s="26">
        <v>45541</v>
      </c>
      <c r="M73" s="25"/>
      <c r="N73" s="25"/>
      <c r="O73" s="25" t="s">
        <v>265</v>
      </c>
      <c r="P73" s="25"/>
      <c r="Q73" s="25"/>
    </row>
    <row r="74" spans="1:17" ht="16" x14ac:dyDescent="0.2">
      <c r="A74" s="25" t="s">
        <v>93</v>
      </c>
      <c r="B74" s="25" t="s">
        <v>8</v>
      </c>
      <c r="C74" s="25" t="s">
        <v>6</v>
      </c>
      <c r="D74" s="25" t="s">
        <v>162</v>
      </c>
      <c r="E74" s="32" t="s">
        <v>108</v>
      </c>
      <c r="O74" s="25" t="s">
        <v>266</v>
      </c>
    </row>
    <row r="75" spans="1:17" ht="208" x14ac:dyDescent="0.2">
      <c r="A75" s="25" t="s">
        <v>94</v>
      </c>
      <c r="B75" s="25" t="s">
        <v>220</v>
      </c>
      <c r="C75" s="25" t="s">
        <v>6</v>
      </c>
      <c r="D75" s="25" t="s">
        <v>163</v>
      </c>
      <c r="E75" s="26">
        <v>45435</v>
      </c>
      <c r="F75" s="26">
        <v>45466</v>
      </c>
      <c r="G75" s="25">
        <v>15</v>
      </c>
      <c r="J75" s="25" t="s">
        <v>503</v>
      </c>
      <c r="K75" s="40" t="s">
        <v>504</v>
      </c>
    </row>
    <row r="76" spans="1:17" ht="32" x14ac:dyDescent="0.2">
      <c r="A76" s="25" t="s">
        <v>95</v>
      </c>
      <c r="B76" s="25" t="s">
        <v>20</v>
      </c>
      <c r="C76" s="25" t="s">
        <v>6</v>
      </c>
      <c r="D76" s="25" t="s">
        <v>162</v>
      </c>
      <c r="E76" s="26">
        <v>45435</v>
      </c>
      <c r="F76" s="26">
        <v>45466</v>
      </c>
      <c r="K76"/>
      <c r="L76" s="26">
        <v>45541</v>
      </c>
    </row>
    <row r="77" spans="1:17" ht="48" x14ac:dyDescent="0.2">
      <c r="A77" s="25" t="s">
        <v>96</v>
      </c>
      <c r="B77" s="25" t="s">
        <v>11</v>
      </c>
      <c r="C77" s="25" t="s">
        <v>6</v>
      </c>
      <c r="D77" s="25" t="s">
        <v>162</v>
      </c>
      <c r="E77" s="32">
        <v>45483</v>
      </c>
      <c r="F77" s="26">
        <v>45466</v>
      </c>
      <c r="L77" s="26">
        <v>45541</v>
      </c>
    </row>
    <row r="78" spans="1:17" ht="16" x14ac:dyDescent="0.2">
      <c r="A78" s="25" t="s">
        <v>99</v>
      </c>
      <c r="B78" s="25" t="s">
        <v>35</v>
      </c>
      <c r="C78" s="25" t="s">
        <v>6</v>
      </c>
      <c r="D78" s="25" t="s">
        <v>162</v>
      </c>
      <c r="E78" s="26">
        <v>45435</v>
      </c>
      <c r="F78" s="26">
        <v>45466</v>
      </c>
      <c r="L78" s="26">
        <v>45559</v>
      </c>
    </row>
    <row r="79" spans="1:17" ht="48" x14ac:dyDescent="0.2">
      <c r="A79" s="25" t="s">
        <v>102</v>
      </c>
      <c r="B79" s="25" t="s">
        <v>18</v>
      </c>
      <c r="C79" s="25" t="s">
        <v>6</v>
      </c>
      <c r="D79" s="25" t="s">
        <v>162</v>
      </c>
      <c r="E79" s="26">
        <v>45435</v>
      </c>
      <c r="F79" s="26">
        <v>45466</v>
      </c>
      <c r="L79" s="26">
        <v>45541</v>
      </c>
    </row>
    <row r="80" spans="1:17" ht="64" x14ac:dyDescent="0.2">
      <c r="A80" s="25" t="s">
        <v>103</v>
      </c>
      <c r="B80" s="25" t="s">
        <v>7</v>
      </c>
      <c r="C80" s="25" t="s">
        <v>6</v>
      </c>
      <c r="D80" s="25" t="s">
        <v>162</v>
      </c>
      <c r="E80" s="32">
        <v>45504</v>
      </c>
      <c r="L80" s="26">
        <v>45541</v>
      </c>
      <c r="O80" s="25" t="s">
        <v>271</v>
      </c>
    </row>
    <row r="81" spans="1:16" ht="48" x14ac:dyDescent="0.2">
      <c r="A81" s="25" t="s">
        <v>378</v>
      </c>
      <c r="B81" s="25" t="s">
        <v>212</v>
      </c>
      <c r="C81" s="25" t="s">
        <v>6</v>
      </c>
      <c r="D81" s="25" t="s">
        <v>163</v>
      </c>
      <c r="E81" s="32">
        <v>45505</v>
      </c>
      <c r="F81" s="26">
        <v>45466</v>
      </c>
      <c r="G81" s="25">
        <v>10</v>
      </c>
      <c r="J81" s="25" t="s">
        <v>500</v>
      </c>
      <c r="K81" s="39" t="s">
        <v>506</v>
      </c>
      <c r="M81" s="25" t="s">
        <v>523</v>
      </c>
    </row>
    <row r="82" spans="1:16" ht="80" x14ac:dyDescent="0.2">
      <c r="A82" s="25" t="s">
        <v>379</v>
      </c>
      <c r="B82" s="25" t="s">
        <v>487</v>
      </c>
      <c r="C82" s="25" t="s">
        <v>6</v>
      </c>
      <c r="D82" s="25" t="s">
        <v>163</v>
      </c>
      <c r="E82" s="33">
        <v>45435</v>
      </c>
      <c r="F82" s="26">
        <v>45466</v>
      </c>
      <c r="G82" s="25">
        <v>10</v>
      </c>
      <c r="J82" s="25" t="s">
        <v>521</v>
      </c>
      <c r="K82" s="40" t="s">
        <v>510</v>
      </c>
      <c r="O82" s="25" t="s">
        <v>55</v>
      </c>
    </row>
    <row r="83" spans="1:16" ht="32" x14ac:dyDescent="0.2">
      <c r="A83" s="25" t="s">
        <v>380</v>
      </c>
      <c r="B83" s="25" t="s">
        <v>19</v>
      </c>
      <c r="C83" s="25" t="s">
        <v>6</v>
      </c>
      <c r="D83" s="25" t="s">
        <v>163</v>
      </c>
      <c r="E83" s="33">
        <v>45435</v>
      </c>
      <c r="F83" s="26">
        <v>45466</v>
      </c>
      <c r="G83" s="25">
        <v>5</v>
      </c>
      <c r="J83" s="25" t="s">
        <v>488</v>
      </c>
      <c r="K83" s="40" t="s">
        <v>520</v>
      </c>
    </row>
    <row r="84" spans="1:16" ht="409" customHeight="1" x14ac:dyDescent="0.2">
      <c r="A84" s="25" t="s">
        <v>421</v>
      </c>
      <c r="B84" s="25" t="s">
        <v>33</v>
      </c>
      <c r="C84" s="25" t="s">
        <v>6</v>
      </c>
      <c r="D84" s="25" t="s">
        <v>163</v>
      </c>
      <c r="E84" s="33">
        <v>45435</v>
      </c>
      <c r="F84" s="26">
        <v>45466</v>
      </c>
      <c r="G84" s="25">
        <v>20</v>
      </c>
      <c r="H84" s="25">
        <v>1</v>
      </c>
      <c r="J84" s="25" t="s">
        <v>505</v>
      </c>
      <c r="K84" s="40" t="s">
        <v>519</v>
      </c>
      <c r="M84" s="25" t="s">
        <v>246</v>
      </c>
      <c r="O84" s="25" t="s">
        <v>440</v>
      </c>
    </row>
    <row r="85" spans="1:16" ht="48" x14ac:dyDescent="0.2">
      <c r="A85" s="25" t="s">
        <v>422</v>
      </c>
      <c r="B85" s="25" t="s">
        <v>28</v>
      </c>
      <c r="C85" s="25" t="s">
        <v>6</v>
      </c>
      <c r="D85" s="25" t="s">
        <v>163</v>
      </c>
      <c r="E85" s="33">
        <v>45435</v>
      </c>
      <c r="F85" s="26">
        <v>45466</v>
      </c>
      <c r="G85" s="25">
        <v>15</v>
      </c>
      <c r="J85" s="25" t="s">
        <v>486</v>
      </c>
      <c r="K85" s="40" t="s">
        <v>502</v>
      </c>
      <c r="M85" s="25" t="s">
        <v>489</v>
      </c>
      <c r="O85" s="25" t="s">
        <v>272</v>
      </c>
      <c r="P85" s="25" t="s">
        <v>283</v>
      </c>
    </row>
    <row r="86" spans="1:16" ht="80" x14ac:dyDescent="0.2">
      <c r="A86" s="25" t="s">
        <v>423</v>
      </c>
      <c r="B86" s="25" t="s">
        <v>23</v>
      </c>
      <c r="C86" s="25" t="s">
        <v>6</v>
      </c>
      <c r="D86" s="25" t="s">
        <v>163</v>
      </c>
      <c r="E86" s="33">
        <v>45435</v>
      </c>
      <c r="F86" s="26">
        <v>45466</v>
      </c>
      <c r="G86" s="25">
        <v>3</v>
      </c>
      <c r="J86" s="25" t="s">
        <v>490</v>
      </c>
      <c r="K86" s="40" t="s">
        <v>507</v>
      </c>
      <c r="O86" s="25" t="s">
        <v>274</v>
      </c>
    </row>
    <row r="87" spans="1:16" ht="48" x14ac:dyDescent="0.2">
      <c r="A87" s="25" t="s">
        <v>75</v>
      </c>
      <c r="B87" s="25" t="s">
        <v>434</v>
      </c>
      <c r="C87" s="25" t="s">
        <v>6</v>
      </c>
      <c r="D87" s="25" t="s">
        <v>163</v>
      </c>
      <c r="E87" s="33">
        <v>45435</v>
      </c>
      <c r="F87" s="26">
        <v>45466</v>
      </c>
      <c r="G87" s="25">
        <v>7</v>
      </c>
      <c r="J87" s="25" t="s">
        <v>509</v>
      </c>
      <c r="K87" s="39" t="s">
        <v>508</v>
      </c>
      <c r="M87" s="25" t="s">
        <v>243</v>
      </c>
      <c r="O87" s="25" t="s">
        <v>254</v>
      </c>
    </row>
    <row r="88" spans="1:16" ht="32" x14ac:dyDescent="0.2">
      <c r="A88" s="25" t="s">
        <v>76</v>
      </c>
      <c r="B88" s="25" t="s">
        <v>21</v>
      </c>
      <c r="C88" s="25" t="s">
        <v>6</v>
      </c>
      <c r="D88" s="25" t="s">
        <v>162</v>
      </c>
      <c r="E88" s="33">
        <v>45435</v>
      </c>
      <c r="F88" s="26">
        <v>45466</v>
      </c>
      <c r="L88" s="26">
        <v>45559</v>
      </c>
      <c r="O88" s="25" t="s">
        <v>58</v>
      </c>
    </row>
    <row r="89" spans="1:16" ht="128" x14ac:dyDescent="0.2">
      <c r="A89" s="25" t="s">
        <v>436</v>
      </c>
      <c r="B89" s="25" t="s">
        <v>445</v>
      </c>
      <c r="C89" s="25" t="s">
        <v>6</v>
      </c>
      <c r="D89" s="25" t="s">
        <v>163</v>
      </c>
      <c r="E89" s="33">
        <v>45435</v>
      </c>
      <c r="F89" s="26" t="s">
        <v>447</v>
      </c>
      <c r="G89" s="25">
        <v>7</v>
      </c>
      <c r="J89" s="25" t="s">
        <v>522</v>
      </c>
      <c r="K89" s="40" t="s">
        <v>510</v>
      </c>
      <c r="M89" s="41" t="s">
        <v>501</v>
      </c>
      <c r="O89" s="25" t="s">
        <v>438</v>
      </c>
    </row>
    <row r="90" spans="1:16" ht="32" x14ac:dyDescent="0.2">
      <c r="A90" s="25" t="s">
        <v>77</v>
      </c>
      <c r="B90" s="25" t="s">
        <v>15</v>
      </c>
      <c r="C90" s="25" t="s">
        <v>6</v>
      </c>
      <c r="D90" s="25" t="s">
        <v>162</v>
      </c>
      <c r="E90" s="33">
        <v>45435</v>
      </c>
      <c r="F90" s="26">
        <v>45466</v>
      </c>
      <c r="L90" s="26">
        <v>45559</v>
      </c>
      <c r="O90" s="25" t="s">
        <v>255</v>
      </c>
    </row>
    <row r="91" spans="1:16" ht="80" x14ac:dyDescent="0.2">
      <c r="A91" s="25" t="s">
        <v>78</v>
      </c>
      <c r="B91" s="25" t="s">
        <v>213</v>
      </c>
      <c r="C91" s="25" t="s">
        <v>6</v>
      </c>
      <c r="D91" s="25" t="s">
        <v>163</v>
      </c>
      <c r="E91" s="33">
        <v>45435</v>
      </c>
      <c r="F91" s="26">
        <v>45466</v>
      </c>
      <c r="G91" s="25">
        <v>7</v>
      </c>
      <c r="J91" s="25" t="s">
        <v>491</v>
      </c>
      <c r="K91" s="40" t="s">
        <v>511</v>
      </c>
      <c r="L91" s="26" t="s">
        <v>107</v>
      </c>
    </row>
    <row r="92" spans="1:16" ht="78" customHeight="1" x14ac:dyDescent="0.2">
      <c r="A92" s="25" t="s">
        <v>79</v>
      </c>
      <c r="B92" s="25" t="s">
        <v>24</v>
      </c>
      <c r="C92" s="25" t="s">
        <v>6</v>
      </c>
      <c r="D92" s="25" t="s">
        <v>163</v>
      </c>
      <c r="E92" s="33">
        <v>45435</v>
      </c>
      <c r="F92" s="26">
        <v>45466</v>
      </c>
      <c r="G92" s="25">
        <v>7</v>
      </c>
      <c r="J92" s="25" t="s">
        <v>485</v>
      </c>
      <c r="K92" s="39" t="s">
        <v>513</v>
      </c>
      <c r="L92" s="26" t="s">
        <v>107</v>
      </c>
      <c r="M92" s="25" t="s">
        <v>214</v>
      </c>
      <c r="O92" s="25" t="s">
        <v>256</v>
      </c>
    </row>
    <row r="93" spans="1:16" ht="48" x14ac:dyDescent="0.2">
      <c r="A93" s="25" t="s">
        <v>80</v>
      </c>
      <c r="B93" s="25" t="s">
        <v>29</v>
      </c>
      <c r="C93" s="25" t="s">
        <v>6</v>
      </c>
      <c r="D93" s="25" t="s">
        <v>163</v>
      </c>
      <c r="E93" s="33">
        <v>45435</v>
      </c>
      <c r="F93" s="26">
        <v>45466</v>
      </c>
      <c r="G93" s="25">
        <v>3</v>
      </c>
      <c r="J93" s="25" t="s">
        <v>516</v>
      </c>
      <c r="K93" s="39" t="s">
        <v>494</v>
      </c>
      <c r="M93" s="25" t="s">
        <v>492</v>
      </c>
      <c r="O93" s="25" t="s">
        <v>215</v>
      </c>
    </row>
    <row r="94" spans="1:16" ht="48" x14ac:dyDescent="0.2">
      <c r="A94" s="25" t="s">
        <v>82</v>
      </c>
      <c r="B94" s="25" t="s">
        <v>32</v>
      </c>
      <c r="C94" s="25" t="s">
        <v>6</v>
      </c>
      <c r="D94" s="25" t="s">
        <v>163</v>
      </c>
      <c r="E94" s="33">
        <v>45435</v>
      </c>
      <c r="F94" s="26">
        <v>45466</v>
      </c>
      <c r="G94" s="25">
        <v>3</v>
      </c>
      <c r="J94" s="25" t="s">
        <v>516</v>
      </c>
      <c r="K94" s="39" t="s">
        <v>494</v>
      </c>
      <c r="M94" s="25" t="s">
        <v>493</v>
      </c>
      <c r="O94" s="25" t="s">
        <v>257</v>
      </c>
    </row>
    <row r="95" spans="1:16" ht="32" x14ac:dyDescent="0.2">
      <c r="A95" s="25" t="s">
        <v>83</v>
      </c>
      <c r="B95" s="25" t="s">
        <v>37</v>
      </c>
      <c r="C95" s="25" t="s">
        <v>6</v>
      </c>
      <c r="D95" s="25" t="s">
        <v>163</v>
      </c>
      <c r="E95" s="33">
        <v>45435</v>
      </c>
      <c r="F95" s="26">
        <v>45466</v>
      </c>
      <c r="G95" s="25">
        <v>10</v>
      </c>
      <c r="J95" s="25" t="s">
        <v>484</v>
      </c>
      <c r="K95" s="39" t="s">
        <v>514</v>
      </c>
      <c r="O95" s="25" t="s">
        <v>258</v>
      </c>
    </row>
    <row r="96" spans="1:16" ht="48" x14ac:dyDescent="0.2">
      <c r="A96" s="25" t="s">
        <v>84</v>
      </c>
      <c r="B96" s="25" t="s">
        <v>223</v>
      </c>
      <c r="C96" s="25" t="s">
        <v>6</v>
      </c>
      <c r="D96" s="25" t="s">
        <v>163</v>
      </c>
      <c r="E96" s="33">
        <v>45435</v>
      </c>
      <c r="F96" s="26">
        <v>45466</v>
      </c>
      <c r="G96" s="25">
        <v>3</v>
      </c>
      <c r="J96" s="25" t="s">
        <v>515</v>
      </c>
      <c r="K96"/>
      <c r="O96" s="25" t="s">
        <v>259</v>
      </c>
    </row>
    <row r="97" spans="1:17" ht="48" x14ac:dyDescent="0.2">
      <c r="A97" s="25" t="s">
        <v>87</v>
      </c>
      <c r="B97" s="25" t="s">
        <v>16</v>
      </c>
      <c r="C97" s="25" t="s">
        <v>6</v>
      </c>
      <c r="D97" s="25" t="s">
        <v>162</v>
      </c>
      <c r="E97" s="33">
        <v>45435</v>
      </c>
      <c r="F97" s="26">
        <v>45466</v>
      </c>
      <c r="G97" s="25">
        <v>3</v>
      </c>
      <c r="J97" s="25" t="s">
        <v>516</v>
      </c>
      <c r="K97" s="39" t="s">
        <v>494</v>
      </c>
      <c r="L97" s="26">
        <v>45635</v>
      </c>
      <c r="M97" s="25" t="s">
        <v>489</v>
      </c>
      <c r="O97" s="25" t="s">
        <v>17</v>
      </c>
      <c r="P97" s="25" t="s">
        <v>283</v>
      </c>
    </row>
    <row r="98" spans="1:17" ht="32" x14ac:dyDescent="0.2">
      <c r="A98" s="25" t="s">
        <v>88</v>
      </c>
      <c r="B98" s="25" t="s">
        <v>478</v>
      </c>
      <c r="C98" s="25" t="s">
        <v>6</v>
      </c>
      <c r="D98" s="25" t="s">
        <v>162</v>
      </c>
      <c r="E98" s="33">
        <v>45435</v>
      </c>
      <c r="F98" s="26">
        <v>45466</v>
      </c>
      <c r="G98" s="25">
        <v>3</v>
      </c>
      <c r="J98" s="25" t="s">
        <v>516</v>
      </c>
      <c r="K98" s="39" t="s">
        <v>494</v>
      </c>
      <c r="L98" s="26">
        <v>45635</v>
      </c>
      <c r="M98" s="25" t="s">
        <v>489</v>
      </c>
      <c r="O98" s="25" t="s">
        <v>262</v>
      </c>
    </row>
    <row r="99" spans="1:17" ht="80" x14ac:dyDescent="0.2">
      <c r="A99" s="25" t="s">
        <v>89</v>
      </c>
      <c r="B99" s="25" t="s">
        <v>437</v>
      </c>
      <c r="C99" s="25" t="s">
        <v>6</v>
      </c>
      <c r="D99" s="25" t="s">
        <v>163</v>
      </c>
      <c r="E99" s="33">
        <v>45435</v>
      </c>
      <c r="F99" s="26" t="s">
        <v>443</v>
      </c>
      <c r="G99" s="25">
        <v>20</v>
      </c>
      <c r="J99" s="25" t="s">
        <v>495</v>
      </c>
      <c r="K99" s="40" t="s">
        <v>510</v>
      </c>
      <c r="M99" s="25" t="s">
        <v>218</v>
      </c>
      <c r="O99" s="25" t="s">
        <v>217</v>
      </c>
    </row>
    <row r="100" spans="1:17" ht="80" x14ac:dyDescent="0.2">
      <c r="A100" s="25" t="s">
        <v>90</v>
      </c>
      <c r="B100" s="25" t="s">
        <v>38</v>
      </c>
      <c r="C100" s="25" t="s">
        <v>6</v>
      </c>
      <c r="D100" s="25" t="s">
        <v>163</v>
      </c>
      <c r="E100" s="33">
        <v>45435</v>
      </c>
      <c r="F100" s="26">
        <v>45466</v>
      </c>
      <c r="G100" s="25">
        <v>2</v>
      </c>
      <c r="J100" s="25" t="s">
        <v>496</v>
      </c>
      <c r="K100" s="39" t="s">
        <v>512</v>
      </c>
      <c r="O100" s="25" t="s">
        <v>263</v>
      </c>
    </row>
    <row r="101" spans="1:17" ht="96" x14ac:dyDescent="0.2">
      <c r="A101" s="25" t="s">
        <v>92</v>
      </c>
      <c r="B101" s="25" t="s">
        <v>36</v>
      </c>
      <c r="C101" s="25" t="s">
        <v>6</v>
      </c>
      <c r="D101" s="25" t="s">
        <v>163</v>
      </c>
      <c r="E101" s="33">
        <v>45435</v>
      </c>
      <c r="F101" s="26">
        <v>45466</v>
      </c>
      <c r="G101" s="25">
        <v>3</v>
      </c>
      <c r="J101" s="25" t="s">
        <v>497</v>
      </c>
      <c r="K101" s="39" t="s">
        <v>512</v>
      </c>
      <c r="L101" s="26" t="s">
        <v>107</v>
      </c>
    </row>
    <row r="102" spans="1:17" ht="112" x14ac:dyDescent="0.2">
      <c r="A102" s="25" t="s">
        <v>97</v>
      </c>
      <c r="B102" s="25" t="s">
        <v>442</v>
      </c>
      <c r="C102" s="25" t="s">
        <v>6</v>
      </c>
      <c r="D102" s="25" t="s">
        <v>162</v>
      </c>
      <c r="E102" s="33">
        <v>45435</v>
      </c>
      <c r="F102" s="26" t="s">
        <v>444</v>
      </c>
      <c r="J102" s="25" t="s">
        <v>516</v>
      </c>
      <c r="K102" s="39" t="s">
        <v>494</v>
      </c>
      <c r="L102" s="26">
        <v>45635</v>
      </c>
      <c r="M102" s="25" t="s">
        <v>498</v>
      </c>
      <c r="O102" s="25" t="s">
        <v>267</v>
      </c>
    </row>
    <row r="103" spans="1:17" ht="64" x14ac:dyDescent="0.2">
      <c r="A103" s="25" t="s">
        <v>100</v>
      </c>
      <c r="B103" s="25" t="s">
        <v>480</v>
      </c>
      <c r="C103" s="25" t="s">
        <v>6</v>
      </c>
      <c r="D103" s="25" t="s">
        <v>163</v>
      </c>
      <c r="E103" s="33">
        <v>45435</v>
      </c>
      <c r="F103" s="26" t="s">
        <v>446</v>
      </c>
      <c r="G103" s="25">
        <v>5</v>
      </c>
      <c r="J103" s="25" t="s">
        <v>518</v>
      </c>
      <c r="K103" s="39" t="s">
        <v>517</v>
      </c>
      <c r="M103" s="25" t="s">
        <v>441</v>
      </c>
      <c r="O103" s="25" t="s">
        <v>269</v>
      </c>
    </row>
    <row r="104" spans="1:17" ht="48" x14ac:dyDescent="0.2">
      <c r="A104" s="25" t="s">
        <v>101</v>
      </c>
      <c r="B104" s="25" t="s">
        <v>30</v>
      </c>
      <c r="C104" s="25" t="s">
        <v>6</v>
      </c>
      <c r="D104" s="25" t="s">
        <v>163</v>
      </c>
      <c r="E104" s="33">
        <v>45435</v>
      </c>
      <c r="F104" s="26">
        <v>45466</v>
      </c>
      <c r="G104" s="25">
        <v>3</v>
      </c>
      <c r="J104" s="25" t="s">
        <v>516</v>
      </c>
      <c r="K104" s="39" t="s">
        <v>494</v>
      </c>
      <c r="N104" s="25">
        <v>1</v>
      </c>
      <c r="O104" s="25" t="s">
        <v>270</v>
      </c>
    </row>
    <row r="105" spans="1:17" ht="48" x14ac:dyDescent="0.2">
      <c r="A105" s="25" t="s">
        <v>86</v>
      </c>
      <c r="B105" s="25" t="s">
        <v>13</v>
      </c>
      <c r="C105" s="25" t="s">
        <v>6</v>
      </c>
      <c r="D105" s="25" t="s">
        <v>165</v>
      </c>
      <c r="E105" s="26">
        <v>45435</v>
      </c>
      <c r="F105" s="26">
        <v>45466</v>
      </c>
      <c r="M105" s="25" t="s">
        <v>499</v>
      </c>
      <c r="O105" s="25" t="s">
        <v>261</v>
      </c>
    </row>
    <row r="106" spans="1:17" ht="32" x14ac:dyDescent="0.2">
      <c r="A106" s="25" t="s">
        <v>98</v>
      </c>
      <c r="B106" s="25" t="s">
        <v>31</v>
      </c>
      <c r="C106" s="25" t="s">
        <v>6</v>
      </c>
      <c r="D106" s="25" t="s">
        <v>165</v>
      </c>
      <c r="E106" s="32"/>
      <c r="M106" s="25" t="s">
        <v>435</v>
      </c>
      <c r="O106" s="25" t="s">
        <v>268</v>
      </c>
    </row>
    <row r="107" spans="1:17" ht="16" x14ac:dyDescent="0.2">
      <c r="A107" s="25" t="s">
        <v>216</v>
      </c>
      <c r="B107" s="25" t="s">
        <v>9</v>
      </c>
      <c r="C107" s="25" t="s">
        <v>39</v>
      </c>
      <c r="D107" s="25" t="s">
        <v>164</v>
      </c>
      <c r="E107" s="26">
        <v>45435</v>
      </c>
      <c r="M107" s="25" t="s">
        <v>244</v>
      </c>
      <c r="O107" s="25" t="s">
        <v>59</v>
      </c>
    </row>
    <row r="108" spans="1:17" ht="32" x14ac:dyDescent="0.2">
      <c r="A108" s="25" t="s">
        <v>216</v>
      </c>
      <c r="B108" s="25" t="s">
        <v>26</v>
      </c>
      <c r="C108" s="25" t="s">
        <v>39</v>
      </c>
      <c r="D108" s="25" t="s">
        <v>164</v>
      </c>
      <c r="M108" s="25" t="s">
        <v>244</v>
      </c>
      <c r="O108" s="25" t="s">
        <v>27</v>
      </c>
    </row>
    <row r="109" spans="1:17" ht="48" x14ac:dyDescent="0.2">
      <c r="A109" s="25" t="s">
        <v>216</v>
      </c>
      <c r="B109" s="25" t="s">
        <v>12</v>
      </c>
      <c r="C109" s="25" t="s">
        <v>39</v>
      </c>
      <c r="D109" s="25" t="s">
        <v>164</v>
      </c>
      <c r="E109" s="26">
        <v>45483</v>
      </c>
      <c r="M109" s="25" t="s">
        <v>219</v>
      </c>
      <c r="O109" s="25" t="s">
        <v>264</v>
      </c>
    </row>
    <row r="110" spans="1:17" ht="64" x14ac:dyDescent="0.2">
      <c r="A110" s="25" t="s">
        <v>216</v>
      </c>
      <c r="B110" s="25" t="s">
        <v>222</v>
      </c>
      <c r="C110" s="25" t="s">
        <v>39</v>
      </c>
      <c r="D110" s="25" t="s">
        <v>164</v>
      </c>
      <c r="E110" s="26">
        <v>45435</v>
      </c>
      <c r="M110" s="25" t="s">
        <v>221</v>
      </c>
      <c r="O110" s="25" t="s">
        <v>56</v>
      </c>
    </row>
    <row r="111" spans="1:17" ht="32" x14ac:dyDescent="0.2">
      <c r="A111" s="25" t="s">
        <v>216</v>
      </c>
      <c r="B111" s="25" t="s">
        <v>25</v>
      </c>
      <c r="C111" s="25" t="s">
        <v>39</v>
      </c>
      <c r="D111" s="25" t="s">
        <v>164</v>
      </c>
      <c r="E111" s="26">
        <v>45435</v>
      </c>
      <c r="M111" s="25" t="s">
        <v>57</v>
      </c>
      <c r="O111" s="25" t="s">
        <v>273</v>
      </c>
    </row>
    <row r="112" spans="1:17" ht="32" x14ac:dyDescent="0.2">
      <c r="A112" s="5" t="s">
        <v>104</v>
      </c>
      <c r="B112" s="5" t="s">
        <v>40</v>
      </c>
      <c r="C112" s="5" t="s">
        <v>39</v>
      </c>
      <c r="D112" s="5"/>
      <c r="E112" s="7" t="s">
        <v>60</v>
      </c>
      <c r="F112" s="7"/>
      <c r="G112" s="5"/>
      <c r="H112" s="5"/>
      <c r="I112" s="5"/>
      <c r="J112" s="5"/>
      <c r="K112" s="5"/>
      <c r="L112" s="7"/>
      <c r="M112" s="5"/>
      <c r="N112" s="5"/>
      <c r="O112" s="5" t="s">
        <v>59</v>
      </c>
      <c r="P112" s="27"/>
      <c r="Q112" s="5"/>
    </row>
    <row r="113" spans="1:17" ht="48" x14ac:dyDescent="0.2">
      <c r="A113" s="25" t="s">
        <v>216</v>
      </c>
      <c r="B113" s="25" t="s">
        <v>34</v>
      </c>
      <c r="C113" s="25" t="s">
        <v>39</v>
      </c>
      <c r="E113" s="26">
        <v>45435</v>
      </c>
      <c r="M113" s="25" t="s">
        <v>245</v>
      </c>
      <c r="O113" s="25" t="s">
        <v>59</v>
      </c>
    </row>
    <row r="114" spans="1:17" ht="32" x14ac:dyDescent="0.2">
      <c r="A114" s="5" t="s">
        <v>424</v>
      </c>
      <c r="B114" s="5" t="s">
        <v>145</v>
      </c>
      <c r="C114" s="5" t="s">
        <v>39</v>
      </c>
      <c r="D114" s="5"/>
      <c r="E114" s="7">
        <v>45342</v>
      </c>
      <c r="F114" s="7"/>
      <c r="G114" s="5"/>
      <c r="H114" s="5"/>
      <c r="I114" s="5"/>
      <c r="J114" s="5"/>
      <c r="K114" s="5"/>
      <c r="L114" s="7"/>
      <c r="M114" s="5" t="s">
        <v>247</v>
      </c>
      <c r="N114" s="5"/>
      <c r="O114" s="5"/>
      <c r="P114" s="27"/>
      <c r="Q114" s="5"/>
    </row>
    <row r="115" spans="1:17" ht="64" x14ac:dyDescent="0.2">
      <c r="A115" s="5" t="s">
        <v>425</v>
      </c>
      <c r="B115" s="5" t="s">
        <v>147</v>
      </c>
      <c r="C115" s="5" t="s">
        <v>39</v>
      </c>
      <c r="D115" s="5"/>
      <c r="E115" s="7">
        <v>45342</v>
      </c>
      <c r="F115" s="7"/>
      <c r="G115" s="5"/>
      <c r="H115" s="5"/>
      <c r="I115" s="5"/>
      <c r="J115" s="5"/>
      <c r="K115" s="5"/>
      <c r="L115" s="7"/>
      <c r="M115" s="5" t="s">
        <v>248</v>
      </c>
      <c r="N115" s="5"/>
      <c r="O115" s="5"/>
      <c r="P115" s="27"/>
      <c r="Q115" s="5"/>
    </row>
    <row r="116" spans="1:17" s="5" customFormat="1" ht="48" x14ac:dyDescent="0.2">
      <c r="A116" s="5" t="s">
        <v>426</v>
      </c>
      <c r="B116" s="5" t="s">
        <v>146</v>
      </c>
      <c r="C116" s="5" t="s">
        <v>39</v>
      </c>
      <c r="E116" s="7">
        <v>45342</v>
      </c>
      <c r="F116" s="7"/>
      <c r="L116" s="7"/>
      <c r="M116" s="5" t="s">
        <v>249</v>
      </c>
      <c r="P116" s="27"/>
    </row>
    <row r="117" spans="1:17" s="5" customFormat="1" ht="96" x14ac:dyDescent="0.2">
      <c r="A117" s="5" t="s">
        <v>427</v>
      </c>
      <c r="B117" s="5" t="s">
        <v>148</v>
      </c>
      <c r="C117" s="5" t="s">
        <v>39</v>
      </c>
      <c r="E117" s="7">
        <v>45342</v>
      </c>
      <c r="F117" s="7"/>
      <c r="L117" s="7"/>
      <c r="M117" s="5" t="s">
        <v>250</v>
      </c>
      <c r="P117" s="27"/>
    </row>
    <row r="118" spans="1:17" s="5" customFormat="1" ht="48" x14ac:dyDescent="0.2">
      <c r="A118" s="5" t="s">
        <v>428</v>
      </c>
      <c r="B118" s="5" t="s">
        <v>149</v>
      </c>
      <c r="C118" s="5" t="s">
        <v>39</v>
      </c>
      <c r="E118" s="7">
        <v>45342</v>
      </c>
      <c r="F118" s="7"/>
      <c r="L118" s="7"/>
      <c r="P118" s="27"/>
    </row>
    <row r="119" spans="1:17" s="5" customFormat="1" ht="64" x14ac:dyDescent="0.2">
      <c r="A119" s="5" t="s">
        <v>429</v>
      </c>
      <c r="B119" s="5" t="s">
        <v>150</v>
      </c>
      <c r="C119" s="5" t="s">
        <v>39</v>
      </c>
      <c r="E119" s="7">
        <v>45342</v>
      </c>
      <c r="F119" s="7"/>
      <c r="L119" s="7"/>
      <c r="P119" s="27"/>
    </row>
    <row r="120" spans="1:17" s="5" customFormat="1" ht="48" x14ac:dyDescent="0.2">
      <c r="A120" s="5" t="s">
        <v>430</v>
      </c>
      <c r="B120" s="5" t="s">
        <v>151</v>
      </c>
      <c r="C120" s="5" t="s">
        <v>39</v>
      </c>
      <c r="E120" s="7">
        <v>45342</v>
      </c>
      <c r="F120" s="7"/>
      <c r="L120" s="7"/>
      <c r="P120" s="27"/>
    </row>
    <row r="121" spans="1:17" s="5" customFormat="1" ht="48" x14ac:dyDescent="0.2">
      <c r="A121" s="5" t="s">
        <v>431</v>
      </c>
      <c r="B121" s="5" t="s">
        <v>152</v>
      </c>
      <c r="C121" s="5" t="s">
        <v>39</v>
      </c>
      <c r="E121" s="7">
        <v>45342</v>
      </c>
      <c r="F121" s="7"/>
      <c r="L121" s="7"/>
      <c r="P121" s="27"/>
    </row>
    <row r="122" spans="1:17" s="5" customFormat="1" ht="80" x14ac:dyDescent="0.2">
      <c r="A122" s="5" t="s">
        <v>432</v>
      </c>
      <c r="B122" s="5" t="s">
        <v>153</v>
      </c>
      <c r="C122" s="5" t="s">
        <v>39</v>
      </c>
      <c r="E122" s="7">
        <v>45342</v>
      </c>
      <c r="F122" s="7"/>
      <c r="L122" s="7"/>
      <c r="P122" s="27"/>
    </row>
    <row r="123" spans="1:17" s="5" customFormat="1" ht="48" x14ac:dyDescent="0.2">
      <c r="A123" s="5" t="s">
        <v>433</v>
      </c>
      <c r="B123" s="5" t="s">
        <v>183</v>
      </c>
      <c r="C123" s="5" t="s">
        <v>186</v>
      </c>
      <c r="D123" s="5" t="s">
        <v>163</v>
      </c>
      <c r="E123" s="7">
        <v>45280</v>
      </c>
      <c r="F123" s="7"/>
      <c r="G123" s="5">
        <v>8</v>
      </c>
      <c r="H123" s="5">
        <v>2</v>
      </c>
      <c r="L123"/>
      <c r="M123" s="5" t="s">
        <v>467</v>
      </c>
      <c r="N123" s="35"/>
      <c r="O123" s="36" t="s">
        <v>275</v>
      </c>
      <c r="P123" s="37"/>
    </row>
    <row r="124" spans="1:17" s="5" customFormat="1" ht="48" x14ac:dyDescent="0.2">
      <c r="B124" s="5" t="s">
        <v>465</v>
      </c>
      <c r="C124" s="5" t="s">
        <v>186</v>
      </c>
      <c r="D124" s="5" t="s">
        <v>163</v>
      </c>
      <c r="E124" s="7">
        <v>45616</v>
      </c>
      <c r="F124" s="7"/>
      <c r="G124" s="5">
        <v>10</v>
      </c>
      <c r="H124" s="5">
        <v>1</v>
      </c>
      <c r="K124" s="39" t="s">
        <v>474</v>
      </c>
      <c r="L124"/>
      <c r="M124" s="5" t="s">
        <v>452</v>
      </c>
      <c r="N124" s="35"/>
      <c r="O124" s="36"/>
      <c r="P124" s="37"/>
    </row>
    <row r="125" spans="1:17" s="5" customFormat="1" ht="112" x14ac:dyDescent="0.2">
      <c r="B125" s="5" t="s">
        <v>184</v>
      </c>
      <c r="C125" s="5" t="s">
        <v>186</v>
      </c>
      <c r="D125" s="5" t="s">
        <v>163</v>
      </c>
      <c r="E125" s="7"/>
      <c r="F125" s="7"/>
      <c r="G125" s="5">
        <v>8</v>
      </c>
      <c r="H125" s="5">
        <v>2</v>
      </c>
      <c r="K125"/>
      <c r="L125"/>
      <c r="M125" s="5" t="s">
        <v>466</v>
      </c>
      <c r="N125" s="35"/>
      <c r="O125" s="36"/>
      <c r="P125" s="37"/>
    </row>
    <row r="126" spans="1:17" s="5" customFormat="1" ht="48" x14ac:dyDescent="0.2">
      <c r="B126" s="5" t="s">
        <v>185</v>
      </c>
      <c r="C126" s="5" t="s">
        <v>186</v>
      </c>
      <c r="D126" s="5" t="s">
        <v>163</v>
      </c>
      <c r="E126" s="7"/>
      <c r="F126" s="7"/>
      <c r="G126" s="5">
        <v>20</v>
      </c>
      <c r="H126" s="5">
        <v>1</v>
      </c>
      <c r="K126" s="39" t="s">
        <v>464</v>
      </c>
      <c r="M126" s="5" t="s">
        <v>448</v>
      </c>
      <c r="N126" s="35"/>
      <c r="O126" s="36"/>
      <c r="P126" s="37"/>
    </row>
    <row r="127" spans="1:17" s="5" customFormat="1" ht="48" x14ac:dyDescent="0.2">
      <c r="A127" s="5" t="s">
        <v>285</v>
      </c>
      <c r="B127" s="5" t="s">
        <v>279</v>
      </c>
      <c r="C127" s="5" t="s">
        <v>6</v>
      </c>
      <c r="D127" s="5" t="s">
        <v>162</v>
      </c>
      <c r="E127" s="7">
        <v>45442</v>
      </c>
      <c r="F127" s="7"/>
      <c r="L127" s="26">
        <v>45635</v>
      </c>
      <c r="M127" s="5" t="s">
        <v>472</v>
      </c>
      <c r="N127" s="35"/>
      <c r="O127" s="35"/>
      <c r="P127" s="37" t="s">
        <v>283</v>
      </c>
    </row>
    <row r="128" spans="1:17" s="5" customFormat="1" ht="32" x14ac:dyDescent="0.2">
      <c r="A128" s="5" t="s">
        <v>286</v>
      </c>
      <c r="B128" s="5" t="s">
        <v>287</v>
      </c>
      <c r="C128" s="5">
        <v>3</v>
      </c>
      <c r="D128" s="5" t="s">
        <v>164</v>
      </c>
      <c r="E128" s="7">
        <v>45616</v>
      </c>
      <c r="F128" s="7"/>
      <c r="G128" s="5">
        <v>10</v>
      </c>
      <c r="H128" s="5">
        <v>1</v>
      </c>
      <c r="K128" s="40" t="s">
        <v>475</v>
      </c>
      <c r="L128"/>
      <c r="N128" s="10"/>
      <c r="O128" s="10"/>
      <c r="P128" s="28"/>
      <c r="Q128" s="10"/>
    </row>
    <row r="129" spans="1:13" ht="48" x14ac:dyDescent="0.2">
      <c r="A129" s="5"/>
      <c r="B129" s="5" t="s">
        <v>477</v>
      </c>
      <c r="C129" s="5" t="s">
        <v>6</v>
      </c>
      <c r="D129" s="5" t="s">
        <v>162</v>
      </c>
      <c r="E129" s="7"/>
      <c r="F129" s="7">
        <v>45453</v>
      </c>
      <c r="G129" s="5"/>
      <c r="H129" s="5"/>
      <c r="I129" s="5"/>
      <c r="J129" s="5"/>
      <c r="K129" s="39"/>
      <c r="L129"/>
      <c r="M129" s="5"/>
    </row>
    <row r="130" spans="1:13" ht="32" x14ac:dyDescent="0.2">
      <c r="B130" s="25" t="s">
        <v>479</v>
      </c>
      <c r="C130" s="25" t="s">
        <v>6</v>
      </c>
      <c r="D130" s="25" t="s">
        <v>163</v>
      </c>
      <c r="F130" s="26">
        <v>45460</v>
      </c>
      <c r="G130" s="25">
        <v>3</v>
      </c>
      <c r="J130" s="25" t="s">
        <v>516</v>
      </c>
      <c r="K130" s="39" t="s">
        <v>494</v>
      </c>
      <c r="M130" s="25" t="s">
        <v>482</v>
      </c>
    </row>
    <row r="131" spans="1:13" ht="32" x14ac:dyDescent="0.2">
      <c r="B131" s="25" t="s">
        <v>481</v>
      </c>
      <c r="C131" s="25" t="s">
        <v>6</v>
      </c>
      <c r="D131" s="25" t="s">
        <v>162</v>
      </c>
      <c r="F131" s="26">
        <v>45453</v>
      </c>
      <c r="K131"/>
    </row>
  </sheetData>
  <autoFilter ref="A1:O131" xr:uid="{8DC291D6-8C8D-4010-87BA-D162CD1217BE}"/>
  <sortState xmlns:xlrd2="http://schemas.microsoft.com/office/spreadsheetml/2017/richdata2" ref="A2:Q128">
    <sortCondition ref="C2:C128"/>
    <sortCondition ref="D2:D128"/>
    <sortCondition ref="A2:A128"/>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hyperlinks>
    <hyperlink ref="K17" r:id="rId1" display="https://github.com/NHMDenmark/DaSSCo-asset-service/issues/45" xr:uid="{FD9DB281-C282-224A-AEDE-8D0EAE4253E7}"/>
    <hyperlink ref="K21" r:id="rId2" display="https://github.com/NHMDenmark/DaSSCo-asset-service/issues/35" xr:uid="{03BEA105-8F70-F24C-A187-67DFF849A38A}"/>
    <hyperlink ref="K23" r:id="rId3" display="https://github.com/NHMDenmark/DaSSCo-asset-service/issues/43" xr:uid="{0BE046DD-37C4-E24E-9724-A21735206644}"/>
    <hyperlink ref="K22" r:id="rId4" display="https://github.com/NHMDenmark/DaSSCo-asset-service/issues/43" xr:uid="{D1A054D4-5187-6F4F-A06F-CDCC9004AA7B}"/>
    <hyperlink ref="K20" r:id="rId5" display="https://github.com/NHMDenmark/DaSSCo-asset-service/issues/43" xr:uid="{FD0060B4-1DD4-B140-9131-3CA57A28C623}"/>
    <hyperlink ref="K30" r:id="rId6" display="https://github.com/NHMDenmark/DaSSCo-asset-service/issues/100" xr:uid="{E6CC14C8-6A0D-5F46-9051-12D5A87A01A0}"/>
    <hyperlink ref="K126" r:id="rId7" display="https://github.com/NHMDenmark/DaSSCo-Integration/issues/125" xr:uid="{D49C9F29-7A1F-CB41-8AA6-2948B4CE0A20}"/>
    <hyperlink ref="K27" r:id="rId8" display="https://github.com/NHMDenmark/DaSSCo-asset-service/issues/104" xr:uid="{6F34D31C-BB07-424A-89D1-9854613713D8}"/>
    <hyperlink ref="K28" r:id="rId9" display="https://github.com/NHMDenmark/DaSSCo-asset-service/issues/104" xr:uid="{B5E99D8F-3F63-7849-A025-2028D5A3A217}"/>
    <hyperlink ref="K31" r:id="rId10" display="https://github.com/NHMDenmark/DaSSCo-asset-service/issues/104" xr:uid="{3BD89D6E-DABA-4442-BA83-A2D6425C9F4E}"/>
    <hyperlink ref="K124" r:id="rId11" display="https://github.com/NHMDenmark/DaSSCo-asset-service/issues/107" xr:uid="{1F793D04-B510-8B43-89CE-456A0E76175E}"/>
    <hyperlink ref="K128" r:id="rId12" display="https://github.com/NHMDenmark/DaSSCo-asset-service/issues/105" xr:uid="{C74A82CC-A33C-6C4D-83C8-D46793FC42C8}"/>
    <hyperlink ref="K97" r:id="rId13" display="https://github.com/NHMDenmark/DaSSCo-asset-service/issues/102" xr:uid="{111AC323-3375-7946-A105-EC0FA716D6D7}"/>
    <hyperlink ref="K98" r:id="rId14" display="https://github.com/NHMDenmark/DaSSCo-asset-service/issues/102" xr:uid="{251DDF6F-3119-354E-8F1F-7DFC5B863396}"/>
    <hyperlink ref="K102" r:id="rId15" display="https://github.com/NHMDenmark/DaSSCo-asset-service/issues/102" xr:uid="{CEC8D69E-0CB3-3D4B-A29B-95D8EA9F238E}"/>
    <hyperlink ref="K130" r:id="rId16" display="https://github.com/NHMDenmark/DaSSCo-asset-service/issues/102" xr:uid="{91984E69-D4E0-5B47-9D84-DE57311CD0FB}"/>
    <hyperlink ref="K75" r:id="rId17" display="https://github.com/NHMDenmark/DaSSCo-asset-service/issues/112" xr:uid="{93117B57-B7AD-6244-8941-56123CF2900A}"/>
    <hyperlink ref="K81" r:id="rId18" display="https://github.com/NHMDenmark/DaSSCo-asset-service/issues/126" xr:uid="{70FA9C29-A87E-D947-9721-04D69C8607F2}"/>
    <hyperlink ref="K86" r:id="rId19" display="https://github.com/NHMDenmark/DaSSCo-asset-service/issues/127" xr:uid="{22E35F3F-28F0-CC49-B3B5-9E5657A202E4}"/>
    <hyperlink ref="K87" r:id="rId20" display="https://github.com/NHMDenmark/DaSSCo-asset-service/issues/120" xr:uid="{0034A42C-5F02-7E4F-A517-131F679CA13D}"/>
    <hyperlink ref="K89" r:id="rId21" display="https://github.com/NHMDenmark/DaSSCo-asset-service/issues/129" xr:uid="{6763FE44-A22C-7E4F-AEE2-07AF1817986F}"/>
    <hyperlink ref="K91" r:id="rId22" display="https://github.com/NHMDenmark/DaSSCo-asset-service/issues/131" xr:uid="{5C1D1DED-5F48-3B4A-9972-1F9FAED25C6B}"/>
    <hyperlink ref="K100" r:id="rId23" display="https://github.com/NHMDenmark/DaSSCo-asset-service/issues/132" xr:uid="{F762FCB8-3A0C-634B-B6F7-296EAF6C3731}"/>
    <hyperlink ref="K94" r:id="rId24" display="https://github.com/NHMDenmark/DaSSCo-asset-service/issues/102" xr:uid="{D0E47A44-BFA8-2F4A-8134-E0FE8EAB802C}"/>
    <hyperlink ref="K92" r:id="rId25" display="https://github.com/NHMDenmark/DaSSCo-asset-service/issues/133" xr:uid="{A6E64D88-FD46-C74A-B53C-0E5C180D237C}"/>
    <hyperlink ref="K93" r:id="rId26" display="https://github.com/NHMDenmark/DaSSCo-asset-service/issues/102" xr:uid="{5C3DF1F0-DF44-7C4F-8E7D-94C901331797}"/>
    <hyperlink ref="K95" r:id="rId27" display="https://github.com/NHMDenmark/DaSSCo-asset-service/issues/134" xr:uid="{39C67A88-18B7-454E-9E6B-596C7636B817}"/>
    <hyperlink ref="K101" r:id="rId28" display="https://github.com/NHMDenmark/DaSSCo-asset-service/issues/132" xr:uid="{5CBF6A97-2C1F-A540-ACCC-097ECF53E9CD}"/>
    <hyperlink ref="K103" r:id="rId29" display="https://github.com/NHMDenmark/DaSSCo-asset-service/issues/119" xr:uid="{9BB54773-518E-5649-BF13-EEAC5CCC23C0}"/>
    <hyperlink ref="K104" r:id="rId30" display="https://github.com/NHMDenmark/DaSSCo-asset-service/issues/102" xr:uid="{8D16A10B-FFB1-134A-A598-9AF57B0500AC}"/>
    <hyperlink ref="K85" r:id="rId31" display="https://github.com/NHMDenmark/DaSSCo-asset-service/issues/108" xr:uid="{BD890922-150B-364A-8770-6DDB55531AC0}"/>
    <hyperlink ref="K84" r:id="rId32" display="https://github.com/NHMDenmark/DaSSCo-asset-service/issues/109" xr:uid="{810038C8-D436-A447-A05F-C450E2BF09F4}"/>
    <hyperlink ref="K83" r:id="rId33" display="https://github.com/NHMDenmark/DaSSCo-asset-service/issues/108" xr:uid="{42E4FF0F-9F11-C544-95EE-86CBDCC1FE94}"/>
    <hyperlink ref="K82" r:id="rId34" display="https://github.com/NHMDenmark/DaSSCo-asset-service/issues/129" xr:uid="{C66DE649-8F8F-7145-9045-60D543A85259}"/>
    <hyperlink ref="K99" r:id="rId35" display="https://github.com/NHMDenmark/DaSSCo-asset-service/issues/129" xr:uid="{BEE14D84-C07C-C74A-A6DD-4E1D8C79AAE3}"/>
  </hyperlinks>
  <pageMargins left="0.7" right="0.7" top="0.75" bottom="0.75" header="0.3" footer="0.3"/>
  <pageSetup paperSize="9" orientation="portrait" r:id="rId36"/>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N45 N41:N42 N77:N78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baseColWidth="10" defaultColWidth="8.83203125" defaultRowHeight="15" x14ac:dyDescent="0.2"/>
  <cols>
    <col min="1" max="1" width="13.33203125" bestFit="1" customWidth="1"/>
    <col min="2" max="2" width="23.1640625" bestFit="1" customWidth="1"/>
  </cols>
  <sheetData>
    <row r="3" spans="1:2" x14ac:dyDescent="0.2">
      <c r="A3" s="2" t="s">
        <v>166</v>
      </c>
      <c r="B3" t="s">
        <v>191</v>
      </c>
    </row>
    <row r="4" spans="1:2" x14ac:dyDescent="0.2">
      <c r="A4" s="3">
        <v>1</v>
      </c>
      <c r="B4">
        <v>78</v>
      </c>
    </row>
    <row r="5" spans="1:2" x14ac:dyDescent="0.2">
      <c r="A5" s="4" t="s">
        <v>162</v>
      </c>
    </row>
    <row r="6" spans="1:2" x14ac:dyDescent="0.2">
      <c r="A6" s="4" t="s">
        <v>163</v>
      </c>
      <c r="B6">
        <v>78</v>
      </c>
    </row>
    <row r="7" spans="1:2" x14ac:dyDescent="0.2">
      <c r="A7" s="3">
        <v>3</v>
      </c>
      <c r="B7">
        <v>306</v>
      </c>
    </row>
    <row r="8" spans="1:2" x14ac:dyDescent="0.2">
      <c r="A8" s="4" t="s">
        <v>162</v>
      </c>
    </row>
    <row r="9" spans="1:2" x14ac:dyDescent="0.2">
      <c r="A9" s="4" t="s">
        <v>163</v>
      </c>
      <c r="B9">
        <v>306</v>
      </c>
    </row>
    <row r="10" spans="1:2" x14ac:dyDescent="0.2">
      <c r="A10" s="4" t="s">
        <v>165</v>
      </c>
    </row>
    <row r="11" spans="1:2" x14ac:dyDescent="0.2">
      <c r="A11" s="3">
        <v>4</v>
      </c>
    </row>
    <row r="12" spans="1:2" x14ac:dyDescent="0.2">
      <c r="A12" s="4" t="s">
        <v>168</v>
      </c>
    </row>
    <row r="13" spans="1:2" x14ac:dyDescent="0.2">
      <c r="A13" s="3" t="s">
        <v>114</v>
      </c>
      <c r="B13">
        <v>189</v>
      </c>
    </row>
    <row r="14" spans="1:2" x14ac:dyDescent="0.2">
      <c r="A14" s="4" t="s">
        <v>163</v>
      </c>
      <c r="B14">
        <v>109</v>
      </c>
    </row>
    <row r="15" spans="1:2" x14ac:dyDescent="0.2">
      <c r="A15" s="4" t="s">
        <v>164</v>
      </c>
      <c r="B15">
        <v>80</v>
      </c>
    </row>
    <row r="16" spans="1:2" x14ac:dyDescent="0.2">
      <c r="A16" s="3" t="s">
        <v>129</v>
      </c>
    </row>
    <row r="17" spans="1:2" x14ac:dyDescent="0.2">
      <c r="A17" s="4" t="s">
        <v>168</v>
      </c>
    </row>
    <row r="18" spans="1:2" x14ac:dyDescent="0.2">
      <c r="A18" s="3" t="s">
        <v>137</v>
      </c>
    </row>
    <row r="19" spans="1:2" x14ac:dyDescent="0.2">
      <c r="A19" s="4" t="s">
        <v>168</v>
      </c>
    </row>
    <row r="20" spans="1:2" x14ac:dyDescent="0.2">
      <c r="A20" s="3" t="s">
        <v>6</v>
      </c>
      <c r="B20">
        <v>163</v>
      </c>
    </row>
    <row r="21" spans="1:2" x14ac:dyDescent="0.2">
      <c r="A21" s="4" t="s">
        <v>162</v>
      </c>
    </row>
    <row r="22" spans="1:2" x14ac:dyDescent="0.2">
      <c r="A22" s="4" t="s">
        <v>168</v>
      </c>
    </row>
    <row r="23" spans="1:2" x14ac:dyDescent="0.2">
      <c r="A23" s="4" t="s">
        <v>163</v>
      </c>
      <c r="B23">
        <v>163</v>
      </c>
    </row>
    <row r="24" spans="1:2" x14ac:dyDescent="0.2">
      <c r="A24" s="4" t="s">
        <v>165</v>
      </c>
    </row>
    <row r="25" spans="1:2" x14ac:dyDescent="0.2">
      <c r="A25" s="4" t="s">
        <v>164</v>
      </c>
    </row>
    <row r="26" spans="1:2" x14ac:dyDescent="0.2">
      <c r="A26" s="3" t="s">
        <v>39</v>
      </c>
    </row>
    <row r="27" spans="1:2" x14ac:dyDescent="0.2">
      <c r="A27" s="4" t="s">
        <v>168</v>
      </c>
    </row>
    <row r="28" spans="1:2" x14ac:dyDescent="0.2">
      <c r="A28" s="3" t="s">
        <v>186</v>
      </c>
      <c r="B28">
        <v>46</v>
      </c>
    </row>
    <row r="29" spans="1:2" x14ac:dyDescent="0.2">
      <c r="A29" s="4" t="s">
        <v>163</v>
      </c>
      <c r="B29">
        <v>46</v>
      </c>
    </row>
    <row r="30" spans="1:2" x14ac:dyDescent="0.2">
      <c r="A30" s="3" t="s">
        <v>167</v>
      </c>
      <c r="B30">
        <v>782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baseColWidth="10" defaultColWidth="8.83203125" defaultRowHeight="15" x14ac:dyDescent="0.2"/>
  <cols>
    <col min="1" max="1" width="12.1640625" customWidth="1"/>
  </cols>
  <sheetData>
    <row r="1" spans="1:1" x14ac:dyDescent="0.2">
      <c r="A1" s="1" t="s">
        <v>162</v>
      </c>
    </row>
    <row r="2" spans="1:1" x14ac:dyDescent="0.2">
      <c r="A2" s="1" t="s">
        <v>163</v>
      </c>
    </row>
    <row r="3" spans="1:1" x14ac:dyDescent="0.2">
      <c r="A3" s="1" t="s">
        <v>164</v>
      </c>
    </row>
    <row r="4" spans="1:1" x14ac:dyDescent="0.2">
      <c r="A4" s="1" t="s">
        <v>165</v>
      </c>
    </row>
    <row r="5" spans="1:1" x14ac:dyDescent="0.2">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99A7-2DAB-2445-9143-EA1C54D80AB4}">
  <dimension ref="A2:D63"/>
  <sheetViews>
    <sheetView zoomScale="80" zoomScaleNormal="80" workbookViewId="0">
      <selection activeCell="C45" sqref="C45"/>
    </sheetView>
  </sheetViews>
  <sheetFormatPr baseColWidth="10" defaultColWidth="78.33203125" defaultRowHeight="15" x14ac:dyDescent="0.2"/>
  <cols>
    <col min="1" max="1" width="8" style="9" customWidth="1"/>
    <col min="2" max="16384" width="78.33203125" style="9"/>
  </cols>
  <sheetData>
    <row r="2" spans="1:4" ht="16" x14ac:dyDescent="0.2">
      <c r="A2" s="24"/>
      <c r="B2" s="9" t="s">
        <v>372</v>
      </c>
    </row>
    <row r="3" spans="1:4" ht="16" x14ac:dyDescent="0.2">
      <c r="A3" s="21"/>
      <c r="B3" s="9" t="s">
        <v>374</v>
      </c>
    </row>
    <row r="4" spans="1:4" ht="16" x14ac:dyDescent="0.2">
      <c r="A4" s="23"/>
      <c r="B4" s="9" t="s">
        <v>373</v>
      </c>
    </row>
    <row r="5" spans="1:4" ht="17" x14ac:dyDescent="0.2">
      <c r="B5" s="20">
        <v>45425</v>
      </c>
      <c r="C5" s="20">
        <v>45449</v>
      </c>
      <c r="D5" s="22" t="s">
        <v>335</v>
      </c>
    </row>
    <row r="6" spans="1:4" ht="16" x14ac:dyDescent="0.2">
      <c r="B6" s="11" t="s">
        <v>288</v>
      </c>
      <c r="C6" s="9" t="s">
        <v>295</v>
      </c>
      <c r="D6" s="9" t="s">
        <v>303</v>
      </c>
    </row>
    <row r="7" spans="1:4" ht="32" x14ac:dyDescent="0.2">
      <c r="B7" s="11" t="s">
        <v>289</v>
      </c>
      <c r="C7" s="9" t="s">
        <v>296</v>
      </c>
      <c r="D7" s="9" t="s">
        <v>304</v>
      </c>
    </row>
    <row r="8" spans="1:4" ht="32" x14ac:dyDescent="0.2">
      <c r="B8" s="11" t="s">
        <v>290</v>
      </c>
      <c r="C8" s="9" t="s">
        <v>297</v>
      </c>
      <c r="D8" s="9" t="s">
        <v>305</v>
      </c>
    </row>
    <row r="9" spans="1:4" ht="16" x14ac:dyDescent="0.2">
      <c r="B9" s="11"/>
      <c r="C9" s="9" t="s">
        <v>298</v>
      </c>
      <c r="D9" s="9" t="s">
        <v>306</v>
      </c>
    </row>
    <row r="10" spans="1:4" ht="32" x14ac:dyDescent="0.2">
      <c r="B10" s="11" t="s">
        <v>291</v>
      </c>
      <c r="C10" s="9" t="s">
        <v>299</v>
      </c>
      <c r="D10" s="9" t="s">
        <v>307</v>
      </c>
    </row>
    <row r="11" spans="1:4" ht="16" x14ac:dyDescent="0.2">
      <c r="B11" s="11" t="s">
        <v>292</v>
      </c>
      <c r="C11" s="9" t="s">
        <v>300</v>
      </c>
      <c r="D11" s="9" t="s">
        <v>308</v>
      </c>
    </row>
    <row r="12" spans="1:4" ht="32" x14ac:dyDescent="0.2">
      <c r="B12" s="11" t="s">
        <v>293</v>
      </c>
      <c r="C12" s="9" t="s">
        <v>301</v>
      </c>
      <c r="D12" s="9" t="s">
        <v>309</v>
      </c>
    </row>
    <row r="13" spans="1:4" ht="64" x14ac:dyDescent="0.2">
      <c r="B13" s="11" t="s">
        <v>294</v>
      </c>
      <c r="C13" s="9" t="s">
        <v>302</v>
      </c>
      <c r="D13" s="9" t="s">
        <v>310</v>
      </c>
    </row>
    <row r="14" spans="1:4" ht="16" x14ac:dyDescent="0.2">
      <c r="D14" s="9" t="s">
        <v>311</v>
      </c>
    </row>
    <row r="15" spans="1:4" ht="16" x14ac:dyDescent="0.2">
      <c r="D15" s="9" t="s">
        <v>312</v>
      </c>
    </row>
    <row r="16" spans="1:4" ht="17" x14ac:dyDescent="0.2">
      <c r="B16" s="20"/>
      <c r="C16" s="23" t="s">
        <v>336</v>
      </c>
      <c r="D16" s="9" t="s">
        <v>313</v>
      </c>
    </row>
    <row r="17" spans="2:4" ht="16" x14ac:dyDescent="0.2">
      <c r="B17" s="12"/>
      <c r="C17" s="17" t="s">
        <v>337</v>
      </c>
      <c r="D17" s="9" t="s">
        <v>314</v>
      </c>
    </row>
    <row r="18" spans="2:4" ht="16" x14ac:dyDescent="0.2">
      <c r="B18" s="12"/>
      <c r="C18" s="18"/>
      <c r="D18" s="9" t="s">
        <v>315</v>
      </c>
    </row>
    <row r="19" spans="2:4" ht="32" x14ac:dyDescent="0.2">
      <c r="B19" s="12"/>
      <c r="C19" s="19" t="s">
        <v>338</v>
      </c>
    </row>
    <row r="20" spans="2:4" ht="16" x14ac:dyDescent="0.2">
      <c r="B20" s="12"/>
      <c r="C20" s="19" t="s">
        <v>339</v>
      </c>
    </row>
    <row r="21" spans="2:4" ht="17" x14ac:dyDescent="0.2">
      <c r="B21" s="12"/>
      <c r="C21" s="19" t="s">
        <v>340</v>
      </c>
      <c r="D21" s="21" t="s">
        <v>333</v>
      </c>
    </row>
    <row r="22" spans="2:4" ht="16" x14ac:dyDescent="0.2">
      <c r="B22" s="12"/>
      <c r="C22" s="19" t="s">
        <v>341</v>
      </c>
    </row>
    <row r="23" spans="2:4" ht="16" x14ac:dyDescent="0.2">
      <c r="B23" s="12"/>
      <c r="C23" s="19" t="s">
        <v>342</v>
      </c>
      <c r="D23" s="9" t="s">
        <v>316</v>
      </c>
    </row>
    <row r="24" spans="2:4" ht="32" x14ac:dyDescent="0.2">
      <c r="B24" s="12"/>
      <c r="C24" s="19" t="s">
        <v>343</v>
      </c>
      <c r="D24" s="9" t="s">
        <v>317</v>
      </c>
    </row>
    <row r="25" spans="2:4" ht="48" x14ac:dyDescent="0.2">
      <c r="B25" s="12"/>
      <c r="C25" s="19" t="s">
        <v>344</v>
      </c>
      <c r="D25" s="9" t="s">
        <v>318</v>
      </c>
    </row>
    <row r="26" spans="2:4" ht="16" x14ac:dyDescent="0.2">
      <c r="B26" s="12"/>
      <c r="C26" s="19" t="s">
        <v>345</v>
      </c>
      <c r="D26" s="9" t="s">
        <v>319</v>
      </c>
    </row>
    <row r="27" spans="2:4" ht="32" x14ac:dyDescent="0.2">
      <c r="B27" s="12"/>
      <c r="C27" s="19" t="s">
        <v>346</v>
      </c>
      <c r="D27" s="9" t="s">
        <v>320</v>
      </c>
    </row>
    <row r="28" spans="2:4" ht="16" x14ac:dyDescent="0.2">
      <c r="B28" s="12"/>
      <c r="C28" s="19" t="s">
        <v>347</v>
      </c>
      <c r="D28" s="9" t="s">
        <v>321</v>
      </c>
    </row>
    <row r="29" spans="2:4" ht="32" x14ac:dyDescent="0.2">
      <c r="B29" s="16"/>
      <c r="C29" s="19" t="s">
        <v>348</v>
      </c>
      <c r="D29" s="9" t="s">
        <v>322</v>
      </c>
    </row>
    <row r="30" spans="2:4" ht="16" x14ac:dyDescent="0.2">
      <c r="B30" s="13"/>
      <c r="C30" s="19" t="s">
        <v>349</v>
      </c>
    </row>
    <row r="31" spans="2:4" ht="17" x14ac:dyDescent="0.2">
      <c r="B31" s="13"/>
      <c r="C31" s="19" t="s">
        <v>350</v>
      </c>
      <c r="D31" s="21" t="s">
        <v>334</v>
      </c>
    </row>
    <row r="32" spans="2:4" ht="16" x14ac:dyDescent="0.2">
      <c r="B32" s="13"/>
      <c r="C32" s="19" t="s">
        <v>351</v>
      </c>
    </row>
    <row r="33" spans="2:4" ht="32" x14ac:dyDescent="0.2">
      <c r="B33" s="13"/>
      <c r="C33" s="19" t="s">
        <v>352</v>
      </c>
      <c r="D33" s="9" t="s">
        <v>323</v>
      </c>
    </row>
    <row r="34" spans="2:4" ht="32" x14ac:dyDescent="0.2">
      <c r="B34" s="13"/>
      <c r="C34" s="19" t="s">
        <v>353</v>
      </c>
      <c r="D34" s="9" t="s">
        <v>324</v>
      </c>
    </row>
    <row r="35" spans="2:4" ht="32" x14ac:dyDescent="0.2">
      <c r="B35" s="13"/>
      <c r="C35" s="19" t="s">
        <v>354</v>
      </c>
      <c r="D35" s="9" t="s">
        <v>325</v>
      </c>
    </row>
    <row r="36" spans="2:4" ht="32" x14ac:dyDescent="0.2">
      <c r="B36" s="13"/>
      <c r="C36" s="19" t="s">
        <v>355</v>
      </c>
      <c r="D36" s="9" t="s">
        <v>326</v>
      </c>
    </row>
    <row r="37" spans="2:4" ht="32" x14ac:dyDescent="0.2">
      <c r="B37" s="14"/>
      <c r="C37" s="19" t="s">
        <v>356</v>
      </c>
      <c r="D37" s="9" t="s">
        <v>327</v>
      </c>
    </row>
    <row r="38" spans="2:4" ht="32" x14ac:dyDescent="0.2">
      <c r="B38" s="14"/>
      <c r="C38" s="19" t="s">
        <v>357</v>
      </c>
    </row>
    <row r="39" spans="2:4" ht="32" x14ac:dyDescent="0.2">
      <c r="B39" s="14"/>
      <c r="C39" s="19" t="s">
        <v>358</v>
      </c>
    </row>
    <row r="40" spans="2:4" ht="16" x14ac:dyDescent="0.2">
      <c r="B40" s="14"/>
      <c r="C40" s="19" t="s">
        <v>359</v>
      </c>
      <c r="D40" s="9" t="s">
        <v>328</v>
      </c>
    </row>
    <row r="41" spans="2:4" ht="16" x14ac:dyDescent="0.2">
      <c r="B41" s="14"/>
      <c r="C41" s="19" t="s">
        <v>360</v>
      </c>
      <c r="D41" s="9" t="s">
        <v>329</v>
      </c>
    </row>
    <row r="42" spans="2:4" ht="32" x14ac:dyDescent="0.2">
      <c r="B42" s="14"/>
      <c r="C42" s="19" t="s">
        <v>361</v>
      </c>
      <c r="D42" s="9" t="s">
        <v>330</v>
      </c>
    </row>
    <row r="43" spans="2:4" ht="32" x14ac:dyDescent="0.2">
      <c r="B43" s="14"/>
      <c r="C43" s="19" t="s">
        <v>362</v>
      </c>
      <c r="D43" s="9" t="s">
        <v>331</v>
      </c>
    </row>
    <row r="44" spans="2:4" ht="32" x14ac:dyDescent="0.2">
      <c r="B44" s="13"/>
      <c r="C44" s="19" t="s">
        <v>363</v>
      </c>
      <c r="D44" s="9" t="s">
        <v>332</v>
      </c>
    </row>
    <row r="45" spans="2:4" ht="32" x14ac:dyDescent="0.2">
      <c r="B45" s="13"/>
      <c r="C45" s="19" t="s">
        <v>364</v>
      </c>
    </row>
    <row r="46" spans="2:4" ht="64" x14ac:dyDescent="0.2">
      <c r="B46" s="13"/>
      <c r="C46" s="19" t="s">
        <v>365</v>
      </c>
    </row>
    <row r="47" spans="2:4" ht="32" x14ac:dyDescent="0.2">
      <c r="B47" s="13"/>
      <c r="C47" s="19" t="s">
        <v>366</v>
      </c>
    </row>
    <row r="48" spans="2:4" ht="32" x14ac:dyDescent="0.2">
      <c r="B48" s="13"/>
      <c r="C48" s="19" t="s">
        <v>367</v>
      </c>
    </row>
    <row r="49" spans="1:3" ht="32" x14ac:dyDescent="0.2">
      <c r="B49" s="15"/>
      <c r="C49" s="19" t="s">
        <v>368</v>
      </c>
    </row>
    <row r="50" spans="1:3" ht="16" x14ac:dyDescent="0.2">
      <c r="B50" s="13"/>
      <c r="C50" s="19" t="s">
        <v>369</v>
      </c>
    </row>
    <row r="51" spans="1:3" ht="32" x14ac:dyDescent="0.2">
      <c r="B51" s="13"/>
      <c r="C51" s="19" t="s">
        <v>370</v>
      </c>
    </row>
    <row r="52" spans="1:3" ht="16" x14ac:dyDescent="0.2">
      <c r="B52" s="14"/>
      <c r="C52" s="19" t="s">
        <v>371</v>
      </c>
    </row>
    <row r="53" spans="1:3" ht="16" x14ac:dyDescent="0.2">
      <c r="B53" s="14"/>
    </row>
    <row r="54" spans="1:3" ht="16" x14ac:dyDescent="0.2">
      <c r="B54" s="13"/>
    </row>
    <row r="55" spans="1:3" ht="16" x14ac:dyDescent="0.2">
      <c r="B55" s="13"/>
    </row>
    <row r="56" spans="1:3" ht="16" x14ac:dyDescent="0.2">
      <c r="B56" s="13"/>
    </row>
    <row r="57" spans="1:3" ht="16" x14ac:dyDescent="0.2">
      <c r="B57" s="13"/>
    </row>
    <row r="58" spans="1:3" ht="16" x14ac:dyDescent="0.2">
      <c r="B58" s="13"/>
    </row>
    <row r="59" spans="1:3" ht="16" x14ac:dyDescent="0.2">
      <c r="B59" s="13"/>
    </row>
    <row r="60" spans="1:3" ht="16" x14ac:dyDescent="0.2">
      <c r="B60" s="13"/>
    </row>
    <row r="61" spans="1:3" ht="16" x14ac:dyDescent="0.2">
      <c r="B61" s="13"/>
    </row>
    <row r="62" spans="1:3" ht="16" x14ac:dyDescent="0.2">
      <c r="B62" s="15"/>
    </row>
    <row r="63" spans="1:3" ht="16" x14ac:dyDescent="0.2">
      <c r="A63" s="15"/>
      <c r="B63"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0010-FED2-9241-A46A-E1B26E597067}">
  <dimension ref="A1"/>
  <sheetViews>
    <sheetView workbookViewId="0"/>
  </sheetViews>
  <sheetFormatPr baseColWidth="10" defaultRowHeight="15" x14ac:dyDescent="0.2"/>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vt:lpstr>
      <vt:lpstr>Pivot</vt:lpstr>
      <vt:lpstr>Values</vt:lpstr>
      <vt:lpstr>date wise comm with NT</vt:lpstr>
      <vt:lpstr>Sheet1</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Bhupjit Singh</cp:lastModifiedBy>
  <cp:lastPrinted>2024-08-01T15:01:48Z</cp:lastPrinted>
  <dcterms:created xsi:type="dcterms:W3CDTF">2024-08-01T15:01:45Z</dcterms:created>
  <dcterms:modified xsi:type="dcterms:W3CDTF">2024-12-10T11:41:14Z</dcterms:modified>
</cp:coreProperties>
</file>