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0" documentId="8_{10BDD163-FE7B-456D-BBC8-9E620B6058BF}" xr6:coauthVersionLast="47" xr6:coauthVersionMax="47" xr10:uidLastSave="{00000000-0000-0000-0000-000000000000}"/>
  <bookViews>
    <workbookView xWindow="-110" yWindow="-110" windowWidth="19420" windowHeight="9800" xr2:uid="{E45C9BED-A893-4BAC-8B4F-82BC01806C6A}"/>
  </bookViews>
  <sheets>
    <sheet name="Main" sheetId="1" r:id="rId1"/>
    <sheet name="Pivot" sheetId="3" r:id="rId2"/>
    <sheet name="Values" sheetId="2" r:id="rId3"/>
  </sheets>
  <definedNames>
    <definedName name="_xlnm._FilterDatabase" localSheetId="0" hidden="1">Main!$A$1:$J$126</definedName>
  </definedNames>
  <calcPr calcId="191029"/>
  <pivotCaches>
    <pivotCache cacheId="7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<sst xmlns="http://schemas.openxmlformats.org/spreadsheetml/2006/main" count="592" uniqueCount="377">
  <si>
    <t>WP</t>
  </si>
  <si>
    <t>ARS Version</t>
  </si>
  <si>
    <t>Agreed Date</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</si>
  <si>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</si>
  <si>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</si>
  <si>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</si>
  <si>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</si>
  <si>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</si>
  <si>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</si>
  <si>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</si>
  <si>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</si>
  <si>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</si>
  <si>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</si>
  <si>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</si>
  <si>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</si>
  <si>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 am able to list assets edited by another user by searching for a specific metadata field “edited by”. – this is a search capability. The requirements for search are defined further below in the document. </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</si>
  <si>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</si>
  <si>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</si>
  <si>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</si>
  <si>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</si>
  <si>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</si>
  <si>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</si>
  <si>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</si>
  <si>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</si>
  <si>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</si>
  <si>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</si>
  <si>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</si>
  <si>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</si>
  <si>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</si>
  <si>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</si>
  <si>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It is possible to be able to edit/update/add and persist changes to single or multiple records simultaneously with write access</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</si>
  <si>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</si>
  <si>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</si>
  <si>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</si>
  <si>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</si>
  <si>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Already implemented</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</si>
  <si>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</si>
  <si>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</si>
  <si>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</si>
  <si>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</si>
  <si>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</si>
  <si>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</si>
  <si>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</si>
  <si>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</si>
  <si>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</si>
  <si>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</si>
  <si>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</si>
  <si>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</si>
  <si>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</si>
  <si>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</si>
  <si>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</si>
  <si>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</si>
  <si>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</si>
  <si>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</si>
  <si>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</si>
  <si>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</si>
  <si>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This would be better if we could see all assets that had an open share listed. Not just assets without the "COMPLETED"status.</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</si>
  <si>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</si>
  <si>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</si>
  <si>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This will allow our other running processes(ingestion client, integration server and hpc clusters), to query and receive updates on system issues and then act accordingly. </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</si>
  <si>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</si>
  <si>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</si>
  <si>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</si>
  <si>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Because WP1 was done is waterfall format, we were not able to provide feedback and suggest changes like HLS upgrade for HTTP and similar.</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</si>
  <si>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</si>
  <si>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</si>
  <si>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</si>
  <si>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</si>
  <si>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</si>
  <si>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</si>
  <si>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</si>
  <si>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</si>
  <si>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t>
  </si>
  <si>
    <t>R1.2</t>
  </si>
  <si>
    <t>R1.3</t>
  </si>
  <si>
    <t>R1.4</t>
  </si>
  <si>
    <t>R1.5</t>
  </si>
  <si>
    <t>R1.6</t>
  </si>
  <si>
    <t>R1.7</t>
  </si>
  <si>
    <t>R1.8</t>
  </si>
  <si>
    <t>R1.9</t>
  </si>
  <si>
    <t>R1.10</t>
  </si>
  <si>
    <t>R1.11</t>
  </si>
  <si>
    <t>R1.12</t>
  </si>
  <si>
    <t>R1.13</t>
  </si>
  <si>
    <t>R1.14</t>
  </si>
  <si>
    <t>R1.15</t>
  </si>
  <si>
    <t>R1.16</t>
  </si>
  <si>
    <t>R1.17</t>
  </si>
  <si>
    <t>R1.18</t>
  </si>
  <si>
    <t>R1.19</t>
  </si>
  <si>
    <t>R1.20</t>
  </si>
  <si>
    <t>R1.21</t>
  </si>
  <si>
    <t>related to R1.8</t>
  </si>
  <si>
    <t>related to R1.7</t>
  </si>
  <si>
    <t>R5A.1</t>
  </si>
  <si>
    <t>R5A.2</t>
  </si>
  <si>
    <t>R5A.4</t>
  </si>
  <si>
    <t>R5A.6</t>
  </si>
  <si>
    <t>R5A.7</t>
  </si>
  <si>
    <t>R5A.9</t>
  </si>
  <si>
    <t>R5A.10</t>
  </si>
  <si>
    <t>R5A.11</t>
  </si>
  <si>
    <t>R5A.12</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</si>
  <si>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</si>
  <si>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</si>
  <si>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</si>
  <si>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</si>
  <si>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</si>
  <si>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</si>
  <si>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</si>
  <si>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</si>
  <si>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</si>
  <si>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</si>
  <si>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</si>
  <si>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</si>
  <si>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</si>
  <si>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</si>
  <si>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</si>
  <si>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</si>
  <si>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</si>
  <si>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</si>
  <si>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</si>
  <si>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</si>
  <si>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</si>
  <si>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</si>
  <si>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</si>
  <si>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</si>
  <si>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</si>
  <si>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</si>
  <si>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</si>
  <si>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</si>
  <si>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</si>
  <si>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</si>
  <si>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</si>
  <si>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</si>
  <si>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R2A.2</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</si>
  <si>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</si>
  <si>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</si>
  <si>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</si>
  <si>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</si>
  <si>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</si>
  <si>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</si>
  <si>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</si>
  <si>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Swagger does that </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</si>
  <si>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</si>
  <si>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</si>
  <si>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</si>
  <si>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</si>
  <si>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</si>
  <si>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</si>
  <si>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</si>
  <si>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t>
  </si>
  <si>
    <t>R3.2</t>
  </si>
  <si>
    <t>R3.3</t>
  </si>
  <si>
    <t>R3.4</t>
  </si>
  <si>
    <t>R3.7</t>
  </si>
  <si>
    <t>R3.8</t>
  </si>
  <si>
    <t>R3.9</t>
  </si>
  <si>
    <t>R3.10</t>
  </si>
  <si>
    <t>R3.11</t>
  </si>
  <si>
    <t>R3.13</t>
  </si>
  <si>
    <t>R3.14</t>
  </si>
  <si>
    <t>R3.15</t>
  </si>
  <si>
    <t>R3.16</t>
  </si>
  <si>
    <t>R3.17</t>
  </si>
  <si>
    <t>R3.18</t>
  </si>
  <si>
    <t>R2A.3</t>
  </si>
  <si>
    <t>R2A.4</t>
  </si>
  <si>
    <t>R2A.5</t>
  </si>
  <si>
    <t>R2A.6</t>
  </si>
  <si>
    <t>R2A.7</t>
  </si>
  <si>
    <t>R2A.8</t>
  </si>
  <si>
    <t>R2A.9</t>
  </si>
  <si>
    <t>R2B.1</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</si>
  <si>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</si>
  <si>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</si>
  <si>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</si>
  <si>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</si>
  <si>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</si>
  <si>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</si>
  <si>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</si>
  <si>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</si>
  <si>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R2C.1</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</si>
  <si>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</si>
  <si>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</si>
  <si>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</si>
  <si>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</si>
  <si>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</si>
  <si>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</si>
  <si>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</si>
  <si>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</si>
  <si>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R2C.2</t>
  </si>
  <si>
    <t>R2C.3</t>
  </si>
  <si>
    <t>R2C.4</t>
  </si>
  <si>
    <t>R2C.5</t>
  </si>
  <si>
    <t>R2C.6</t>
  </si>
  <si>
    <t>R2C.7</t>
  </si>
  <si>
    <t>R5B.1</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</si>
  <si>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</si>
  <si>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</si>
  <si>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</si>
  <si>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</si>
  <si>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</si>
  <si>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</si>
  <si>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</si>
  <si>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</si>
  <si>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</si>
  <si>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R5B.2</t>
  </si>
  <si>
    <t>R5B.3</t>
  </si>
  <si>
    <t>R5B.4</t>
  </si>
  <si>
    <t>R5B.5</t>
  </si>
  <si>
    <t>R5B.6</t>
  </si>
  <si>
    <t>R5B.7</t>
  </si>
  <si>
    <t>R5B.8</t>
  </si>
  <si>
    <t>R5B.9</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</si>
  <si>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</si>
  <si>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</si>
  <si>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</si>
  <si>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</si>
  <si>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</si>
  <si>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</si>
  <si>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</si>
  <si>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</si>
  <si>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R4.1</t>
  </si>
  <si>
    <t>R4.2</t>
  </si>
  <si>
    <t>R4.3</t>
  </si>
  <si>
    <t>R4.4</t>
  </si>
  <si>
    <t>R4.5</t>
  </si>
  <si>
    <t>R4.6</t>
  </si>
  <si>
    <t>R4.7</t>
  </si>
  <si>
    <t>R4.8</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</si>
  <si>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</si>
  <si>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</si>
  <si>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</si>
  <si>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</si>
  <si>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</si>
  <si>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</si>
  <si>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</si>
  <si>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</si>
  <si>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</si>
  <si>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</si>
  <si>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</si>
  <si>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</si>
  <si>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</si>
  <si>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</si>
  <si>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</si>
  <si>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</si>
  <si>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</si>
  <si>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</si>
  <si>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</si>
  <si>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</si>
  <si>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Bug as sometimes showing faulty information.</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</si>
  <si>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</si>
  <si>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</si>
  <si>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</si>
  <si>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</si>
  <si>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</si>
  <si>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</si>
  <si>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</si>
  <si>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</si>
  <si>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</si>
  <si>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</si>
  <si>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</si>
  <si>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R2A.1</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</si>
  <si>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</si>
  <si>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</si>
  <si>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</si>
  <si>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</si>
  <si>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</si>
  <si>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</si>
  <si>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</si>
  <si>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</si>
  <si>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</si>
  <si>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</si>
  <si>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</si>
  <si>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</si>
  <si>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</si>
  <si>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Search API from WP5A provides that</t>
  </si>
  <si>
    <t>I think we can do the rest ourselves, if needed, 3-4 hrs of christoffers help will be enough</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</si>
  <si>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</si>
  <si>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</si>
  <si>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</si>
  <si>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</si>
  <si>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</si>
  <si>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</si>
  <si>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</si>
  <si>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</si>
  <si>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</si>
  <si>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</si>
  <si>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</si>
  <si>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</si>
  <si>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</si>
  <si>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</si>
  <si>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</si>
  <si>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</si>
  <si>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</si>
  <si>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</si>
  <si>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</si>
  <si>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</si>
  <si>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</si>
  <si>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</si>
  <si>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</si>
  <si>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It should be possible to edit multiple selected records which result from a search performed in the UI and compare values (or at least summarise the change) before confirming change.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</si>
  <si>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</si>
  <si>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</si>
  <si>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</si>
  <si>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</si>
  <si>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</si>
  <si>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</si>
  <si>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</si>
  <si>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ERDA accepts files in batches with up to a few minutes intervals. i think because it was also part of the SMB protocol but never got tested, the testing done by Northtech was very inadequate. Need to finish testing.</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</si>
  <si>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</si>
  <si>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</si>
  <si>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</si>
  <si>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</si>
  <si>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</si>
  <si>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</si>
  <si>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</si>
  <si>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</si>
  <si>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</si>
  <si>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Has been documented for various API end points not consolidated into 1 endpoint, file proxy and ARS health check missing. We need to test this.</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</si>
  <si>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</si>
  <si>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</si>
  <si>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</si>
  <si>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</si>
  <si>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</si>
  <si>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</si>
  <si>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Will deploy apache age with keycloak in front to see database in UI</t>
  </si>
  <si>
    <t>Part of status in WP1</t>
  </si>
  <si>
    <t>Needs testing</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</si>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</sst>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FF0000"/>
      <name val="Calibri"/>
      <family val="2"/>
    </font>
    <font>
      <b/>
      <sz val="12"/>
      <color theme="0"/>
      <name val="Aptos Narrow"/>
      <family val="2"/>
      <scheme val="minor"/>
    </font>
    <font>
      <sz val="11"/>
      <color rgb="FF000000"/>
      <name val="Calibri"/>
      <family val="2"/>
    </font>
    <font>
      <sz val="8"/>
      <name val="Aptos Narrow"/>
      <family val="2"/>
      <scheme val="minor"/>
    </font>
    <font>
      <sz val="11"/>
      <name val="Calibri"/>
      <family val="2"/>
    </font>
    <font>
      <b/>
      <sz val="11"/>
      <color theme="1"/>
      <name val="Calibri"/>
      <family val="2"/>
    </font>
    <font>
      <b/>
      <sz val="11"/>
      <color theme="0"/>
      <name val="Calibri"/>
      <family val="2"/>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5" fillId="2" borderId="1" applyNumberFormat="0" applyAlignment="0" applyProtection="0"/>
  </cellStyleXfs>
  <cellXfs count="22">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Fill="1" applyBorder="1" applyAlignment="1">
      <alignment horizontal="left" vertical="top" wrapText="1"/>
    </xf>
    <xf numFmtId="0" fontId="1" fillId="0" borderId="0" xfId="1"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NumberFormat="1"/>
    <xf numFmtId="0" fontId="2" fillId="0" borderId="0" xfId="0" applyFont="1" applyFill="1" applyBorder="1" applyAlignment="1">
      <alignment horizontal="left" vertical="top" wrapText="1"/>
    </xf>
    <xf numFmtId="14" fontId="1"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0" xfId="0" applyFont="1" applyFill="1" applyBorder="1" applyAlignment="1">
      <alignment wrapText="1"/>
    </xf>
    <xf numFmtId="0" fontId="4" fillId="0" borderId="0" xfId="0" applyFont="1" applyFill="1" applyBorder="1" applyAlignment="1">
      <alignment horizontal="left" vertical="top" wrapText="1"/>
    </xf>
    <xf numFmtId="0" fontId="1" fillId="0" borderId="0" xfId="0" applyFont="1" applyFill="1" applyBorder="1"/>
    <xf numFmtId="0" fontId="1" fillId="0" borderId="0" xfId="0" applyFont="1" applyFill="1" applyBorder="1" applyAlignment="1">
      <alignment wrapText="1"/>
    </xf>
    <xf numFmtId="0" fontId="9" fillId="0" borderId="0" xfId="0" applyFont="1" applyFill="1" applyBorder="1" applyAlignment="1">
      <alignment horizontal="left" vertical="top" wrapText="1"/>
    </xf>
    <xf numFmtId="14" fontId="9" fillId="0" borderId="0" xfId="0" applyNumberFormat="1" applyFont="1" applyFill="1" applyBorder="1" applyAlignment="1">
      <alignment horizontal="left" vertical="top" wrapText="1"/>
    </xf>
    <xf numFmtId="0" fontId="10" fillId="0" borderId="0" xfId="1" applyFont="1" applyFill="1" applyBorder="1" applyAlignment="1">
      <alignment horizontal="lef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567.716330787036" createdVersion="8" refreshedVersion="8" minRefreshableVersion="3" recordCount="125" xr:uid="{17D88271-FD55-42F8-A736-65B3D45398FB}">
  <cacheSource type="worksheet">
    <worksheetSource ref="A1:J126" sheet="Main"/>
  </cacheSource>
  <cacheFields count="10">
    <cacheField name="#" numFmtId="0">
      <sharedItems containsBlank="1"/>
    </cacheField>
    <cacheField name="Description" numFmtId="0">
      <sharedItems longText="1"/>
    </cacheField>
    <cacheField name="WP" numFmtId="0">
      <sharedItems containsMixedTypes="1" containsNumber="1" containsInteger="1" minValue="1" maxValue="4" count="9">
        <n v="1"/>
        <s v="M"/>
        <n v="3"/>
        <n v="4"/>
        <s v="2A"/>
        <s v="2B"/>
        <s v="2C"/>
        <s v="5A"/>
        <s v="5B"/>
      </sharedItems>
    </cacheField>
    <cacheField name="Agreed Date" numFmtId="14">
      <sharedItems containsNonDate="0" containsDate="1" containsBlank="1" containsMixedTypes="1" minDate="2023-12-20T00:00:00" maxDate="2024-09-01T00:00:00"/>
    </cacheField>
    <cacheField name="Completed Date" numFmtId="14">
      <sharedItems containsNonDate="0" containsDate="1" containsBlank="1" containsMixedTypes="1" minDate="2024-05-15T00:00:00" maxDate="2024-09-25T00:00:00"/>
    </cacheField>
    <cacheField name="Status" numFmtId="0">
      <sharedItems containsBlank="1" count="39">
        <s v="Completed"/>
        <s v="In progress"/>
        <s v="Removed"/>
        <m/>
        <s v="Not started"/>
        <s v="when deleting a file it doesn't update the delete_file_After_sync: assuming this a way to keep track of all files that existed for an asset but bug in functionality" u="1"/>
        <s v="needs investigation for ucloud deployment" u="1"/>
        <s v="still going on " u="1"/>
        <s v="details missing, some issues with how restrict access field works" u="1"/>
        <s v="needs testing " u="1"/>
        <s v="still missing various workflows from asset service to file proxy" u="1"/>
        <s v="moved to us" u="1"/>
        <s v="needs testing" u="1"/>
        <s v="some metadata issues are still existing" u="1"/>
        <s v="still buggy" u="1"/>
        <s v="issues with update end points and some depricated end pointsstill in the docs" u="1"/>
        <s v="needs more thorough testing - write doesnt work" u="1"/>
        <s v="needs more thorough testing" u="1"/>
        <s v="graphs not working properly" u="1"/>
        <s v="This could be droppedrently downloading assets not working properly" u="1"/>
        <s v="it is not possible to add assets to and existing group" u="1"/>
        <s v="not working" u="1"/>
        <s v="graphs not working properly " u="1"/>
        <s v="needs more thorough testing - might need a not in  the operator field" u="1"/>
        <s v="not completely tested, some of the metadata fields are not available like updated user, etc… recently added parent guid when bug was reported" u="1"/>
        <s v="events field shown in search but not populated, could only get it work for &quot;asset_5&quot;" u="1"/>
        <s v="bulk update works, has quirks like worstation and pipeline are mandatory fields meaning it is not possible to bulk update assets from different work station, pipeline" u="1"/>
        <s v="works but needs more thorough testing" u="1"/>
        <s v="was postponed to next iteration -decsion date missing" u="1"/>
        <s v="currently has a bug- provides incorrect result, see saved search" u="1"/>
        <s v="not able to do that" u="1"/>
        <s v="almost fixed- status from NT" u="1"/>
        <s v="There have been several issues with ERDA connection, including issues with unstability, not checking if the connections had died off, had to put a delay to establish simultaneous connections" u="1"/>
        <s v="date missing" u="1"/>
        <s v="date when the contract was signed" u="1"/>
        <s v="still buggy - issue with status updates" u="1"/>
        <s v="not tested yet" u="1"/>
        <s v="not yet implemented/completed" u="1"/>
        <s v="still buggy - updated 30 Sep 2024" u="1"/>
      </sharedItems>
    </cacheField>
    <cacheField name="NT Hours Predicted" numFmtId="0">
      <sharedItems containsString="0" containsBlank="1" containsNumber="1" containsInteger="1" minValue="0" maxValue="150"/>
    </cacheField>
    <cacheField name="Notes" numFmtId="0">
      <sharedItems containsBlank="1" longText="1"/>
    </cacheField>
    <cacheField name="ARS Version" numFmtId="0">
      <sharedItems containsString="0" containsBlank="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R1.1"/>
    <s v="Change protocol used to upload assets to the ARS from SMB to HTTPS"/>
    <x v="0"/>
    <d v="2023-12-20T00:00:00"/>
    <d v="2024-05-15T00:00:00"/>
    <x v="0"/>
    <m/>
    <m/>
    <m/>
    <s v="The ARS and the Data Integration Module are not located in the same local network as DeIC (which is spread over several universities across Denmark). The change in protocol was decided to be the most optimal solution for the requirements. "/>
  </r>
  <r>
    <s v="R1.10"/>
    <s v="Provide a way to get a file from file proxy"/>
    <x v="0"/>
    <d v="2023-12-20T00:00:00"/>
    <d v="2024-05-15T00:00:00"/>
    <x v="0"/>
    <m/>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d v="2024-04-05T00:00:00"/>
    <s v="related to R1.8"/>
    <x v="0"/>
    <m/>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2"/>
    <s v="Provide status for each asset via request"/>
    <x v="0"/>
    <d v="2023-12-20T00:00:00"/>
    <m/>
    <x v="1"/>
    <n v="16"/>
    <s v="Bug as sometimes showing faulty information."/>
    <m/>
    <s v="Let us know where in the ARS part of the pipeline an asset is. It allows us to see errors, succesful creation of asset/files, persist status and storage space used. "/>
  </r>
  <r>
    <s v="R1.13"/>
    <s v="Sync the asset with ERDA"/>
    <x v="0"/>
    <d v="2023-12-20T00:00:00"/>
    <m/>
    <x v="1"/>
    <n v="16"/>
    <s v="ERDA accepts files in batches with up to a few minutes intervals. i think because it was also part of the SMB protocol but never got tested, the testing done by Northtech was very inadequate. Need to finish testing."/>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d v="2023-12-20T00:00:00"/>
    <d v="2024-05-15T00:00:00"/>
    <x v="0"/>
    <m/>
    <s v="This would be better if we could see all assets that had an open share listed. Not just assets without the &quot;COMPLETED&quot;status."/>
    <m/>
    <s v="Gives an overview of assets in the ARS part of the pipeline. Lets us quickly find assets that for some reason have had their progress halted. "/>
  </r>
  <r>
    <s v="R1.15"/>
    <s v="See available files in file proxy for a given asset"/>
    <x v="0"/>
    <d v="2023-12-20T00:00:00"/>
    <d v="2024-05-15T00:00:00"/>
    <x v="0"/>
    <m/>
    <m/>
    <m/>
    <s v="Allows us to get the URLs for files that are available in the a file share. We can then use that URL to download the files or let others download them."/>
  </r>
  <r>
    <s v="R1.16"/>
    <s v="After sync with ERDA, request to get the asset, its file, its parent assets file from ERDA"/>
    <x v="0"/>
    <d v="2024-02-23T00:00:00"/>
    <d v="2024-05-15T00:00:00"/>
    <x v="0"/>
    <m/>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7"/>
    <s v="Provide health status for the systems like ERDA, IDP, ARS on request"/>
    <x v="0"/>
    <d v="2023-12-20T00:00:00"/>
    <m/>
    <x v="1"/>
    <n v="16"/>
    <s v="Has been documented for various API end points not consolidated into 1 endpoint, file proxy and ARS health check missing. We need to test this."/>
    <m/>
    <s v="This will allow our other running processes(ingestion client, integration server and hpc clusters), to query and receive updates on system issues and then act accordingly. "/>
  </r>
  <r>
    <s v="R1.18"/>
    <s v="Solution is scalable"/>
    <x v="0"/>
    <m/>
    <s v="related to R1.7"/>
    <x v="0"/>
    <m/>
    <s v="Because WP1 was done is waterfall format, we were not able to provide feedback and suggest changes like HLS upgrade for HTTP and similar."/>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19"/>
    <s v="Make more modular and extensible"/>
    <x v="0"/>
    <d v="2024-02-20T00:00:00"/>
    <d v="2024-05-15T00:00:00"/>
    <x v="0"/>
    <m/>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d v="2023-12-20T00:00:00"/>
    <d v="2024-05-15T00:00:00"/>
    <x v="0"/>
    <m/>
    <m/>
    <m/>
    <s v="We designate the amount of space an asset has available on the file share so we know how much space we have available. If we want to add more files to an asset we need a way to update the amount of space an asset should be given. "/>
  </r>
  <r>
    <s v="R1.21"/>
    <s v="Https design should offer concurrency, offer optimal management of storage space"/>
    <x v="0"/>
    <d v="2023-12-20T00:00:00"/>
    <m/>
    <x v="1"/>
    <n v="30"/>
    <s v="The disk space calculation was errorneous and was not calculated automatically from Operating System, this was requested - bug exist where the calculation of diskspace is faulty"/>
    <m/>
    <s v="This requirement partially addresed the scalability and extensibility  requirement "/>
  </r>
  <r>
    <s v="R1.22"/>
    <s v="Delete files from file proxy"/>
    <x v="0"/>
    <d v="2024-02-23T00:00:00"/>
    <d v="2024-05-15T00:00:00"/>
    <x v="0"/>
    <m/>
    <s v="Related to R3.12"/>
    <m/>
    <m/>
  </r>
  <r>
    <s v="R1.3"/>
    <s v="Change allocated space when downloading it from ERDA into file proxy incase the asset needs more space / has parent attached to it"/>
    <x v="0"/>
    <d v="2023-12-20T00:00:00"/>
    <d v="2024-05-15T00:00:00"/>
    <x v="0"/>
    <m/>
    <m/>
    <m/>
    <m/>
  </r>
  <r>
    <s v="R1.4"/>
    <s v="Every 5 mins (configurable), synchronise with ERDA to make sure all assets are uploaded in ERDA"/>
    <x v="0"/>
    <d v="2023-12-20T00:00:00"/>
    <d v="2024-05-15T00:00:00"/>
    <x v="0"/>
    <m/>
    <m/>
    <m/>
    <m/>
  </r>
  <r>
    <s v="R1.5"/>
    <s v="Reinitiate sync to ERDA in case of failure"/>
    <x v="0"/>
    <d v="2023-12-20T00:00:00"/>
    <d v="2024-05-15T00:00:00"/>
    <x v="0"/>
    <m/>
    <m/>
    <m/>
    <s v="In case some assets got error status due to some failure, they can be triggered to sync with ERDA manually"/>
  </r>
  <r>
    <s v="R1.6"/>
    <s v="Upload a file to an asset over the HTTP protocol using REST API"/>
    <x v="0"/>
    <d v="2023-12-20T00:00:00"/>
    <d v="2024-05-15T00:00:00"/>
    <x v="0"/>
    <m/>
    <m/>
    <m/>
    <s v="We want to be able to easily add files to assets so the files then can be persisted in the ERDA. Http allows secure and standardized file upload."/>
  </r>
  <r>
    <s v="R1.7"/>
    <s v="Upload multiple files for an asset using REST API"/>
    <x v="0"/>
    <d v="2023-12-20T00:00:00"/>
    <d v="2024-05-15T00:00:00"/>
    <x v="0"/>
    <m/>
    <s v="Still not working"/>
    <m/>
    <s v="Assets can potentially have multiple files belonging to them. It is more efficient to allow multiple files being uploaded at a time. It will also provide scalability."/>
  </r>
  <r>
    <s v="R1.8"/>
    <s v="Provide confirmation and integrity checks for the file upload"/>
    <x v="0"/>
    <d v="2023-12-20T00:00:00"/>
    <d v="2024-06-16T00:00:00"/>
    <x v="0"/>
    <m/>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9"/>
    <s v="Provide a way to delete file/folder from file proxy"/>
    <x v="0"/>
    <d v="2024-02-23T00:00:00"/>
    <d v="2024-05-15T00:00:00"/>
    <x v="0"/>
    <m/>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m/>
    <s v="Be able to see all the open shares in the file proxy - i.e., the precise status list shown. See notes for R1.14."/>
    <x v="1"/>
    <m/>
    <m/>
    <x v="1"/>
    <n v="10"/>
    <m/>
    <m/>
    <m/>
  </r>
  <r>
    <s v="R3.1"/>
    <s v="Provide an endpoint to view the status of assets in bulk, for all metadata fields including range based and specific values. "/>
    <x v="2"/>
    <d v="2024-02-20T00:00:00"/>
    <d v="2024-09-06T00:00:00"/>
    <x v="1"/>
    <n v="30"/>
    <m/>
    <m/>
    <s v="Covered by API provided for search functionality in WP5A"/>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2"/>
    <d v="2024-02-20T00:00:00"/>
    <m/>
    <x v="1"/>
    <n v="150"/>
    <s v="Documentation of this is missing"/>
    <m/>
    <s v="Achieved for institution level and collection level in WP5A, post poned the rest "/>
  </r>
  <r>
    <s v="R3.11"/>
    <s v="It should be possible to give role-based access to assets, collections, institutions, e.g. the digitiser can have access to certain collections they are working on, and not have access to the rest"/>
    <x v="2"/>
    <d v="2024-02-20T00:00:00"/>
    <m/>
    <x v="1"/>
    <n v="25"/>
    <m/>
    <m/>
    <s v="Achieved for institution level and collection level in WP5A, post poned the rest "/>
  </r>
  <r>
    <s v="R3.12 - part"/>
    <s v="Provide delete endpoints on the existing API in test suite. These test suite endpoints should be able to delete institutions, pipelines, workstations, and assets."/>
    <x v="2"/>
    <d v="2024-02-20T00:00:00"/>
    <d v="2024-05-15T00:00:00"/>
    <x v="1"/>
    <n v="3"/>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2 - part"/>
    <s v="Provide delete endpoints on the existing API in production environment. These endpoints should be able to delete institutions, pipelines, workstations, and assets."/>
    <x v="2"/>
    <d v="2024-02-20T00:00:00"/>
    <d v="2024-05-15T00:00:00"/>
    <x v="2"/>
    <m/>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3.13"/>
    <s v="Provide logs for the asset service"/>
    <x v="2"/>
    <d v="2024-07-23T00:00:00"/>
    <d v="2024-08-15T00:00:00"/>
    <x v="1"/>
    <n v="2"/>
    <s v="Requested during deployment. Needs investigation for ucloud deployment."/>
    <m/>
    <s v="They already existed, just got them persisted outside docker"/>
  </r>
  <r>
    <s v="R3.14"/>
    <s v="Provide logs for file proxy"/>
    <x v="2"/>
    <d v="2024-07-23T00:00:00"/>
    <d v="2024-08-15T00:00:00"/>
    <x v="1"/>
    <n v="2"/>
    <s v="Requested during deployment. Needs investigation for ucloud deployment."/>
    <m/>
    <s v="They already existed, just got them persisted outside docker"/>
  </r>
  <r>
    <s v="R3.15"/>
    <s v="Provide documentation on the interaction between modules"/>
    <x v="2"/>
    <d v="2024-02-20T00:00:00"/>
    <m/>
    <x v="1"/>
    <n v="20"/>
    <s v="We have some diagrams. Still missing various workflows from asset service to file proxy."/>
    <m/>
    <m/>
  </r>
  <r>
    <s v="R3.16"/>
    <s v="Diagram for databases"/>
    <x v="2"/>
    <d v="2024-02-20T00:00:00"/>
    <m/>
    <x v="1"/>
    <n v="0"/>
    <s v="Will deploy apache age with keycloak in front to see database in UI"/>
    <m/>
    <m/>
  </r>
  <r>
    <s v="R3.17"/>
    <s v="Provide help/suggestions on automation of scalability"/>
    <x v="2"/>
    <d v="2024-02-20T00:00:00"/>
    <d v="2024-09-20T00:00:00"/>
    <x v="1"/>
    <n v="4"/>
    <s v="I think we can do the rest ourselves, if needed, 3-4 hrs of christoffers help will be enough"/>
    <m/>
    <m/>
  </r>
  <r>
    <s v="R3.18"/>
    <s v="Provide results of any stress test or other tests performed to check scalability"/>
    <x v="2"/>
    <d v="2024-02-20T00:00:00"/>
    <m/>
    <x v="1"/>
    <n v="0"/>
    <m/>
    <m/>
    <m/>
  </r>
  <r>
    <s v="R3.2"/>
    <s v="Provide a way to receive only selective results from the API, e.g. in case of failure to sync with ERDA."/>
    <x v="2"/>
    <d v="2024-02-20T00:00:00"/>
    <d v="2024-05-15T00:00:00"/>
    <x v="0"/>
    <m/>
    <s v="Part of status in WP1"/>
    <m/>
    <m/>
  </r>
  <r>
    <s v="R3.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2"/>
    <d v="2024-02-20T00:00:00"/>
    <m/>
    <x v="1"/>
    <n v="20"/>
    <s v="Needs testing"/>
    <m/>
    <m/>
  </r>
  <r>
    <s v="R3.4"/>
    <s v="Provide a way to query which assets have failed to be pushed to specify or similar."/>
    <x v="2"/>
    <d v="2024-02-20T00:00:00"/>
    <d v="2024-09-06T00:00:00"/>
    <x v="1"/>
    <n v="25"/>
    <m/>
    <m/>
    <s v="Search API from WP5A provides that"/>
  </r>
  <r>
    <s v="R3.7"/>
    <s v="Fix bugs mentioned on GitHub"/>
    <x v="2"/>
    <d v="2024-02-20T00:00:00"/>
    <m/>
    <x v="2"/>
    <m/>
    <s v="On going-inital bugs were fixed "/>
    <m/>
    <m/>
  </r>
  <r>
    <s v="R3.8"/>
    <s v="Provide endpoints to update access control to institutions, collections on the existing API"/>
    <x v="2"/>
    <d v="2024-02-20T00:00:00"/>
    <m/>
    <x v="1"/>
    <n v="10"/>
    <s v="Documentation/swagger doesnt show how they work, or if they do what they do. Still buggy."/>
    <m/>
    <m/>
  </r>
  <r>
    <s v="R3.9"/>
    <s v="Update API documentation of mandatory parameters and document API requests with examples."/>
    <x v="2"/>
    <d v="2024-02-20T00:00:00"/>
    <m/>
    <x v="1"/>
    <n v="15"/>
    <s v="Issues with update end points and some depricated end pointsstill in the docs"/>
    <m/>
    <s v="Swagger does that "/>
  </r>
  <r>
    <s v="R4.1"/>
    <s v="External access to a read-only version of the asset is possible for all assets that are not special assets."/>
    <x v="3"/>
    <d v="2024-02-20T00:00:00"/>
    <m/>
    <x v="3"/>
    <m/>
    <m/>
    <m/>
    <m/>
  </r>
  <r>
    <s v="R4.2"/>
    <s v="The default state for all users (without a profile in the IDP) would be no access to special assets."/>
    <x v="3"/>
    <d v="2024-02-20T00:00:00"/>
    <m/>
    <x v="3"/>
    <m/>
    <m/>
    <m/>
    <m/>
  </r>
  <r>
    <s v="R4.3"/>
    <s v="When a user is not logged into the IDP, they would see a log in screen prompting them to log into the IDP for special assets."/>
    <x v="3"/>
    <d v="2024-02-20T00:00:00"/>
    <m/>
    <x v="3"/>
    <m/>
    <m/>
    <m/>
    <m/>
  </r>
  <r>
    <s v="R4.4"/>
    <s v="When a user is logged into the IDP, they cannot see assets they do not have permission for."/>
    <x v="3"/>
    <d v="2024-02-20T00:00:00"/>
    <m/>
    <x v="3"/>
    <m/>
    <m/>
    <m/>
    <m/>
  </r>
  <r>
    <s v="R4.5"/>
    <s v="All links to assets are always to read-only versions of the assets and never to the metadata."/>
    <x v="3"/>
    <d v="2024-02-20T00:00:00"/>
    <m/>
    <x v="3"/>
    <m/>
    <m/>
    <m/>
    <m/>
  </r>
  <r>
    <s v="R4.6"/>
    <s v="With appropriate permissions, an asset should be able to be viewed or downloaded."/>
    <x v="3"/>
    <d v="2024-02-20T00:00:00"/>
    <m/>
    <x v="3"/>
    <m/>
    <m/>
    <m/>
    <m/>
  </r>
  <r>
    <s v="R4.7"/>
    <s v="The ARS metadata field “Restricted Access” should synchronise with the Specify attachment field “Make Public”. "/>
    <x v="3"/>
    <d v="2024-02-20T00:00:00"/>
    <m/>
    <x v="3"/>
    <m/>
    <m/>
    <m/>
    <m/>
  </r>
  <r>
    <s v="R4.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3"/>
    <d v="2024-02-20T00:00:00"/>
    <m/>
    <x v="3"/>
    <m/>
    <m/>
    <m/>
    <m/>
  </r>
  <r>
    <s v="R2A.1"/>
    <s v="An asset can consist of both the image and its thumbnail (together they form a single asset)"/>
    <x v="4"/>
    <d v="2024-08-31T00:00:00"/>
    <m/>
    <x v="1"/>
    <n v="4"/>
    <m/>
    <m/>
    <s v="Needed to decide for how Specify, it was already possible to have multiple files for an asset and on recommendation fo NT it was decided that thumbnails will be part of an asset"/>
  </r>
  <r>
    <s v="R2A.2"/>
    <s v="When new assets arrive during the digitisation process into the ARS, use the Specify7 API to insert the_x000a_necessary records in the Specify database so that the attachments (assets) are accessible from the Specify_x000a_frontend"/>
    <x v="4"/>
    <d v="2024-02-20T00:00:00"/>
    <m/>
    <x v="1"/>
    <n v="15"/>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3"/>
    <s v="Be able to add additional assets to existing records in Specify depending on their association in the ARS._x000a_For example, if a new asset of low resolution has been created, it should be added as another attachment_x000a_(asset) to the existing Specify record."/>
    <x v="4"/>
    <d v="2024-02-20T00:00:00"/>
    <m/>
    <x v="1"/>
    <n v="15"/>
    <m/>
    <m/>
    <m/>
  </r>
  <r>
    <s v="R2A.4"/>
    <s v="Be able to update existing records in Specify depending on their association in the ARS when they are updated in ARS._x000a_For example, if an existing asset has been updated, it should be in the existing Specify record."/>
    <x v="4"/>
    <d v="2024-02-20T00:00:00"/>
    <m/>
    <x v="1"/>
    <n v="15"/>
    <m/>
    <m/>
    <m/>
  </r>
  <r>
    <s v="R2A.5"/>
    <s v="Keep track of assets that are already in ARS and have a corresponding collection object in  Specify, so that they can be added to Specify, automatically."/>
    <x v="4"/>
    <d v="2024-02-20T00:00:00"/>
    <m/>
    <x v="1"/>
    <n v="30"/>
    <s v="Using message queues in the specify adapter which is able to receive new assets, updates for synced assets and then make relevant calls in the Specify API for synchronisation"/>
    <m/>
    <m/>
  </r>
  <r>
    <s v="R2A.6"/>
    <s v="There are several installations of Specify and the solution should be incorporated with all of them and is extensible in case for new instances of Specify"/>
    <x v="4"/>
    <d v="2024-02-20T00:00:00"/>
    <m/>
    <x v="1"/>
    <n v="10"/>
    <m/>
    <m/>
    <m/>
  </r>
  <r>
    <s v="R2A.7"/>
    <s v="Integration Server can query status of this service"/>
    <x v="4"/>
    <d v="2024-02-20T00:00:00"/>
    <m/>
    <x v="4"/>
    <n v="30"/>
    <m/>
    <m/>
    <m/>
  </r>
  <r>
    <s v="R2A.8"/>
    <s v="The Specify bridge is able to serve thumbnails for the assets that have been added in specify frontend when specify request, incase they are not available yet, provide a standard icon?"/>
    <x v="4"/>
    <d v="2024-02-20T00:00:00"/>
    <m/>
    <x v="4"/>
    <n v="50"/>
    <s v="This will be revisited when web asset server is replaced, it will become relevant then, because now Specify/webasset server is generating thumbnails"/>
    <m/>
    <m/>
  </r>
  <r>
    <s v="R2A.9"/>
    <s v="The Specify Bridge is able to map the metadata fields from ARS to Specify attachment record."/>
    <x v="4"/>
    <d v="2024-02-20T00:00:00"/>
    <m/>
    <x v="1"/>
    <n v="20"/>
    <m/>
    <m/>
    <m/>
  </r>
  <r>
    <s v="R2B.1"/>
    <s v="Be able to create assets in the ARS including metadata when a new attachment record is created in Specify."/>
    <x v="5"/>
    <d v="2024-02-20T00:00:00"/>
    <m/>
    <x v="3"/>
    <m/>
    <m/>
    <m/>
    <m/>
  </r>
  <r>
    <s v="R2B.1"/>
    <s v="It should also be able to attach the attachment (asset) uploaded in Specify to the newly created asset record in the ARS"/>
    <x v="5"/>
    <d v="2024-02-20T00:00:00"/>
    <m/>
    <x v="3"/>
    <m/>
    <m/>
    <m/>
    <m/>
  </r>
  <r>
    <s v="R2B.1"/>
    <s v="It should also be able to draw on the linkage between the attachment and specimen records in Specify to populate the ARS metadata."/>
    <x v="5"/>
    <d v="2024-02-20T00:00:00"/>
    <m/>
    <x v="3"/>
    <m/>
    <m/>
    <m/>
    <m/>
  </r>
  <r>
    <s v="R2B.1"/>
    <s v="It should then update the Specify record, such that the asset can be viewed in Specify as well. "/>
    <x v="5"/>
    <d v="2024-02-20T00:00:00"/>
    <m/>
    <x v="3"/>
    <m/>
    <m/>
    <m/>
    <m/>
  </r>
  <r>
    <s v="R2B.1"/>
    <s v="Be able to connect the corresponding thumbnail of the attachment to the asset in the ARS. "/>
    <x v="5"/>
    <d v="2024-02-20T00:00:00"/>
    <m/>
    <x v="3"/>
    <m/>
    <m/>
    <m/>
    <m/>
  </r>
  <r>
    <s v="R2B.1"/>
    <s v="In case of uploading a new asset to an existing Specify specimen record that already has one or more assets associated with it, the new assets should be related correspondingly inside the ARS."/>
    <x v="5"/>
    <d v="2024-02-20T00:00:00"/>
    <m/>
    <x v="3"/>
    <m/>
    <m/>
    <m/>
    <m/>
  </r>
  <r>
    <s v="R2B.1"/>
    <s v="In case the asset metadata fields that belong in ARS are updated in Specify, they should be synchronised in ARS."/>
    <x v="5"/>
    <d v="2024-02-20T00:00:00"/>
    <m/>
    <x v="3"/>
    <m/>
    <m/>
    <m/>
    <m/>
  </r>
  <r>
    <s v="R2C.1"/>
    <s v="the current Specify web asset server should be completely replaced with the new module, which is fully integrated with Specify and the ARS and any other components of the DaSSCo microarchitecture "/>
    <x v="6"/>
    <d v="2024-02-20T00:00:00"/>
    <m/>
    <x v="3"/>
    <m/>
    <m/>
    <m/>
    <m/>
  </r>
  <r>
    <s v="R2C.2"/>
    <s v="The solution must be able to replace the standard web asset server and simulate its current integration with Specify."/>
    <x v="6"/>
    <d v="2024-02-20T00:00:00"/>
    <m/>
    <x v="3"/>
    <m/>
    <m/>
    <m/>
    <m/>
  </r>
  <r>
    <s v="R2C.3"/>
    <s v="It must also be able to exactly simulate and thus replace all functions currently performed by the web asset server, so Specify will continue to operate as normal."/>
    <x v="6"/>
    <d v="2024-02-20T00:00:00"/>
    <m/>
    <x v="3"/>
    <m/>
    <m/>
    <m/>
    <m/>
  </r>
  <r>
    <s v="R2C.4"/>
    <s v="It is flexible and loosely decoupled for providing re-deployment and integration with newer versions of Specify if the inputs and outputs to and from Specify remain the same."/>
    <x v="6"/>
    <d v="2024-02-20T00:00:00"/>
    <m/>
    <x v="3"/>
    <m/>
    <m/>
    <m/>
    <m/>
  </r>
  <r>
    <s v="R2C.5"/>
    <s v="Thumbnails should not be created as separate attachment records in Specify or Assets in ARS. They are part of the asset and should be served on par with the original assets based on the type requested (thumbnail or original). "/>
    <x v="6"/>
    <d v="2024-02-20T00:00:00"/>
    <m/>
    <x v="3"/>
    <m/>
    <m/>
    <m/>
    <m/>
  </r>
  <r>
    <s v="R2C.6"/>
    <s v="Web asset server has a security issue where anyone with the url can download a file, this should be plugged when replacing the web asset server with the ARS via Specify bridge"/>
    <x v="6"/>
    <d v="2024-02-20T00:00:00"/>
    <m/>
    <x v="3"/>
    <m/>
    <m/>
    <m/>
    <m/>
  </r>
  <r>
    <s v="R2C.7"/>
    <s v="Be able to provide access based on the access rights of the user, meaning normally everyone would have read permission to view assets but in case some assets require permission to view or download, this should be possible "/>
    <x v="6"/>
    <d v="2024-02-20T00:00:00"/>
    <m/>
    <x v="3"/>
    <m/>
    <m/>
    <m/>
    <m/>
  </r>
  <r>
    <s v="R5A.1"/>
    <s v="Users with write access can edit another user's asset groups (adding and removing assets, deleting the group, adding digitisers, etc.)"/>
    <x v="7"/>
    <d v="2024-08-01T00:00:00"/>
    <m/>
    <x v="1"/>
    <n v="10"/>
    <s v="There is no admin role as of yet now, only read/write acccess - decided that. It is not possible to add assets to and existing group."/>
    <m/>
    <m/>
  </r>
  <r>
    <s v="R5A.10"/>
    <s v="I am able to list assets edited by another user by searching for a specific metadata field “edited by”. – this is a search capability. The requirements for search are defined further below in the document. "/>
    <x v="7"/>
    <d v="2024-05-23T00:00:00"/>
    <m/>
    <x v="1"/>
    <n v="7"/>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7"/>
    <d v="2024-05-23T00:00:00"/>
    <d v="2024-09-24T00:00:00"/>
    <x v="1"/>
    <n v="7"/>
    <s v="Needs more thorough testing"/>
    <m/>
    <s v="To see the search result in a sequence for inspection or other purposes"/>
  </r>
  <r>
    <s v="R5A.12"/>
    <s v="It is possible to be able to edit/update/add and persist changes to single or multiple records simultaneously with write access"/>
    <x v="7"/>
    <d v="2024-05-13T00:00:00"/>
    <d v="2024-09-24T00:00:00"/>
    <x v="1"/>
    <n v="7"/>
    <s v="Needs more thorough testing"/>
    <m/>
    <s v="Bulk update several record for the ease of correction after audit "/>
  </r>
  <r>
    <s v="R5A.13"/>
    <s v="It is possible to create a group of asset records and add to this group with additional records later.  "/>
    <x v="7"/>
    <d v="2024-05-23T00:00:00"/>
    <d v="2024-09-24T00:00:00"/>
    <x v="1"/>
    <n v="7"/>
    <s v="Needs more thorough testing"/>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7"/>
    <d v="2024-05-23T00:00:00"/>
    <s v="related to R5A.9"/>
    <x v="1"/>
    <n v="7"/>
    <m/>
    <m/>
    <m/>
  </r>
  <r>
    <s v="R5A.15"/>
    <s v="It is possible to download the parent asset and other related assets like derivates of an original asset from detailed view"/>
    <x v="7"/>
    <d v="2024-05-23T00:00:00"/>
    <s v="related to R5A.9"/>
    <x v="1"/>
    <n v="7"/>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7"/>
    <d v="2024-05-23T00:00:00"/>
    <m/>
    <x v="1"/>
    <n v="3"/>
    <s v="Graphs not working properly "/>
    <m/>
    <s v="Part of exisiting functionality"/>
  </r>
  <r>
    <s v="R5A.17"/>
    <s v="It is possible to get back to list view from the detailed view"/>
    <x v="7"/>
    <d v="2024-05-23T00:00:00"/>
    <d v="2024-09-24T00:00:00"/>
    <x v="0"/>
    <m/>
    <m/>
    <m/>
    <m/>
  </r>
  <r>
    <s v="R5A.18"/>
    <s v="It is possible to refresh the graphs in dashboard view so that they show the current data, or an auto refresh function can be enabled.  "/>
    <x v="7"/>
    <d v="2024-05-23T00:00:00"/>
    <m/>
    <x v="1"/>
    <n v="3"/>
    <s v="Graphs not working properly "/>
    <m/>
    <s v="Changed functionality to provide persisting URLS to share exact graphs and data among ARS users"/>
  </r>
  <r>
    <s v="R5A.19"/>
    <s v="It is possible to search for assets without any metadata or assets without any images and so on in the UI"/>
    <x v="7"/>
    <d v="2024-05-23T00:00:00"/>
    <m/>
    <x v="1"/>
    <n v="10"/>
    <s v="Needs more thorough testing - might need a not in the operator field"/>
    <m/>
    <s v="Covererd by search functionality"/>
  </r>
  <r>
    <s v="R5A.2"/>
    <s v="After performing a search, in case there are changes made to several fields, there is a confirmation of the action required by the user for that change to be applied. I can either confirm or cancel the change and only after that I can navigate away from that view. "/>
    <x v="7"/>
    <d v="2024-05-23T00:00:00"/>
    <m/>
    <x v="1"/>
    <n v="10"/>
    <s v="Not completely tested, some of the metadata fields are not available like updated user, etc… recently added parent guid when bug was reported"/>
    <m/>
    <s v="To be able to perform correct mistakes or change initial metadata based on new information from UI"/>
  </r>
  <r>
    <s v="R5B"/>
    <s v="It is possible to sort the results of searches in the UI according to different criteria. This criteria could be metadata based or simple ascending, descending order etc. "/>
    <x v="7"/>
    <d v="2024-05-23T00:00:00"/>
    <m/>
    <x v="3"/>
    <m/>
    <s v="You can ascend/descend the institution, collection, barcodes fileformats, created date"/>
    <m/>
    <s v="Postponed"/>
  </r>
  <r>
    <s v="R5A.21"/>
    <s v="It is possible for all users to view and download assets that match a combination of different criteria on various metadata fields. "/>
    <x v="7"/>
    <d v="2024-05-23T00:00:00"/>
    <m/>
    <x v="1"/>
    <n v="3"/>
    <s v="Needs more thorough testing"/>
    <m/>
    <s v="Covered by search functionality"/>
  </r>
  <r>
    <s v="R5A.22"/>
    <s v="It should also be possible to select multiple records from the search. "/>
    <x v="7"/>
    <d v="2024-05-23T00:00:00"/>
    <d v="2024-09-24T00:00:00"/>
    <x v="0"/>
    <m/>
    <s v="Events field shown in search but not populated, could only get it work for &quot;asset_5&quot;"/>
    <m/>
    <s v="Part of add to search functionality"/>
  </r>
  <r>
    <s v="R5A.23"/>
    <s v="It should also record the changes made and persists in the database but also update the relevant fields in the metadata of that asset."/>
    <x v="7"/>
    <m/>
    <m/>
    <x v="2"/>
    <m/>
    <m/>
    <m/>
    <s v="Basic functionality saving data"/>
  </r>
  <r>
    <s v="R5A.24"/>
    <s v="It should be possible to assign either write or read only access to pre-defined users of ARS, who are able to log in and view records using the UI"/>
    <x v="7"/>
    <d v="2024-05-23T00:00:00"/>
    <m/>
    <x v="1"/>
    <n v="5"/>
    <s v="Based in keycloak. Needs more thorough testing."/>
    <m/>
    <s v="Allow a limited number of people to use it and try it out (due to lack of may security features most people will have only read access)"/>
  </r>
  <r>
    <s v="R5A.25"/>
    <s v="It should be possible to download graphs and statistics in the dashboard view as reports and PDFs/editable documents. "/>
    <x v="7"/>
    <d v="2024-05-23T00:00:00"/>
    <m/>
    <x v="1"/>
    <n v="5"/>
    <s v="Graphs not working properly "/>
    <m/>
    <s v="Exisitng functionality, updated to support new features"/>
  </r>
  <r>
    <s v="R5A.26"/>
    <s v="It should be possible to edit multiple selected records which result from a search performed in the UI and compare values (or at least summarise the change) before confirming change."/>
    <x v="7"/>
    <d v="2024-05-23T00:00:00"/>
    <m/>
    <x v="1"/>
    <n v="20"/>
    <s v="Bulk update works, has quirks like workstation and pipeline are mandatory fields meaning it is not possible to bulk update assets from different work station, pipeline"/>
    <m/>
    <s v="Bulk update- not sure if compare function was postponed?"/>
  </r>
  <r>
    <s v="R5B"/>
    <s v="It should be possible to search the tags and retrieve the results"/>
    <x v="7"/>
    <d v="2024-05-23T00:00:00"/>
    <m/>
    <x v="4"/>
    <m/>
    <s v="Needs more thorough testing"/>
    <m/>
    <s v="Postponed"/>
  </r>
  <r>
    <s v="R5B"/>
    <s v="It should be possible to view the various related (derivates, original) images of the asset in the detailed view"/>
    <x v="7"/>
    <m/>
    <m/>
    <x v="4"/>
    <m/>
    <s v="Needs more thorough testing"/>
    <m/>
    <s v="This could be through clicking on the relevant metadata field?"/>
  </r>
  <r>
    <s v="R5A.29"/>
    <s v="It should be possible to view, edit, and download assets in a saved group.  "/>
    <x v="7"/>
    <d v="2024-05-23T00:00:00"/>
    <m/>
    <x v="1"/>
    <n v="2"/>
    <s v="Works but needs more thorough testing"/>
    <m/>
    <s v="Went back and forth "/>
  </r>
  <r>
    <s v="R5B"/>
    <s v="All fields in search results in UI can be sorted. If there are multiple barcodes associated with a single asset, it sorts on the first in the list"/>
    <x v="7"/>
    <d v="2024-07-10T00:00:00"/>
    <m/>
    <x v="4"/>
    <m/>
    <s v="Delayed to next work package - date for decision missing. was postponed to next iteration -decsion date missing"/>
    <m/>
    <s v="To be able to sort fields to view data in a certain order in the search view"/>
  </r>
  <r>
    <s v="R5A.30"/>
    <s v="Searching in the UI should result in a list of assets which are then displayed as a list. "/>
    <x v="7"/>
    <d v="2024-05-23T00:00:00"/>
    <d v="2024-09-06T00:00:00"/>
    <x v="0"/>
    <m/>
    <m/>
    <m/>
    <s v="Search functionality"/>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7"/>
    <d v="2024-05-23T00:00:00"/>
    <s v="related to R5A.9"/>
    <x v="1"/>
    <n v="3"/>
    <m/>
    <m/>
    <m/>
  </r>
  <r>
    <s v="R5A.32"/>
    <s v="Tags do not need to be indexed or form a node"/>
    <x v="7"/>
    <s v="??"/>
    <m/>
    <x v="0"/>
    <m/>
    <m/>
    <m/>
    <s v="Not sure if this is a requirement"/>
  </r>
  <r>
    <s v="R5A.33"/>
    <s v="The assets are visible in the UI in the form of both a list view and detailed view, following querying."/>
    <x v="7"/>
    <d v="2024-05-23T00:00:00"/>
    <d v="2024-09-06T00:00:00"/>
    <x v="0"/>
    <m/>
    <m/>
    <m/>
    <m/>
  </r>
  <r>
    <s v="R5A.34"/>
    <s v="The assets from the list view are clickable. Clicking an asset in the list view, will take you to detailed view for that asset."/>
    <x v="7"/>
    <d v="2024-05-23T00:00:00"/>
    <d v="2024-09-06T00:00:00"/>
    <x v="0"/>
    <m/>
    <m/>
    <m/>
    <m/>
  </r>
  <r>
    <s v="R5A.35"/>
    <s v="The following fields should be visible in search results view (i.e., summary view): institution, collection, barcode, date_asset_created, file_format"/>
    <x v="7"/>
    <d v="2024-07-10T00:00:00"/>
    <d v="2024-09-06T00:00:00"/>
    <x v="0"/>
    <m/>
    <m/>
    <m/>
    <m/>
  </r>
  <r>
    <s v="R5A.36"/>
    <s v="The graphs in the dashboard view in the current version are very sensitive and can go to negative values, instead, the graphs should be adjusted to visualise the data present, and the ranges automatically be set to correspond with the data."/>
    <x v="7"/>
    <d v="2024-05-23T00:00:00"/>
    <m/>
    <x v="1"/>
    <n v="3"/>
    <s v="Currently has a bug. graphs not working properly"/>
    <m/>
    <s v="Only sensitive in x axis"/>
  </r>
  <r>
    <s v="R5A.37"/>
    <s v="The reports and graphs in dashboard view along with their data are downloadable"/>
    <x v="7"/>
    <d v="2024-05-23T00:00:00"/>
    <m/>
    <x v="1"/>
    <n v="1"/>
    <s v="Currently has a bug. graphs not working properly"/>
    <m/>
    <s v="Part of existing fucntionality "/>
  </r>
  <r>
    <s v="R5A.38"/>
    <s v="The search performed in the UI can be saved"/>
    <x v="7"/>
    <d v="2024-05-23T00:00:00"/>
    <d v="2024-09-24T00:00:00"/>
    <x v="0"/>
    <m/>
    <m/>
    <m/>
    <m/>
  </r>
  <r>
    <s v="R5A.39"/>
    <s v="The system shows potential values for a field that has an enum list via dropdown but also doesn’t allow to change fields that are system generated. "/>
    <x v="7"/>
    <d v="2024-05-23T00:00:00"/>
    <d v="2024-09-24T00:00:00"/>
    <x v="1"/>
    <n v="5"/>
    <s v="Missing date for decision. needs more thorough testing"/>
    <m/>
    <s v="Later decides, some fo the fields will be cached, provided a list"/>
  </r>
  <r>
    <s v="R5A.4"/>
    <s v="All metadata fields can be viewed in detailed view by all authorised users (read and write access)"/>
    <x v="7"/>
    <d v="2024-05-23T00:00:00"/>
    <d v="2024-09-06T00:00:00"/>
    <x v="1"/>
    <n v="5"/>
    <s v="Needs more thorough testing - write doesnt work"/>
    <m/>
    <m/>
  </r>
  <r>
    <s v="R5A.40"/>
    <s v="There are default pre-existing dashboard views with statistical information about the project like how many assets digitised in a day over a period of 15 days"/>
    <x v="7"/>
    <d v="2024-05-23T00:00:00"/>
    <s v="Already implemented"/>
    <x v="0"/>
    <m/>
    <s v="Missing date for decision, currently has a bug, detailed in another requirement."/>
    <n v="1"/>
    <s v="Satisfied with previous functionality"/>
  </r>
  <r>
    <s v="R5A.41"/>
    <s v="There is a landing page for authorised users that has preset defaults and search capabilities and it is straightforward to navigate between different functionalities. "/>
    <x v="7"/>
    <d v="2024-05-23T00:00:00"/>
    <d v="2024-09-06T00:00:00"/>
    <x v="0"/>
    <m/>
    <m/>
    <m/>
    <m/>
  </r>
  <r>
    <s v="R5A.42"/>
    <s v="We do not need to be able to download assets which are in the middle of being processed and have not been synced with ERDA in the ARS UI (as long as we can download the original parent raw version)"/>
    <x v="7"/>
    <d v="2024-07-31T00:00:00"/>
    <m/>
    <x v="0"/>
    <m/>
    <m/>
    <m/>
    <s v="Not sure if this a requirement"/>
  </r>
  <r>
    <s v="R5B"/>
    <s v="Authorised users are able to manage users and their access from the UI. Explain what manage users entails."/>
    <x v="7"/>
    <d v="2024-05-23T00:00:00"/>
    <m/>
    <x v="4"/>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A.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7"/>
    <d v="2024-05-13T00:00:00"/>
    <m/>
    <x v="1"/>
    <n v="15"/>
    <s v="Provides a programmable way (API) to query the graph database also. currently has a bug- provides incorrect result, see saved search."/>
    <m/>
    <s v="Search UI for assets in the ARS to perform quality checks etc"/>
  </r>
  <r>
    <s v="R5A.7"/>
    <s v="Authorised users with write access have all the functionality with read access, but are also able to edit/add the metadata for an asset selected in the detailed view"/>
    <x v="7"/>
    <d v="2024-05-23T00:00:00"/>
    <m/>
    <x v="1"/>
    <n v="15"/>
    <s v="Not able to do that"/>
    <m/>
    <s v="Basic functionality of how read write works"/>
  </r>
  <r>
    <s v="R5B"/>
    <s v="Each asset has a thumbnail available which is shown alongside the metadata in the detailed view "/>
    <x v="7"/>
    <d v="2024-05-23T00:00:00"/>
    <m/>
    <x v="4"/>
    <m/>
    <s v="postponed - decision date missing"/>
    <m/>
    <s v="View the asset"/>
  </r>
  <r>
    <s v="R5A.9"/>
    <s v="From detailed view, it is possible to export the metadata as a CSV and also download all the images of the asset. "/>
    <x v="7"/>
    <d v="2024-05-23T00:00:00"/>
    <m/>
    <x v="1"/>
    <n v="3"/>
    <s v="Almost fixed- status from NT"/>
    <m/>
    <s v="Both download the csv as well as the asset with images themselves as seperate functionality"/>
  </r>
  <r>
    <s v="R5A.43"/>
    <s v="It is possible to rollback any edits to records, including bulk updates"/>
    <x v="8"/>
    <s v="not implemented"/>
    <m/>
    <x v="3"/>
    <m/>
    <m/>
    <m/>
    <s v="Postponed"/>
  </r>
  <r>
    <s v="R5B.1"/>
    <s v="Provides role-based access to view and edit assets and the metadata status of individual assets."/>
    <x v="8"/>
    <d v="2024-02-20T00:00:00"/>
    <m/>
    <x v="3"/>
    <m/>
    <s v="Institution and collection implemented in 5A, asset level remaining"/>
    <m/>
    <m/>
  </r>
  <r>
    <s v="R5B.2"/>
    <s v="Show failures that occurred while syncing the asset with storage, specify or other similar events, e.g. number of assets that were sent to long-term storage and have been removed from ARS. "/>
    <x v="8"/>
    <d v="2024-02-20T00:00:00"/>
    <m/>
    <x v="3"/>
    <m/>
    <s v="Not directly available on dashboard but available through search "/>
    <m/>
    <m/>
  </r>
  <r>
    <s v="R5B.3"/>
    <s v="Provide an interface for performing quality assurance checks on a subset of the images, persist the results, and mark as checked. This will provide project assurance. "/>
    <x v="8"/>
    <d v="2024-02-20T00:00:00"/>
    <m/>
    <x v="3"/>
    <m/>
    <s v="Audited_by fields provides that info but cannot be edited in 5A as of yet and search field for search for audited assets"/>
    <m/>
    <m/>
  </r>
  <r>
    <s v="R5B.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8"/>
    <d v="2024-02-20T00:00:00"/>
    <m/>
    <x v="3"/>
    <m/>
    <s v="End point available but not in UI"/>
    <m/>
    <m/>
  </r>
  <r>
    <s v="R5B.5"/>
    <s v="Enable adjustments of assets in file proxy like removing a lingering asset from file-proxy or assign, or increase/decrease file of different allotted shares."/>
    <x v="8"/>
    <d v="2024-02-20T00:00:00"/>
    <m/>
    <x v="3"/>
    <m/>
    <m/>
    <m/>
    <m/>
  </r>
  <r>
    <s v="R5B.6"/>
    <s v="It should be possible to view images and if the quality of these images is not satisfactory, examine the metadata to compare and look for commonality to figure out the issue (e.g., is it the equipment, digitizer, wrong derivative attached etc.). "/>
    <x v="8"/>
    <d v="2024-02-20T00:00:00"/>
    <m/>
    <x v="3"/>
    <m/>
    <m/>
    <m/>
    <m/>
  </r>
  <r>
    <s v="R5B.7"/>
    <s v="It should be possible to give access to a large number of special assets (high-resolution tiff images, CT scans etc.) at the same time to an external user. "/>
    <x v="8"/>
    <d v="2024-02-20T00:00:00"/>
    <m/>
    <x v="3"/>
    <m/>
    <m/>
    <m/>
    <m/>
  </r>
  <r>
    <s v="R5B.8"/>
    <s v="It should be possible to assign roles to the functionality and provide a time-based access for certain functionality, for example renaming meta data for several assets, etc."/>
    <x v="8"/>
    <d v="2024-02-20T00:00:00"/>
    <m/>
    <x v="3"/>
    <m/>
    <m/>
    <m/>
    <m/>
  </r>
  <r>
    <s v="R5B.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8"/>
    <d v="2024-02-20T00:00:00"/>
    <m/>
    <x v="3"/>
    <m/>
    <m/>
    <m/>
    <m/>
  </r>
  <r>
    <s v="R1.2"/>
    <s v="Create asset and metadata with only the following information required: institution, collection and GUID"/>
    <x v="1"/>
    <d v="2023-12-20T00:00:00"/>
    <m/>
    <x v="1"/>
    <n v="8"/>
    <s v="Has issues like needs asset pid to create metadata"/>
    <m/>
    <s v="From previous version, not detailed here"/>
  </r>
  <r>
    <m/>
    <s v="Ensure that status is a required piece of data for creating a new asset and its metadata (addition to requirement R1.2)"/>
    <x v="1"/>
    <m/>
    <m/>
    <x v="1"/>
    <n v="8"/>
    <m/>
    <m/>
    <m/>
  </r>
  <r>
    <m/>
    <s v="When a derivative asset needs to be created in the ARS, the parent GUID should be filled in (as sent by integration server) for both jpegs and tifs"/>
    <x v="1"/>
    <m/>
    <m/>
    <x v="1"/>
    <n v="2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58895-98D1-4652-857A-868CF81EB48B}"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10">
    <pivotField showAll="0"/>
    <pivotField showAll="0"/>
    <pivotField axis="axisRow" showAll="0">
      <items count="10">
        <item x="0"/>
        <item x="2"/>
        <item x="3"/>
        <item x="4"/>
        <item x="5"/>
        <item x="6"/>
        <item x="7"/>
        <item x="8"/>
        <item x="1"/>
        <item t="default"/>
      </items>
    </pivotField>
    <pivotField showAll="0"/>
    <pivotField showAll="0"/>
    <pivotField axis="axisRow" showAll="0">
      <items count="40">
        <item m="1" x="31"/>
        <item m="1" x="26"/>
        <item x="0"/>
        <item m="1" x="29"/>
        <item m="1" x="33"/>
        <item m="1" x="34"/>
        <item m="1" x="8"/>
        <item m="1" x="25"/>
        <item m="1" x="18"/>
        <item m="1" x="22"/>
        <item m="1" x="15"/>
        <item m="1" x="20"/>
        <item m="1" x="11"/>
        <item m="1" x="6"/>
        <item m="1" x="17"/>
        <item m="1" x="23"/>
        <item m="1" x="16"/>
        <item m="1" x="12"/>
        <item m="1" x="9"/>
        <item m="1" x="30"/>
        <item m="1" x="24"/>
        <item m="1" x="36"/>
        <item m="1" x="21"/>
        <item m="1" x="37"/>
        <item m="1" x="13"/>
        <item m="1" x="14"/>
        <item m="1" x="35"/>
        <item m="1" x="38"/>
        <item m="1" x="7"/>
        <item m="1" x="10"/>
        <item m="1" x="32"/>
        <item m="1" x="19"/>
        <item m="1" x="28"/>
        <item m="1" x="5"/>
        <item m="1" x="27"/>
        <item x="3"/>
        <item x="1"/>
        <item x="2"/>
        <item x="4"/>
        <item t="default"/>
      </items>
    </pivotField>
    <pivotField dataField="1" showAll="0"/>
    <pivotField showAll="0"/>
    <pivotField showAll="0"/>
    <pivotField showAll="0"/>
  </pivotFields>
  <rowFields count="2">
    <field x="2"/>
    <field x="5"/>
  </rowFields>
  <rowItems count="27">
    <i>
      <x/>
    </i>
    <i r="1">
      <x v="2"/>
    </i>
    <i r="1">
      <x v="36"/>
    </i>
    <i>
      <x v="1"/>
    </i>
    <i r="1">
      <x v="2"/>
    </i>
    <i r="1">
      <x v="36"/>
    </i>
    <i r="1">
      <x v="37"/>
    </i>
    <i>
      <x v="2"/>
    </i>
    <i r="1">
      <x v="35"/>
    </i>
    <i>
      <x v="3"/>
    </i>
    <i r="1">
      <x v="36"/>
    </i>
    <i r="1">
      <x v="38"/>
    </i>
    <i>
      <x v="4"/>
    </i>
    <i r="1">
      <x v="35"/>
    </i>
    <i>
      <x v="5"/>
    </i>
    <i r="1">
      <x v="35"/>
    </i>
    <i>
      <x v="6"/>
    </i>
    <i r="1">
      <x v="2"/>
    </i>
    <i r="1">
      <x v="35"/>
    </i>
    <i r="1">
      <x v="36"/>
    </i>
    <i r="1">
      <x v="37"/>
    </i>
    <i r="1">
      <x v="38"/>
    </i>
    <i>
      <x v="7"/>
    </i>
    <i r="1">
      <x v="35"/>
    </i>
    <i>
      <x v="8"/>
    </i>
    <i r="1">
      <x v="36"/>
    </i>
    <i t="grand">
      <x/>
    </i>
  </rowItems>
  <colItems count="1">
    <i/>
  </colItems>
  <dataFields count="1">
    <dataField name="Sum of NT Hours Predic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L126"/>
  <sheetViews>
    <sheetView tabSelected="1" zoomScale="90" zoomScaleNormal="90" workbookViewId="0">
      <pane xSplit="2" ySplit="1" topLeftCell="C2" activePane="bottomRight" state="frozen"/>
      <selection pane="topRight" activeCell="C1" sqref="C1"/>
      <selection pane="bottomLeft" activeCell="A2" sqref="A2"/>
      <selection pane="bottomRight" activeCell="A2" sqref="A2"/>
    </sheetView>
  </sheetViews>
  <sheetFormatPr defaultColWidth="8.6328125" defaultRowHeight="14.5" x14ac:dyDescent="0.35"/>
  <cols>
    <col min="1" max="1" width="11" style="5" customWidth="1"/>
    <col min="2" max="2" width="48.6328125" style="5" customWidth="1"/>
    <col min="3" max="3" width="5" style="5" customWidth="1"/>
    <col min="4" max="4" width="12.08984375" style="10" customWidth="1"/>
    <col min="5" max="5" width="14.54296875" style="10" customWidth="1"/>
    <col min="6" max="6" width="18.81640625" style="5" customWidth="1"/>
    <col min="7" max="7" width="10.90625" style="5" customWidth="1"/>
    <col min="8" max="8" width="36.81640625" style="5" customWidth="1"/>
    <col min="9" max="9" width="10.1796875" style="5" customWidth="1"/>
    <col min="10" max="10" width="47.36328125" style="5" customWidth="1"/>
    <col min="11" max="11" width="8.6328125" style="17"/>
    <col min="12" max="12" width="37.81640625" style="5" customWidth="1"/>
    <col min="13" max="16384" width="8.6328125" style="5"/>
  </cols>
  <sheetData>
    <row r="1" spans="1:12" s="19" customFormat="1" ht="29" x14ac:dyDescent="0.35">
      <c r="A1" s="19" t="s">
        <v>6</v>
      </c>
      <c r="B1" s="19" t="s">
        <v>3</v>
      </c>
      <c r="C1" s="19" t="s">
        <v>0</v>
      </c>
      <c r="D1" s="20" t="s">
        <v>2</v>
      </c>
      <c r="E1" s="20" t="s">
        <v>239</v>
      </c>
      <c r="F1" s="19" t="s">
        <v>133</v>
      </c>
      <c r="G1" s="19" t="s">
        <v>240</v>
      </c>
      <c r="H1" s="19" t="s">
        <v>51</v>
      </c>
      <c r="I1" s="19" t="s">
        <v>1</v>
      </c>
      <c r="J1" s="19" t="s">
        <v>4</v>
      </c>
    </row>
    <row r="2" spans="1:12" ht="72.5" x14ac:dyDescent="0.35">
      <c r="A2" s="5" t="s">
        <v>72</v>
      </c>
      <c r="B2" s="9" t="s">
        <v>258</v>
      </c>
      <c r="C2" s="5">
        <v>1</v>
      </c>
      <c r="D2" s="10">
        <v>45280</v>
      </c>
      <c r="E2" s="10">
        <v>45427</v>
      </c>
      <c r="F2" s="5" t="s">
        <v>232</v>
      </c>
      <c r="J2" s="9" t="s">
        <v>5</v>
      </c>
    </row>
    <row r="3" spans="1:12" ht="58" x14ac:dyDescent="0.35">
      <c r="A3" s="5" t="s">
        <v>81</v>
      </c>
      <c r="B3" s="9" t="s">
        <v>316</v>
      </c>
      <c r="C3" s="5">
        <v>1</v>
      </c>
      <c r="D3" s="11">
        <v>45280</v>
      </c>
      <c r="E3" s="11">
        <v>45427</v>
      </c>
      <c r="F3" s="5" t="s">
        <v>232</v>
      </c>
      <c r="J3" s="9" t="s">
        <v>53</v>
      </c>
    </row>
    <row r="4" spans="1:12" ht="116" x14ac:dyDescent="0.35">
      <c r="A4" s="5" t="s">
        <v>82</v>
      </c>
      <c r="B4" s="9" t="s">
        <v>249</v>
      </c>
      <c r="C4" s="5">
        <v>1</v>
      </c>
      <c r="D4" s="11">
        <v>45387</v>
      </c>
      <c r="E4" s="11" t="s">
        <v>93</v>
      </c>
      <c r="F4" s="5" t="s">
        <v>232</v>
      </c>
      <c r="H4" s="9" t="s">
        <v>319</v>
      </c>
      <c r="J4" s="9" t="s">
        <v>54</v>
      </c>
    </row>
    <row r="5" spans="1:12" ht="43.5" x14ac:dyDescent="0.35">
      <c r="A5" s="5" t="s">
        <v>83</v>
      </c>
      <c r="B5" s="9" t="s">
        <v>251</v>
      </c>
      <c r="C5" s="5">
        <v>1</v>
      </c>
      <c r="D5" s="11">
        <v>45280</v>
      </c>
      <c r="E5" s="11"/>
      <c r="F5" s="5" t="s">
        <v>233</v>
      </c>
      <c r="G5" s="5">
        <v>16</v>
      </c>
      <c r="H5" s="5" t="s">
        <v>252</v>
      </c>
      <c r="J5" s="9" t="s">
        <v>55</v>
      </c>
    </row>
    <row r="6" spans="1:12" ht="87" x14ac:dyDescent="0.35">
      <c r="A6" s="5" t="s">
        <v>84</v>
      </c>
      <c r="B6" s="9" t="s">
        <v>317</v>
      </c>
      <c r="C6" s="5">
        <v>1</v>
      </c>
      <c r="D6" s="11">
        <v>45280</v>
      </c>
      <c r="E6" s="11"/>
      <c r="F6" s="5" t="s">
        <v>233</v>
      </c>
      <c r="G6" s="5">
        <v>16</v>
      </c>
      <c r="H6" s="9" t="s">
        <v>311</v>
      </c>
      <c r="J6" s="9" t="s">
        <v>312</v>
      </c>
    </row>
    <row r="7" spans="1:12" ht="58" x14ac:dyDescent="0.35">
      <c r="A7" s="5" t="s">
        <v>85</v>
      </c>
      <c r="B7" s="9" t="s">
        <v>250</v>
      </c>
      <c r="C7" s="5">
        <v>1</v>
      </c>
      <c r="D7" s="11">
        <v>45280</v>
      </c>
      <c r="E7" s="11">
        <v>45427</v>
      </c>
      <c r="F7" s="5" t="s">
        <v>232</v>
      </c>
      <c r="H7" s="5" t="s">
        <v>56</v>
      </c>
      <c r="J7" s="9" t="s">
        <v>57</v>
      </c>
    </row>
    <row r="8" spans="1:12" ht="43.5" x14ac:dyDescent="0.35">
      <c r="A8" s="5" t="s">
        <v>86</v>
      </c>
      <c r="B8" s="9" t="s">
        <v>318</v>
      </c>
      <c r="C8" s="5">
        <v>1</v>
      </c>
      <c r="D8" s="11">
        <v>45280</v>
      </c>
      <c r="E8" s="11">
        <v>45427</v>
      </c>
      <c r="F8" s="5" t="s">
        <v>232</v>
      </c>
      <c r="J8" s="9" t="s">
        <v>58</v>
      </c>
    </row>
    <row r="9" spans="1:12" ht="87" x14ac:dyDescent="0.35">
      <c r="A9" s="5" t="s">
        <v>87</v>
      </c>
      <c r="B9" s="9" t="s">
        <v>313</v>
      </c>
      <c r="C9" s="5">
        <v>1</v>
      </c>
      <c r="D9" s="11">
        <v>45345</v>
      </c>
      <c r="E9" s="11">
        <v>45427</v>
      </c>
      <c r="F9" s="5" t="s">
        <v>232</v>
      </c>
      <c r="H9" s="9" t="s">
        <v>320</v>
      </c>
      <c r="J9" s="9" t="s">
        <v>314</v>
      </c>
      <c r="L9" s="11"/>
    </row>
    <row r="10" spans="1:12" ht="58" x14ac:dyDescent="0.35">
      <c r="A10" s="5" t="s">
        <v>88</v>
      </c>
      <c r="B10" s="9" t="s">
        <v>253</v>
      </c>
      <c r="C10" s="5">
        <v>1</v>
      </c>
      <c r="D10" s="11">
        <v>45280</v>
      </c>
      <c r="F10" s="5" t="s">
        <v>233</v>
      </c>
      <c r="G10" s="5">
        <v>16</v>
      </c>
      <c r="H10" s="5" t="s">
        <v>321</v>
      </c>
      <c r="J10" s="9" t="s">
        <v>59</v>
      </c>
    </row>
    <row r="11" spans="1:12" ht="87" x14ac:dyDescent="0.35">
      <c r="A11" s="5" t="s">
        <v>89</v>
      </c>
      <c r="B11" s="9" t="s">
        <v>62</v>
      </c>
      <c r="C11" s="5">
        <v>1</v>
      </c>
      <c r="E11" s="10" t="s">
        <v>94</v>
      </c>
      <c r="F11" s="5" t="s">
        <v>232</v>
      </c>
      <c r="H11" s="5" t="s">
        <v>63</v>
      </c>
      <c r="J11" s="9" t="s">
        <v>352</v>
      </c>
    </row>
    <row r="12" spans="1:12" ht="43.5" x14ac:dyDescent="0.35">
      <c r="A12" s="5" t="s">
        <v>90</v>
      </c>
      <c r="B12" s="9" t="s">
        <v>242</v>
      </c>
      <c r="C12" s="5">
        <v>1</v>
      </c>
      <c r="D12" s="11">
        <v>45342</v>
      </c>
      <c r="E12" s="11">
        <v>45427</v>
      </c>
      <c r="F12" s="5" t="s">
        <v>232</v>
      </c>
      <c r="H12" s="5" t="s">
        <v>322</v>
      </c>
      <c r="J12" s="9" t="s">
        <v>241</v>
      </c>
    </row>
    <row r="13" spans="1:12" ht="113" customHeight="1" x14ac:dyDescent="0.35">
      <c r="A13" s="5" t="s">
        <v>91</v>
      </c>
      <c r="B13" s="9" t="s">
        <v>48</v>
      </c>
      <c r="C13" s="5">
        <v>1</v>
      </c>
      <c r="D13" s="11">
        <v>45280</v>
      </c>
      <c r="E13" s="11">
        <v>45427</v>
      </c>
      <c r="F13" s="5" t="s">
        <v>232</v>
      </c>
      <c r="J13" s="5" t="s">
        <v>60</v>
      </c>
    </row>
    <row r="14" spans="1:12" ht="72.5" x14ac:dyDescent="0.35">
      <c r="A14" s="5" t="s">
        <v>92</v>
      </c>
      <c r="B14" s="9" t="s">
        <v>259</v>
      </c>
      <c r="C14" s="5">
        <v>1</v>
      </c>
      <c r="D14" s="11">
        <v>45280</v>
      </c>
      <c r="F14" s="5" t="s">
        <v>233</v>
      </c>
      <c r="G14" s="5">
        <v>30</v>
      </c>
      <c r="H14" s="5" t="s">
        <v>260</v>
      </c>
      <c r="J14" s="5" t="s">
        <v>64</v>
      </c>
    </row>
    <row r="15" spans="1:12" ht="71" customHeight="1" x14ac:dyDescent="0.35">
      <c r="A15" s="5" t="s">
        <v>132</v>
      </c>
      <c r="B15" s="9" t="s">
        <v>243</v>
      </c>
      <c r="C15" s="5">
        <v>1</v>
      </c>
      <c r="D15" s="11">
        <v>45345</v>
      </c>
      <c r="E15" s="10">
        <v>45427</v>
      </c>
      <c r="F15" s="5" t="s">
        <v>232</v>
      </c>
      <c r="H15" s="5" t="s">
        <v>323</v>
      </c>
    </row>
    <row r="16" spans="1:12" ht="43.5" x14ac:dyDescent="0.35">
      <c r="A16" s="5" t="s">
        <v>74</v>
      </c>
      <c r="B16" s="9" t="s">
        <v>244</v>
      </c>
      <c r="C16" s="5">
        <v>1</v>
      </c>
      <c r="D16" s="10">
        <v>45280</v>
      </c>
      <c r="E16" s="10">
        <v>45427</v>
      </c>
      <c r="F16" s="5" t="s">
        <v>232</v>
      </c>
      <c r="J16" s="9"/>
    </row>
    <row r="17" spans="1:10" ht="29" x14ac:dyDescent="0.35">
      <c r="A17" s="5" t="s">
        <v>75</v>
      </c>
      <c r="B17" s="9" t="s">
        <v>245</v>
      </c>
      <c r="C17" s="5">
        <v>1</v>
      </c>
      <c r="D17" s="10">
        <v>45280</v>
      </c>
      <c r="E17" s="10">
        <v>45427</v>
      </c>
      <c r="F17" s="5" t="s">
        <v>232</v>
      </c>
      <c r="J17" s="9"/>
    </row>
    <row r="18" spans="1:10" ht="43.5" x14ac:dyDescent="0.35">
      <c r="A18" s="5" t="s">
        <v>76</v>
      </c>
      <c r="B18" s="9" t="s">
        <v>247</v>
      </c>
      <c r="C18" s="5">
        <v>1</v>
      </c>
      <c r="D18" s="10">
        <v>45280</v>
      </c>
      <c r="E18" s="10">
        <v>45427</v>
      </c>
      <c r="F18" s="5" t="s">
        <v>232</v>
      </c>
      <c r="J18" s="9" t="s">
        <v>246</v>
      </c>
    </row>
    <row r="19" spans="1:10" ht="43.5" x14ac:dyDescent="0.35">
      <c r="A19" s="5" t="s">
        <v>77</v>
      </c>
      <c r="B19" s="9" t="s">
        <v>49</v>
      </c>
      <c r="C19" s="5">
        <v>1</v>
      </c>
      <c r="D19" s="10">
        <v>45280</v>
      </c>
      <c r="E19" s="10">
        <v>45427</v>
      </c>
      <c r="F19" s="5" t="s">
        <v>232</v>
      </c>
      <c r="J19" s="18" t="s">
        <v>315</v>
      </c>
    </row>
    <row r="20" spans="1:10" ht="43.5" x14ac:dyDescent="0.35">
      <c r="A20" s="5" t="s">
        <v>78</v>
      </c>
      <c r="B20" s="9" t="s">
        <v>262</v>
      </c>
      <c r="C20" s="5">
        <v>1</v>
      </c>
      <c r="D20" s="10">
        <v>45280</v>
      </c>
      <c r="E20" s="10">
        <v>45427</v>
      </c>
      <c r="F20" s="5" t="s">
        <v>232</v>
      </c>
      <c r="H20" s="5" t="s">
        <v>324</v>
      </c>
      <c r="J20" s="9" t="s">
        <v>261</v>
      </c>
    </row>
    <row r="21" spans="1:10" ht="58" x14ac:dyDescent="0.35">
      <c r="A21" s="5" t="s">
        <v>79</v>
      </c>
      <c r="B21" s="9" t="s">
        <v>50</v>
      </c>
      <c r="C21" s="5">
        <v>1</v>
      </c>
      <c r="D21" s="10">
        <v>45280</v>
      </c>
      <c r="E21" s="10">
        <v>45459</v>
      </c>
      <c r="F21" s="5" t="s">
        <v>232</v>
      </c>
      <c r="H21" s="9" t="s">
        <v>325</v>
      </c>
      <c r="J21" s="9" t="s">
        <v>52</v>
      </c>
    </row>
    <row r="22" spans="1:10" ht="58" x14ac:dyDescent="0.35">
      <c r="A22" s="5" t="s">
        <v>80</v>
      </c>
      <c r="B22" s="9" t="s">
        <v>248</v>
      </c>
      <c r="C22" s="5">
        <v>1</v>
      </c>
      <c r="D22" s="10">
        <v>45345</v>
      </c>
      <c r="E22" s="10">
        <v>45427</v>
      </c>
      <c r="F22" s="5" t="s">
        <v>232</v>
      </c>
      <c r="H22" s="9" t="s">
        <v>326</v>
      </c>
      <c r="J22" s="9" t="s">
        <v>61</v>
      </c>
    </row>
    <row r="23" spans="1:10" ht="29" x14ac:dyDescent="0.35">
      <c r="B23" s="9" t="s">
        <v>310</v>
      </c>
      <c r="C23" s="5" t="s">
        <v>257</v>
      </c>
      <c r="D23" s="11"/>
      <c r="E23" s="11"/>
      <c r="F23" s="5" t="s">
        <v>233</v>
      </c>
      <c r="G23" s="5">
        <v>10</v>
      </c>
      <c r="J23" s="9"/>
    </row>
    <row r="24" spans="1:10" ht="43.5" x14ac:dyDescent="0.35">
      <c r="A24" s="5" t="s">
        <v>152</v>
      </c>
      <c r="B24" s="5" t="s">
        <v>277</v>
      </c>
      <c r="C24" s="5">
        <v>3</v>
      </c>
      <c r="D24" s="10">
        <v>45342</v>
      </c>
      <c r="E24" s="10">
        <v>45541</v>
      </c>
      <c r="F24" s="5" t="s">
        <v>233</v>
      </c>
      <c r="G24" s="5">
        <v>30</v>
      </c>
      <c r="J24" s="5" t="s">
        <v>353</v>
      </c>
    </row>
    <row r="25" spans="1:10" ht="101.5" x14ac:dyDescent="0.35">
      <c r="A25" s="5" t="s">
        <v>159</v>
      </c>
      <c r="B25" s="5" t="s">
        <v>280</v>
      </c>
      <c r="C25" s="5">
        <v>3</v>
      </c>
      <c r="D25" s="10">
        <v>45342</v>
      </c>
      <c r="F25" s="5" t="s">
        <v>233</v>
      </c>
      <c r="G25" s="5">
        <v>150</v>
      </c>
      <c r="H25" s="5" t="s">
        <v>147</v>
      </c>
      <c r="J25" s="5" t="s">
        <v>354</v>
      </c>
    </row>
    <row r="26" spans="1:10" ht="58" x14ac:dyDescent="0.35">
      <c r="A26" s="5" t="s">
        <v>160</v>
      </c>
      <c r="B26" s="5" t="s">
        <v>281</v>
      </c>
      <c r="C26" s="5">
        <v>3</v>
      </c>
      <c r="D26" s="10">
        <v>45342</v>
      </c>
      <c r="F26" s="5" t="s">
        <v>233</v>
      </c>
      <c r="G26" s="5">
        <v>25</v>
      </c>
      <c r="J26" s="5" t="s">
        <v>354</v>
      </c>
    </row>
    <row r="27" spans="1:10" ht="159.5" x14ac:dyDescent="0.35">
      <c r="A27" s="5" t="s">
        <v>271</v>
      </c>
      <c r="B27" s="5" t="s">
        <v>272</v>
      </c>
      <c r="C27" s="5">
        <v>3</v>
      </c>
      <c r="D27" s="10">
        <v>45342</v>
      </c>
      <c r="E27" s="11">
        <v>45427</v>
      </c>
      <c r="F27" s="5" t="s">
        <v>233</v>
      </c>
      <c r="G27" s="5">
        <v>3</v>
      </c>
      <c r="H27" s="5" t="s">
        <v>273</v>
      </c>
      <c r="J27" s="5" t="s">
        <v>269</v>
      </c>
    </row>
    <row r="28" spans="1:10" ht="145" x14ac:dyDescent="0.35">
      <c r="A28" s="5" t="s">
        <v>271</v>
      </c>
      <c r="B28" s="5" t="s">
        <v>274</v>
      </c>
      <c r="C28" s="5">
        <v>3</v>
      </c>
      <c r="D28" s="10">
        <v>45342</v>
      </c>
      <c r="E28" s="11">
        <v>45427</v>
      </c>
      <c r="F28" s="5" t="s">
        <v>235</v>
      </c>
      <c r="H28" s="5" t="s">
        <v>270</v>
      </c>
      <c r="J28" s="5" t="s">
        <v>269</v>
      </c>
    </row>
    <row r="29" spans="1:10" ht="29" x14ac:dyDescent="0.35">
      <c r="A29" s="5" t="s">
        <v>161</v>
      </c>
      <c r="B29" s="5" t="s">
        <v>275</v>
      </c>
      <c r="C29" s="5">
        <v>3</v>
      </c>
      <c r="D29" s="10">
        <v>45496</v>
      </c>
      <c r="E29" s="11">
        <v>45519</v>
      </c>
      <c r="F29" s="5" t="s">
        <v>233</v>
      </c>
      <c r="G29" s="5">
        <v>2</v>
      </c>
      <c r="H29" s="5" t="s">
        <v>327</v>
      </c>
      <c r="J29" s="5" t="s">
        <v>276</v>
      </c>
    </row>
    <row r="30" spans="1:10" ht="29" x14ac:dyDescent="0.35">
      <c r="A30" s="5" t="s">
        <v>162</v>
      </c>
      <c r="B30" s="5" t="s">
        <v>148</v>
      </c>
      <c r="C30" s="5">
        <v>3</v>
      </c>
      <c r="D30" s="10">
        <v>45496</v>
      </c>
      <c r="E30" s="11">
        <v>45519</v>
      </c>
      <c r="F30" s="5" t="s">
        <v>233</v>
      </c>
      <c r="G30" s="5">
        <v>2</v>
      </c>
      <c r="H30" s="5" t="s">
        <v>327</v>
      </c>
      <c r="J30" s="5" t="s">
        <v>276</v>
      </c>
    </row>
    <row r="31" spans="1:10" ht="43.5" x14ac:dyDescent="0.35">
      <c r="A31" s="5" t="s">
        <v>163</v>
      </c>
      <c r="B31" s="5" t="s">
        <v>149</v>
      </c>
      <c r="C31" s="5">
        <v>3</v>
      </c>
      <c r="D31" s="10">
        <v>45342</v>
      </c>
      <c r="F31" s="5" t="s">
        <v>233</v>
      </c>
      <c r="G31" s="5">
        <v>20</v>
      </c>
      <c r="H31" s="5" t="s">
        <v>282</v>
      </c>
    </row>
    <row r="32" spans="1:10" ht="29" x14ac:dyDescent="0.35">
      <c r="A32" s="5" t="s">
        <v>164</v>
      </c>
      <c r="B32" s="5" t="s">
        <v>283</v>
      </c>
      <c r="C32" s="5">
        <v>3</v>
      </c>
      <c r="D32" s="10">
        <v>45342</v>
      </c>
      <c r="F32" s="5" t="s">
        <v>233</v>
      </c>
      <c r="G32" s="5">
        <v>0</v>
      </c>
      <c r="H32" s="5" t="s">
        <v>328</v>
      </c>
    </row>
    <row r="33" spans="1:10" ht="43.5" x14ac:dyDescent="0.35">
      <c r="A33" s="5" t="s">
        <v>165</v>
      </c>
      <c r="B33" s="5" t="s">
        <v>151</v>
      </c>
      <c r="C33" s="5">
        <v>3</v>
      </c>
      <c r="D33" s="10">
        <v>45342</v>
      </c>
      <c r="E33" s="10">
        <v>45555</v>
      </c>
      <c r="F33" s="5" t="s">
        <v>233</v>
      </c>
      <c r="G33" s="5">
        <v>4</v>
      </c>
      <c r="H33" s="5" t="s">
        <v>279</v>
      </c>
    </row>
    <row r="34" spans="1:10" ht="29" x14ac:dyDescent="0.35">
      <c r="A34" s="5" t="s">
        <v>166</v>
      </c>
      <c r="B34" s="5" t="s">
        <v>150</v>
      </c>
      <c r="C34" s="5">
        <v>3</v>
      </c>
      <c r="D34" s="10">
        <v>45342</v>
      </c>
      <c r="F34" s="5" t="s">
        <v>233</v>
      </c>
      <c r="G34" s="5">
        <v>0</v>
      </c>
    </row>
    <row r="35" spans="1:10" ht="29" x14ac:dyDescent="0.35">
      <c r="A35" s="5" t="s">
        <v>153</v>
      </c>
      <c r="B35" s="5" t="s">
        <v>143</v>
      </c>
      <c r="C35" s="5">
        <v>3</v>
      </c>
      <c r="D35" s="10">
        <v>45342</v>
      </c>
      <c r="E35" s="11">
        <v>45427</v>
      </c>
      <c r="F35" s="5" t="s">
        <v>232</v>
      </c>
      <c r="H35" s="5" t="s">
        <v>329</v>
      </c>
    </row>
    <row r="36" spans="1:10" ht="116" x14ac:dyDescent="0.35">
      <c r="A36" s="5" t="s">
        <v>154</v>
      </c>
      <c r="B36" s="5" t="s">
        <v>145</v>
      </c>
      <c r="C36" s="5">
        <v>3</v>
      </c>
      <c r="D36" s="10">
        <v>45342</v>
      </c>
      <c r="F36" s="5" t="s">
        <v>233</v>
      </c>
      <c r="G36" s="5">
        <v>20</v>
      </c>
      <c r="H36" s="5" t="s">
        <v>330</v>
      </c>
    </row>
    <row r="37" spans="1:10" ht="29" x14ac:dyDescent="0.35">
      <c r="A37" s="5" t="s">
        <v>155</v>
      </c>
      <c r="B37" s="5" t="s">
        <v>146</v>
      </c>
      <c r="C37" s="5">
        <v>3</v>
      </c>
      <c r="D37" s="10">
        <v>45342</v>
      </c>
      <c r="E37" s="10">
        <v>45541</v>
      </c>
      <c r="F37" s="5" t="s">
        <v>233</v>
      </c>
      <c r="G37" s="5">
        <v>25</v>
      </c>
      <c r="J37" s="5" t="s">
        <v>278</v>
      </c>
    </row>
    <row r="38" spans="1:10" x14ac:dyDescent="0.35">
      <c r="A38" s="5" t="s">
        <v>156</v>
      </c>
      <c r="B38" s="5" t="s">
        <v>286</v>
      </c>
      <c r="C38" s="5">
        <v>3</v>
      </c>
      <c r="D38" s="10">
        <v>45342</v>
      </c>
      <c r="F38" s="5" t="s">
        <v>235</v>
      </c>
      <c r="H38" s="10" t="s">
        <v>284</v>
      </c>
    </row>
    <row r="39" spans="1:10" ht="43.5" x14ac:dyDescent="0.35">
      <c r="A39" s="5" t="s">
        <v>157</v>
      </c>
      <c r="B39" s="5" t="s">
        <v>287</v>
      </c>
      <c r="C39" s="5">
        <v>3</v>
      </c>
      <c r="D39" s="10">
        <v>45342</v>
      </c>
      <c r="F39" s="5" t="s">
        <v>233</v>
      </c>
      <c r="G39" s="5">
        <v>10</v>
      </c>
      <c r="H39" s="5" t="s">
        <v>288</v>
      </c>
    </row>
    <row r="40" spans="1:10" ht="29" x14ac:dyDescent="0.35">
      <c r="A40" s="5" t="s">
        <v>158</v>
      </c>
      <c r="B40" s="5" t="s">
        <v>285</v>
      </c>
      <c r="C40" s="5">
        <v>3</v>
      </c>
      <c r="D40" s="10">
        <v>45342</v>
      </c>
      <c r="E40" s="11"/>
      <c r="F40" s="5" t="s">
        <v>233</v>
      </c>
      <c r="G40" s="5">
        <v>15</v>
      </c>
      <c r="H40" s="5" t="s">
        <v>289</v>
      </c>
      <c r="J40" s="5" t="s">
        <v>144</v>
      </c>
    </row>
    <row r="41" spans="1:10" ht="29" x14ac:dyDescent="0.35">
      <c r="A41" s="5" t="s">
        <v>224</v>
      </c>
      <c r="B41" s="5" t="s">
        <v>216</v>
      </c>
      <c r="C41" s="5">
        <v>4</v>
      </c>
      <c r="D41" s="10">
        <v>45342</v>
      </c>
    </row>
    <row r="42" spans="1:10" ht="29" x14ac:dyDescent="0.35">
      <c r="A42" s="5" t="s">
        <v>225</v>
      </c>
      <c r="B42" s="5" t="s">
        <v>217</v>
      </c>
      <c r="C42" s="5">
        <v>4</v>
      </c>
      <c r="D42" s="10">
        <v>45342</v>
      </c>
    </row>
    <row r="43" spans="1:10" ht="43.5" x14ac:dyDescent="0.35">
      <c r="A43" s="5" t="s">
        <v>226</v>
      </c>
      <c r="B43" s="5" t="s">
        <v>218</v>
      </c>
      <c r="C43" s="5">
        <v>4</v>
      </c>
      <c r="D43" s="10">
        <v>45342</v>
      </c>
    </row>
    <row r="44" spans="1:10" ht="29" x14ac:dyDescent="0.35">
      <c r="A44" s="5" t="s">
        <v>227</v>
      </c>
      <c r="B44" s="5" t="s">
        <v>219</v>
      </c>
      <c r="C44" s="5">
        <v>4</v>
      </c>
      <c r="D44" s="10">
        <v>45342</v>
      </c>
    </row>
    <row r="45" spans="1:10" ht="29" x14ac:dyDescent="0.35">
      <c r="A45" s="5" t="s">
        <v>228</v>
      </c>
      <c r="B45" s="5" t="s">
        <v>220</v>
      </c>
      <c r="C45" s="5">
        <v>4</v>
      </c>
      <c r="D45" s="10">
        <v>45342</v>
      </c>
    </row>
    <row r="46" spans="1:10" ht="29" x14ac:dyDescent="0.35">
      <c r="A46" s="5" t="s">
        <v>229</v>
      </c>
      <c r="B46" s="5" t="s">
        <v>221</v>
      </c>
      <c r="C46" s="5">
        <v>4</v>
      </c>
      <c r="D46" s="10">
        <v>45342</v>
      </c>
    </row>
    <row r="47" spans="1:10" ht="43.5" x14ac:dyDescent="0.35">
      <c r="A47" s="5" t="s">
        <v>230</v>
      </c>
      <c r="B47" s="5" t="s">
        <v>222</v>
      </c>
      <c r="C47" s="5">
        <v>4</v>
      </c>
      <c r="D47" s="10">
        <v>45342</v>
      </c>
    </row>
    <row r="48" spans="1:10" ht="130.5" x14ac:dyDescent="0.35">
      <c r="A48" s="5" t="s">
        <v>231</v>
      </c>
      <c r="B48" s="5" t="s">
        <v>223</v>
      </c>
      <c r="C48" s="5">
        <v>4</v>
      </c>
      <c r="D48" s="10">
        <v>45342</v>
      </c>
    </row>
    <row r="49" spans="1:10" ht="58" x14ac:dyDescent="0.35">
      <c r="A49" s="5" t="s">
        <v>264</v>
      </c>
      <c r="B49" s="5" t="s">
        <v>11</v>
      </c>
      <c r="C49" s="5" t="s">
        <v>142</v>
      </c>
      <c r="D49" s="10">
        <v>45535</v>
      </c>
      <c r="F49" s="5" t="s">
        <v>233</v>
      </c>
      <c r="G49" s="5">
        <v>4</v>
      </c>
      <c r="J49" s="5" t="s">
        <v>331</v>
      </c>
    </row>
    <row r="50" spans="1:10" ht="72.5" x14ac:dyDescent="0.35">
      <c r="A50" s="5" t="s">
        <v>136</v>
      </c>
      <c r="B50" s="5" t="s">
        <v>138</v>
      </c>
      <c r="C50" s="5" t="s">
        <v>142</v>
      </c>
      <c r="D50" s="10">
        <v>45342</v>
      </c>
      <c r="F50" s="5" t="s">
        <v>233</v>
      </c>
      <c r="G50" s="5">
        <v>15</v>
      </c>
      <c r="J50" s="5" t="s">
        <v>141</v>
      </c>
    </row>
    <row r="51" spans="1:10" ht="72.5" x14ac:dyDescent="0.35">
      <c r="A51" s="5" t="s">
        <v>167</v>
      </c>
      <c r="B51" s="5" t="s">
        <v>139</v>
      </c>
      <c r="C51" s="5" t="s">
        <v>142</v>
      </c>
      <c r="D51" s="10">
        <v>45342</v>
      </c>
      <c r="F51" s="5" t="s">
        <v>233</v>
      </c>
      <c r="G51" s="5">
        <v>15</v>
      </c>
    </row>
    <row r="52" spans="1:10" ht="72.5" x14ac:dyDescent="0.35">
      <c r="A52" s="5" t="s">
        <v>168</v>
      </c>
      <c r="B52" s="5" t="s">
        <v>140</v>
      </c>
      <c r="C52" s="5" t="s">
        <v>142</v>
      </c>
      <c r="D52" s="10">
        <v>45342</v>
      </c>
      <c r="F52" s="5" t="s">
        <v>233</v>
      </c>
      <c r="G52" s="5">
        <v>15</v>
      </c>
    </row>
    <row r="53" spans="1:10" ht="72.5" x14ac:dyDescent="0.35">
      <c r="A53" s="5" t="s">
        <v>169</v>
      </c>
      <c r="B53" s="5" t="s">
        <v>265</v>
      </c>
      <c r="C53" s="5" t="s">
        <v>142</v>
      </c>
      <c r="D53" s="10">
        <v>45342</v>
      </c>
      <c r="F53" s="5" t="s">
        <v>233</v>
      </c>
      <c r="G53" s="5">
        <v>30</v>
      </c>
      <c r="H53" s="5" t="s">
        <v>332</v>
      </c>
      <c r="J53" s="12"/>
    </row>
    <row r="54" spans="1:10" ht="43.5" x14ac:dyDescent="0.35">
      <c r="A54" s="5" t="s">
        <v>170</v>
      </c>
      <c r="B54" s="5" t="s">
        <v>266</v>
      </c>
      <c r="C54" s="5" t="s">
        <v>142</v>
      </c>
      <c r="D54" s="10">
        <v>45342</v>
      </c>
      <c r="F54" s="5" t="s">
        <v>233</v>
      </c>
      <c r="G54" s="5">
        <v>10</v>
      </c>
    </row>
    <row r="55" spans="1:10" x14ac:dyDescent="0.35">
      <c r="A55" s="5" t="s">
        <v>171</v>
      </c>
      <c r="B55" s="5" t="s">
        <v>137</v>
      </c>
      <c r="C55" s="5" t="s">
        <v>142</v>
      </c>
      <c r="D55" s="10">
        <v>45342</v>
      </c>
      <c r="F55" s="5" t="s">
        <v>234</v>
      </c>
      <c r="G55" s="5">
        <v>30</v>
      </c>
    </row>
    <row r="56" spans="1:10" ht="58" x14ac:dyDescent="0.35">
      <c r="A56" s="5" t="s">
        <v>172</v>
      </c>
      <c r="B56" s="5" t="s">
        <v>267</v>
      </c>
      <c r="C56" s="5" t="s">
        <v>142</v>
      </c>
      <c r="D56" s="10">
        <v>45342</v>
      </c>
      <c r="F56" s="5" t="s">
        <v>234</v>
      </c>
      <c r="G56" s="5">
        <v>50</v>
      </c>
      <c r="H56" s="5" t="s">
        <v>333</v>
      </c>
    </row>
    <row r="57" spans="1:10" ht="29" x14ac:dyDescent="0.35">
      <c r="A57" s="5" t="s">
        <v>173</v>
      </c>
      <c r="B57" s="5" t="s">
        <v>268</v>
      </c>
      <c r="C57" s="5" t="s">
        <v>142</v>
      </c>
      <c r="D57" s="10">
        <v>45342</v>
      </c>
      <c r="F57" s="5" t="s">
        <v>233</v>
      </c>
      <c r="G57" s="5">
        <v>20</v>
      </c>
    </row>
    <row r="58" spans="1:10" ht="29" x14ac:dyDescent="0.35">
      <c r="A58" s="5" t="s">
        <v>174</v>
      </c>
      <c r="B58" s="5" t="s">
        <v>176</v>
      </c>
      <c r="C58" s="5" t="s">
        <v>175</v>
      </c>
      <c r="D58" s="10">
        <v>45342</v>
      </c>
    </row>
    <row r="59" spans="1:10" ht="43.5" x14ac:dyDescent="0.35">
      <c r="A59" s="5" t="s">
        <v>174</v>
      </c>
      <c r="B59" s="5" t="s">
        <v>179</v>
      </c>
      <c r="C59" s="5" t="s">
        <v>175</v>
      </c>
      <c r="D59" s="10">
        <v>45342</v>
      </c>
    </row>
    <row r="60" spans="1:10" ht="43.5" x14ac:dyDescent="0.35">
      <c r="A60" s="5" t="s">
        <v>174</v>
      </c>
      <c r="B60" s="5" t="s">
        <v>178</v>
      </c>
      <c r="C60" s="5" t="s">
        <v>175</v>
      </c>
      <c r="D60" s="10">
        <v>45342</v>
      </c>
    </row>
    <row r="61" spans="1:10" ht="29" x14ac:dyDescent="0.35">
      <c r="A61" s="5" t="s">
        <v>174</v>
      </c>
      <c r="B61" s="5" t="s">
        <v>177</v>
      </c>
      <c r="C61" s="5" t="s">
        <v>175</v>
      </c>
      <c r="D61" s="10">
        <v>45342</v>
      </c>
    </row>
    <row r="62" spans="1:10" ht="29" x14ac:dyDescent="0.35">
      <c r="A62" s="5" t="s">
        <v>174</v>
      </c>
      <c r="B62" s="5" t="s">
        <v>180</v>
      </c>
      <c r="C62" s="5" t="s">
        <v>175</v>
      </c>
      <c r="D62" s="10">
        <v>45342</v>
      </c>
    </row>
    <row r="63" spans="1:10" ht="58" x14ac:dyDescent="0.35">
      <c r="A63" s="5" t="s">
        <v>174</v>
      </c>
      <c r="B63" s="5" t="s">
        <v>181</v>
      </c>
      <c r="C63" s="5" t="s">
        <v>175</v>
      </c>
      <c r="D63" s="10">
        <v>45342</v>
      </c>
    </row>
    <row r="64" spans="1:10" ht="29" x14ac:dyDescent="0.35">
      <c r="A64" s="5" t="s">
        <v>174</v>
      </c>
      <c r="B64" s="5" t="s">
        <v>182</v>
      </c>
      <c r="C64" s="5" t="s">
        <v>175</v>
      </c>
      <c r="D64" s="10">
        <v>45342</v>
      </c>
    </row>
    <row r="65" spans="1:10" ht="58" x14ac:dyDescent="0.35">
      <c r="A65" s="5" t="s">
        <v>183</v>
      </c>
      <c r="B65" s="5" t="s">
        <v>185</v>
      </c>
      <c r="C65" s="5" t="s">
        <v>184</v>
      </c>
      <c r="D65" s="10">
        <v>45342</v>
      </c>
    </row>
    <row r="66" spans="1:10" ht="43.5" x14ac:dyDescent="0.35">
      <c r="A66" s="5" t="s">
        <v>192</v>
      </c>
      <c r="B66" s="5" t="s">
        <v>187</v>
      </c>
      <c r="C66" s="5" t="s">
        <v>184</v>
      </c>
      <c r="D66" s="10">
        <v>45342</v>
      </c>
    </row>
    <row r="67" spans="1:10" ht="43.5" x14ac:dyDescent="0.35">
      <c r="A67" s="5" t="s">
        <v>193</v>
      </c>
      <c r="B67" s="5" t="s">
        <v>188</v>
      </c>
      <c r="C67" s="5" t="s">
        <v>184</v>
      </c>
      <c r="D67" s="10">
        <v>45342</v>
      </c>
    </row>
    <row r="68" spans="1:10" ht="58" x14ac:dyDescent="0.35">
      <c r="A68" s="5" t="s">
        <v>194</v>
      </c>
      <c r="B68" s="5" t="s">
        <v>186</v>
      </c>
      <c r="C68" s="5" t="s">
        <v>184</v>
      </c>
      <c r="D68" s="10">
        <v>45342</v>
      </c>
    </row>
    <row r="69" spans="1:10" ht="72.5" x14ac:dyDescent="0.35">
      <c r="A69" s="5" t="s">
        <v>195</v>
      </c>
      <c r="B69" s="5" t="s">
        <v>189</v>
      </c>
      <c r="C69" s="5" t="s">
        <v>184</v>
      </c>
      <c r="D69" s="10">
        <v>45342</v>
      </c>
    </row>
    <row r="70" spans="1:10" ht="58" x14ac:dyDescent="0.35">
      <c r="A70" s="5" t="s">
        <v>196</v>
      </c>
      <c r="B70" s="5" t="s">
        <v>190</v>
      </c>
      <c r="C70" s="5" t="s">
        <v>184</v>
      </c>
      <c r="D70" s="10">
        <v>45342</v>
      </c>
    </row>
    <row r="71" spans="1:10" ht="72.5" x14ac:dyDescent="0.35">
      <c r="A71" s="5" t="s">
        <v>197</v>
      </c>
      <c r="B71" s="5" t="s">
        <v>191</v>
      </c>
      <c r="C71" s="5" t="s">
        <v>184</v>
      </c>
      <c r="D71" s="10">
        <v>45342</v>
      </c>
    </row>
    <row r="72" spans="1:10" ht="58" x14ac:dyDescent="0.35">
      <c r="A72" s="5" t="s">
        <v>95</v>
      </c>
      <c r="B72" s="13" t="s">
        <v>291</v>
      </c>
      <c r="C72" s="5" t="s">
        <v>7</v>
      </c>
      <c r="D72" s="10">
        <v>45505</v>
      </c>
      <c r="F72" s="5" t="s">
        <v>233</v>
      </c>
      <c r="G72" s="5">
        <v>10</v>
      </c>
      <c r="H72" s="5" t="s">
        <v>290</v>
      </c>
    </row>
    <row r="73" spans="1:10" ht="58" x14ac:dyDescent="0.35">
      <c r="A73" s="5" t="s">
        <v>101</v>
      </c>
      <c r="B73" s="5" t="s">
        <v>15</v>
      </c>
      <c r="C73" s="5" t="s">
        <v>7</v>
      </c>
      <c r="D73" s="11">
        <v>45435</v>
      </c>
      <c r="F73" s="5" t="s">
        <v>233</v>
      </c>
      <c r="G73" s="5">
        <v>7</v>
      </c>
      <c r="H73" s="5" t="s">
        <v>334</v>
      </c>
      <c r="J73" s="5" t="s">
        <v>355</v>
      </c>
    </row>
    <row r="74" spans="1:10" ht="43.5" x14ac:dyDescent="0.35">
      <c r="A74" s="5" t="s">
        <v>102</v>
      </c>
      <c r="B74" s="5" t="s">
        <v>23</v>
      </c>
      <c r="C74" s="5" t="s">
        <v>7</v>
      </c>
      <c r="D74" s="11">
        <v>45435</v>
      </c>
      <c r="E74" s="10">
        <v>45559</v>
      </c>
      <c r="F74" s="5" t="s">
        <v>233</v>
      </c>
      <c r="G74" s="5">
        <v>7</v>
      </c>
      <c r="H74" s="5" t="s">
        <v>335</v>
      </c>
      <c r="J74" s="5" t="s">
        <v>69</v>
      </c>
    </row>
    <row r="75" spans="1:10" ht="43.5" x14ac:dyDescent="0.35">
      <c r="A75" s="5" t="s">
        <v>103</v>
      </c>
      <c r="B75" s="5" t="s">
        <v>30</v>
      </c>
      <c r="C75" s="5" t="s">
        <v>7</v>
      </c>
      <c r="D75" s="11">
        <v>45425</v>
      </c>
      <c r="E75" s="10">
        <v>45559</v>
      </c>
      <c r="F75" s="5" t="s">
        <v>233</v>
      </c>
      <c r="G75" s="5">
        <v>7</v>
      </c>
      <c r="H75" s="5" t="s">
        <v>335</v>
      </c>
      <c r="J75" s="5" t="s">
        <v>292</v>
      </c>
    </row>
    <row r="76" spans="1:10" ht="29" x14ac:dyDescent="0.35">
      <c r="A76" s="5" t="s">
        <v>104</v>
      </c>
      <c r="B76" s="5" t="s">
        <v>17</v>
      </c>
      <c r="C76" s="5" t="s">
        <v>7</v>
      </c>
      <c r="D76" s="11">
        <v>45435</v>
      </c>
      <c r="E76" s="10">
        <v>45559</v>
      </c>
      <c r="F76" s="5" t="s">
        <v>233</v>
      </c>
      <c r="G76" s="5">
        <v>7</v>
      </c>
      <c r="H76" s="5" t="s">
        <v>335</v>
      </c>
      <c r="J76" s="5" t="s">
        <v>356</v>
      </c>
    </row>
    <row r="77" spans="1:10" ht="58" x14ac:dyDescent="0.35">
      <c r="A77" s="5" t="s">
        <v>105</v>
      </c>
      <c r="B77" s="14" t="s">
        <v>293</v>
      </c>
      <c r="C77" s="5" t="s">
        <v>7</v>
      </c>
      <c r="D77" s="11">
        <v>45435</v>
      </c>
      <c r="E77" s="10" t="s">
        <v>134</v>
      </c>
      <c r="F77" s="5" t="s">
        <v>233</v>
      </c>
      <c r="G77" s="5">
        <v>7</v>
      </c>
    </row>
    <row r="78" spans="1:10" ht="72.5" x14ac:dyDescent="0.35">
      <c r="A78" s="5" t="s">
        <v>106</v>
      </c>
      <c r="B78" s="5" t="s">
        <v>26</v>
      </c>
      <c r="C78" s="5" t="s">
        <v>7</v>
      </c>
      <c r="D78" s="11">
        <v>45435</v>
      </c>
      <c r="E78" s="10" t="s">
        <v>134</v>
      </c>
      <c r="F78" s="5" t="s">
        <v>233</v>
      </c>
      <c r="G78" s="5">
        <v>7</v>
      </c>
      <c r="H78" s="5" t="s">
        <v>294</v>
      </c>
      <c r="J78" s="5" t="s">
        <v>357</v>
      </c>
    </row>
    <row r="79" spans="1:10" ht="43.5" x14ac:dyDescent="0.35">
      <c r="A79" s="5" t="s">
        <v>107</v>
      </c>
      <c r="B79" s="5" t="s">
        <v>33</v>
      </c>
      <c r="C79" s="5" t="s">
        <v>7</v>
      </c>
      <c r="D79" s="11">
        <v>45435</v>
      </c>
      <c r="F79" s="5" t="s">
        <v>233</v>
      </c>
      <c r="G79" s="5">
        <v>3</v>
      </c>
      <c r="H79" s="5" t="s">
        <v>301</v>
      </c>
      <c r="J79" s="5" t="s">
        <v>295</v>
      </c>
    </row>
    <row r="80" spans="1:10" ht="29" x14ac:dyDescent="0.35">
      <c r="A80" s="5" t="s">
        <v>108</v>
      </c>
      <c r="B80" s="5" t="s">
        <v>24</v>
      </c>
      <c r="C80" s="5" t="s">
        <v>7</v>
      </c>
      <c r="D80" s="11">
        <v>45435</v>
      </c>
      <c r="E80" s="10">
        <v>45559</v>
      </c>
      <c r="F80" s="5" t="s">
        <v>232</v>
      </c>
    </row>
    <row r="81" spans="1:10" ht="43.5" x14ac:dyDescent="0.35">
      <c r="A81" s="5" t="s">
        <v>109</v>
      </c>
      <c r="B81" s="5" t="s">
        <v>38</v>
      </c>
      <c r="C81" s="5" t="s">
        <v>7</v>
      </c>
      <c r="D81" s="11">
        <v>45435</v>
      </c>
      <c r="F81" s="5" t="s">
        <v>233</v>
      </c>
      <c r="G81" s="5">
        <v>3</v>
      </c>
      <c r="H81" s="5" t="s">
        <v>301</v>
      </c>
      <c r="J81" s="5" t="s">
        <v>358</v>
      </c>
    </row>
    <row r="82" spans="1:10" ht="29" x14ac:dyDescent="0.35">
      <c r="A82" s="5" t="s">
        <v>110</v>
      </c>
      <c r="B82" s="5" t="s">
        <v>44</v>
      </c>
      <c r="C82" s="5" t="s">
        <v>7</v>
      </c>
      <c r="D82" s="11">
        <v>45435</v>
      </c>
      <c r="F82" s="5" t="s">
        <v>233</v>
      </c>
      <c r="G82" s="5">
        <v>10</v>
      </c>
      <c r="H82" s="5" t="s">
        <v>336</v>
      </c>
      <c r="J82" s="5" t="s">
        <v>359</v>
      </c>
    </row>
    <row r="83" spans="1:10" ht="72.5" x14ac:dyDescent="0.35">
      <c r="A83" s="5" t="s">
        <v>96</v>
      </c>
      <c r="B83" s="5" t="s">
        <v>296</v>
      </c>
      <c r="C83" s="5" t="s">
        <v>7</v>
      </c>
      <c r="D83" s="10">
        <v>45435</v>
      </c>
      <c r="F83" s="5" t="s">
        <v>233</v>
      </c>
      <c r="G83" s="5">
        <v>10</v>
      </c>
      <c r="H83" s="5" t="s">
        <v>337</v>
      </c>
      <c r="J83" s="5" t="s">
        <v>65</v>
      </c>
    </row>
    <row r="84" spans="1:10" ht="58" x14ac:dyDescent="0.35">
      <c r="A84" s="5" t="s">
        <v>297</v>
      </c>
      <c r="B84" s="5" t="s">
        <v>41</v>
      </c>
      <c r="C84" s="5" t="s">
        <v>7</v>
      </c>
      <c r="D84" s="11">
        <v>45435</v>
      </c>
      <c r="H84" s="5" t="s">
        <v>338</v>
      </c>
      <c r="J84" s="5" t="s">
        <v>70</v>
      </c>
    </row>
    <row r="85" spans="1:10" ht="43.5" x14ac:dyDescent="0.35">
      <c r="A85" s="5" t="s">
        <v>111</v>
      </c>
      <c r="B85" s="5" t="s">
        <v>309</v>
      </c>
      <c r="C85" s="5" t="s">
        <v>7</v>
      </c>
      <c r="D85" s="11">
        <v>45435</v>
      </c>
      <c r="F85" s="7" t="s">
        <v>233</v>
      </c>
      <c r="G85" s="7">
        <v>3</v>
      </c>
      <c r="H85" s="5" t="s">
        <v>335</v>
      </c>
      <c r="J85" s="5" t="s">
        <v>360</v>
      </c>
    </row>
    <row r="86" spans="1:10" ht="43.5" x14ac:dyDescent="0.35">
      <c r="A86" s="5" t="s">
        <v>112</v>
      </c>
      <c r="B86" s="5" t="s">
        <v>16</v>
      </c>
      <c r="C86" s="5" t="s">
        <v>7</v>
      </c>
      <c r="D86" s="11">
        <v>45435</v>
      </c>
      <c r="E86" s="10">
        <v>45559</v>
      </c>
      <c r="F86" s="5" t="s">
        <v>232</v>
      </c>
      <c r="H86" s="5" t="s">
        <v>298</v>
      </c>
      <c r="J86" s="5" t="s">
        <v>361</v>
      </c>
    </row>
    <row r="87" spans="1:10" ht="43.5" x14ac:dyDescent="0.35">
      <c r="A87" s="5" t="s">
        <v>113</v>
      </c>
      <c r="B87" s="5" t="s">
        <v>14</v>
      </c>
      <c r="C87" s="5" t="s">
        <v>7</v>
      </c>
      <c r="F87" s="5" t="s">
        <v>235</v>
      </c>
      <c r="J87" s="5" t="s">
        <v>362</v>
      </c>
    </row>
    <row r="88" spans="1:10" ht="43.5" x14ac:dyDescent="0.35">
      <c r="A88" s="5" t="s">
        <v>114</v>
      </c>
      <c r="B88" s="5" t="s">
        <v>18</v>
      </c>
      <c r="C88" s="5" t="s">
        <v>7</v>
      </c>
      <c r="D88" s="11">
        <v>45435</v>
      </c>
      <c r="F88" s="7" t="s">
        <v>233</v>
      </c>
      <c r="G88" s="7">
        <v>5</v>
      </c>
      <c r="H88" s="5" t="s">
        <v>299</v>
      </c>
      <c r="J88" s="5" t="s">
        <v>19</v>
      </c>
    </row>
    <row r="89" spans="1:10" ht="43.5" x14ac:dyDescent="0.35">
      <c r="A89" s="5" t="s">
        <v>115</v>
      </c>
      <c r="B89" s="5" t="s">
        <v>39</v>
      </c>
      <c r="C89" s="5" t="s">
        <v>7</v>
      </c>
      <c r="D89" s="11">
        <v>45435</v>
      </c>
      <c r="F89" s="5" t="s">
        <v>233</v>
      </c>
      <c r="G89" s="5">
        <v>5</v>
      </c>
      <c r="H89" s="5" t="s">
        <v>301</v>
      </c>
      <c r="J89" s="5" t="s">
        <v>363</v>
      </c>
    </row>
    <row r="90" spans="1:10" ht="78" customHeight="1" x14ac:dyDescent="0.35">
      <c r="A90" s="5" t="s">
        <v>116</v>
      </c>
      <c r="B90" s="5" t="s">
        <v>303</v>
      </c>
      <c r="C90" s="5" t="s">
        <v>7</v>
      </c>
      <c r="D90" s="11">
        <v>45435</v>
      </c>
      <c r="F90" s="5" t="s">
        <v>233</v>
      </c>
      <c r="G90" s="5">
        <v>20</v>
      </c>
      <c r="H90" s="5" t="s">
        <v>302</v>
      </c>
      <c r="J90" s="6" t="s">
        <v>300</v>
      </c>
    </row>
    <row r="91" spans="1:10" ht="29" x14ac:dyDescent="0.35">
      <c r="A91" s="5" t="s">
        <v>297</v>
      </c>
      <c r="B91" s="15" t="s">
        <v>10</v>
      </c>
      <c r="C91" s="5" t="s">
        <v>7</v>
      </c>
      <c r="D91" s="11">
        <v>45435</v>
      </c>
      <c r="F91" s="7" t="s">
        <v>234</v>
      </c>
      <c r="G91" s="7"/>
      <c r="H91" s="5" t="s">
        <v>335</v>
      </c>
      <c r="J91" s="5" t="s">
        <v>70</v>
      </c>
    </row>
    <row r="92" spans="1:10" ht="43.5" x14ac:dyDescent="0.35">
      <c r="A92" s="5" t="s">
        <v>297</v>
      </c>
      <c r="B92" s="14" t="s">
        <v>28</v>
      </c>
      <c r="C92" s="5" t="s">
        <v>7</v>
      </c>
      <c r="F92" s="7" t="s">
        <v>234</v>
      </c>
      <c r="G92" s="7"/>
      <c r="H92" s="5" t="s">
        <v>335</v>
      </c>
      <c r="J92" s="5" t="s">
        <v>29</v>
      </c>
    </row>
    <row r="93" spans="1:10" ht="29" x14ac:dyDescent="0.35">
      <c r="A93" s="5" t="s">
        <v>117</v>
      </c>
      <c r="B93" s="5" t="s">
        <v>45</v>
      </c>
      <c r="C93" s="5" t="s">
        <v>7</v>
      </c>
      <c r="D93" s="11">
        <v>45435</v>
      </c>
      <c r="F93" s="7" t="s">
        <v>233</v>
      </c>
      <c r="G93" s="7">
        <v>2</v>
      </c>
      <c r="H93" s="5" t="s">
        <v>339</v>
      </c>
      <c r="J93" s="5" t="s">
        <v>364</v>
      </c>
    </row>
    <row r="94" spans="1:10" ht="43.5" x14ac:dyDescent="0.35">
      <c r="A94" s="5" t="s">
        <v>297</v>
      </c>
      <c r="B94" s="5" t="s">
        <v>13</v>
      </c>
      <c r="C94" s="5" t="s">
        <v>7</v>
      </c>
      <c r="D94" s="10">
        <v>45483</v>
      </c>
      <c r="F94" s="5" t="s">
        <v>234</v>
      </c>
      <c r="H94" s="21" t="s">
        <v>304</v>
      </c>
      <c r="J94" s="13" t="s">
        <v>365</v>
      </c>
    </row>
    <row r="95" spans="1:10" ht="29" x14ac:dyDescent="0.35">
      <c r="A95" s="5" t="s">
        <v>118</v>
      </c>
      <c r="B95" s="5" t="s">
        <v>305</v>
      </c>
      <c r="C95" s="5" t="s">
        <v>7</v>
      </c>
      <c r="D95" s="11">
        <v>45435</v>
      </c>
      <c r="E95" s="10">
        <v>45541</v>
      </c>
      <c r="F95" s="5" t="s">
        <v>232</v>
      </c>
      <c r="J95" s="5" t="s">
        <v>366</v>
      </c>
    </row>
    <row r="96" spans="1:10" ht="87" x14ac:dyDescent="0.35">
      <c r="A96" s="5" t="s">
        <v>119</v>
      </c>
      <c r="B96" s="5" t="s">
        <v>43</v>
      </c>
      <c r="C96" s="5" t="s">
        <v>7</v>
      </c>
      <c r="D96" s="11">
        <v>45435</v>
      </c>
      <c r="E96" s="10" t="s">
        <v>134</v>
      </c>
      <c r="F96" s="5" t="s">
        <v>233</v>
      </c>
      <c r="G96" s="5">
        <v>3</v>
      </c>
    </row>
    <row r="97" spans="1:10" x14ac:dyDescent="0.35">
      <c r="A97" s="5" t="s">
        <v>120</v>
      </c>
      <c r="B97" s="15" t="s">
        <v>9</v>
      </c>
      <c r="C97" s="5" t="s">
        <v>7</v>
      </c>
      <c r="D97" s="11" t="s">
        <v>135</v>
      </c>
      <c r="F97" s="5" t="s">
        <v>232</v>
      </c>
      <c r="J97" s="5" t="s">
        <v>367</v>
      </c>
    </row>
    <row r="98" spans="1:10" ht="29" x14ac:dyDescent="0.35">
      <c r="A98" s="5" t="s">
        <v>121</v>
      </c>
      <c r="B98" s="5" t="s">
        <v>306</v>
      </c>
      <c r="C98" s="5" t="s">
        <v>7</v>
      </c>
      <c r="D98" s="11">
        <v>45435</v>
      </c>
      <c r="E98" s="10">
        <v>45541</v>
      </c>
      <c r="F98" s="5" t="s">
        <v>232</v>
      </c>
    </row>
    <row r="99" spans="1:10" ht="43.5" x14ac:dyDescent="0.35">
      <c r="A99" s="5" t="s">
        <v>122</v>
      </c>
      <c r="B99" s="5" t="s">
        <v>22</v>
      </c>
      <c r="C99" s="5" t="s">
        <v>7</v>
      </c>
      <c r="D99" s="11">
        <v>45435</v>
      </c>
      <c r="E99" s="10">
        <v>45541</v>
      </c>
      <c r="F99" s="5" t="s">
        <v>232</v>
      </c>
    </row>
    <row r="100" spans="1:10" ht="43.5" x14ac:dyDescent="0.35">
      <c r="A100" s="5" t="s">
        <v>123</v>
      </c>
      <c r="B100" s="5" t="s">
        <v>12</v>
      </c>
      <c r="C100" s="5" t="s">
        <v>7</v>
      </c>
      <c r="D100" s="10">
        <v>45483</v>
      </c>
      <c r="E100" s="10">
        <v>45541</v>
      </c>
      <c r="F100" s="5" t="s">
        <v>232</v>
      </c>
      <c r="J100" s="12"/>
    </row>
    <row r="101" spans="1:10" ht="72.5" x14ac:dyDescent="0.35">
      <c r="A101" s="5" t="s">
        <v>124</v>
      </c>
      <c r="B101" s="5" t="s">
        <v>37</v>
      </c>
      <c r="C101" s="5" t="s">
        <v>7</v>
      </c>
      <c r="D101" s="11">
        <v>45435</v>
      </c>
      <c r="F101" s="5" t="s">
        <v>233</v>
      </c>
      <c r="G101" s="5">
        <v>3</v>
      </c>
      <c r="H101" s="5" t="s">
        <v>340</v>
      </c>
      <c r="J101" s="5" t="s">
        <v>368</v>
      </c>
    </row>
    <row r="102" spans="1:10" ht="29" x14ac:dyDescent="0.35">
      <c r="A102" s="5" t="s">
        <v>125</v>
      </c>
      <c r="B102" s="5" t="s">
        <v>36</v>
      </c>
      <c r="C102" s="5" t="s">
        <v>7</v>
      </c>
      <c r="D102" s="11">
        <v>45435</v>
      </c>
      <c r="F102" s="5" t="s">
        <v>233</v>
      </c>
      <c r="G102" s="5">
        <v>1</v>
      </c>
      <c r="H102" s="5" t="s">
        <v>340</v>
      </c>
      <c r="J102" s="5" t="s">
        <v>369</v>
      </c>
    </row>
    <row r="103" spans="1:10" x14ac:dyDescent="0.35">
      <c r="A103" s="5" t="s">
        <v>126</v>
      </c>
      <c r="B103" s="5" t="s">
        <v>42</v>
      </c>
      <c r="C103" s="5" t="s">
        <v>7</v>
      </c>
      <c r="D103" s="11">
        <v>45435</v>
      </c>
      <c r="E103" s="10">
        <v>45559</v>
      </c>
      <c r="F103" s="5" t="s">
        <v>232</v>
      </c>
    </row>
    <row r="104" spans="1:10" ht="43.5" x14ac:dyDescent="0.35">
      <c r="A104" s="5" t="s">
        <v>127</v>
      </c>
      <c r="B104" s="16" t="s">
        <v>32</v>
      </c>
      <c r="C104" s="16" t="s">
        <v>7</v>
      </c>
      <c r="D104" s="11">
        <v>45435</v>
      </c>
      <c r="E104" s="10">
        <v>45559</v>
      </c>
      <c r="F104" s="5" t="s">
        <v>233</v>
      </c>
      <c r="G104" s="5">
        <v>5</v>
      </c>
      <c r="H104" s="5" t="s">
        <v>341</v>
      </c>
      <c r="J104" s="5" t="s">
        <v>370</v>
      </c>
    </row>
    <row r="105" spans="1:10" ht="29" x14ac:dyDescent="0.35">
      <c r="A105" s="5" t="s">
        <v>97</v>
      </c>
      <c r="B105" s="5" t="s">
        <v>21</v>
      </c>
      <c r="C105" s="5" t="s">
        <v>7</v>
      </c>
      <c r="D105" s="10">
        <v>45435</v>
      </c>
      <c r="E105" s="10">
        <v>45541</v>
      </c>
      <c r="F105" s="5" t="s">
        <v>233</v>
      </c>
      <c r="G105" s="5">
        <v>5</v>
      </c>
      <c r="H105" s="5" t="s">
        <v>342</v>
      </c>
    </row>
    <row r="106" spans="1:10" ht="43.5" x14ac:dyDescent="0.35">
      <c r="A106" s="5" t="s">
        <v>128</v>
      </c>
      <c r="B106" s="5" t="s">
        <v>34</v>
      </c>
      <c r="C106" s="5" t="s">
        <v>7</v>
      </c>
      <c r="D106" s="11">
        <v>45435</v>
      </c>
      <c r="E106" s="10" t="s">
        <v>35</v>
      </c>
      <c r="F106" s="5" t="s">
        <v>232</v>
      </c>
      <c r="H106" s="5" t="s">
        <v>343</v>
      </c>
      <c r="I106" s="5">
        <v>1</v>
      </c>
      <c r="J106" s="5" t="s">
        <v>371</v>
      </c>
    </row>
    <row r="107" spans="1:10" ht="58" x14ac:dyDescent="0.35">
      <c r="A107" s="5" t="s">
        <v>129</v>
      </c>
      <c r="B107" s="5" t="s">
        <v>20</v>
      </c>
      <c r="C107" s="5" t="s">
        <v>7</v>
      </c>
      <c r="D107" s="11">
        <v>45435</v>
      </c>
      <c r="E107" s="10">
        <v>45541</v>
      </c>
      <c r="F107" s="5" t="s">
        <v>232</v>
      </c>
    </row>
    <row r="108" spans="1:10" ht="58" x14ac:dyDescent="0.35">
      <c r="A108" s="5" t="s">
        <v>130</v>
      </c>
      <c r="B108" s="15" t="s">
        <v>8</v>
      </c>
      <c r="C108" s="5" t="s">
        <v>7</v>
      </c>
      <c r="D108" s="10">
        <v>45504</v>
      </c>
      <c r="F108" s="5" t="s">
        <v>232</v>
      </c>
      <c r="J108" s="5" t="s">
        <v>372</v>
      </c>
    </row>
    <row r="109" spans="1:10" ht="72.5" x14ac:dyDescent="0.35">
      <c r="A109" s="5" t="s">
        <v>297</v>
      </c>
      <c r="B109" s="5" t="s">
        <v>308</v>
      </c>
      <c r="C109" s="5" t="s">
        <v>7</v>
      </c>
      <c r="D109" s="10">
        <v>45435</v>
      </c>
      <c r="F109" s="5" t="s">
        <v>234</v>
      </c>
      <c r="H109" s="21" t="s">
        <v>307</v>
      </c>
      <c r="J109" s="5" t="s">
        <v>66</v>
      </c>
    </row>
    <row r="110" spans="1:10" ht="101.5" x14ac:dyDescent="0.35">
      <c r="A110" s="5" t="s">
        <v>98</v>
      </c>
      <c r="B110" s="5" t="s">
        <v>40</v>
      </c>
      <c r="C110" s="5" t="s">
        <v>7</v>
      </c>
      <c r="D110" s="11">
        <v>45425</v>
      </c>
      <c r="F110" s="5" t="s">
        <v>233</v>
      </c>
      <c r="G110" s="5">
        <v>15</v>
      </c>
      <c r="H110" s="5" t="s">
        <v>345</v>
      </c>
      <c r="J110" s="5" t="s">
        <v>67</v>
      </c>
    </row>
    <row r="111" spans="1:10" ht="58" x14ac:dyDescent="0.35">
      <c r="A111" s="5" t="s">
        <v>99</v>
      </c>
      <c r="B111" s="5" t="s">
        <v>31</v>
      </c>
      <c r="C111" s="5" t="s">
        <v>7</v>
      </c>
      <c r="D111" s="11">
        <v>45435</v>
      </c>
      <c r="F111" s="5" t="s">
        <v>233</v>
      </c>
      <c r="G111" s="5">
        <v>15</v>
      </c>
      <c r="H111" s="5" t="s">
        <v>344</v>
      </c>
      <c r="J111" s="5" t="s">
        <v>373</v>
      </c>
    </row>
    <row r="112" spans="1:10" ht="29" x14ac:dyDescent="0.35">
      <c r="A112" s="5" t="s">
        <v>297</v>
      </c>
      <c r="B112" s="5" t="s">
        <v>27</v>
      </c>
      <c r="C112" s="5" t="s">
        <v>7</v>
      </c>
      <c r="D112" s="11">
        <v>45435</v>
      </c>
      <c r="F112" s="5" t="s">
        <v>234</v>
      </c>
      <c r="H112" s="21" t="s">
        <v>68</v>
      </c>
      <c r="J112" s="5" t="s">
        <v>374</v>
      </c>
    </row>
    <row r="113" spans="1:10" ht="29" x14ac:dyDescent="0.35">
      <c r="A113" s="5" t="s">
        <v>100</v>
      </c>
      <c r="B113" s="5" t="s">
        <v>25</v>
      </c>
      <c r="C113" s="5" t="s">
        <v>7</v>
      </c>
      <c r="D113" s="11">
        <v>45435</v>
      </c>
      <c r="F113" s="5" t="s">
        <v>233</v>
      </c>
      <c r="G113" s="5">
        <v>3</v>
      </c>
      <c r="H113" s="5" t="s">
        <v>346</v>
      </c>
      <c r="J113" s="5" t="s">
        <v>375</v>
      </c>
    </row>
    <row r="114" spans="1:10" ht="29" x14ac:dyDescent="0.35">
      <c r="A114" s="5" t="s">
        <v>131</v>
      </c>
      <c r="B114" s="5" t="s">
        <v>47</v>
      </c>
      <c r="C114" s="5" t="s">
        <v>46</v>
      </c>
      <c r="D114" s="10" t="s">
        <v>71</v>
      </c>
      <c r="J114" s="5" t="s">
        <v>70</v>
      </c>
    </row>
    <row r="115" spans="1:10" ht="29" x14ac:dyDescent="0.35">
      <c r="A115" s="5" t="s">
        <v>198</v>
      </c>
      <c r="B115" s="5" t="s">
        <v>199</v>
      </c>
      <c r="C115" s="5" t="s">
        <v>46</v>
      </c>
      <c r="D115" s="10">
        <v>45342</v>
      </c>
      <c r="H115" s="5" t="s">
        <v>347</v>
      </c>
    </row>
    <row r="116" spans="1:10" ht="58" x14ac:dyDescent="0.35">
      <c r="A116" s="5" t="s">
        <v>208</v>
      </c>
      <c r="B116" s="5" t="s">
        <v>201</v>
      </c>
      <c r="C116" s="5" t="s">
        <v>46</v>
      </c>
      <c r="D116" s="10">
        <v>45342</v>
      </c>
      <c r="H116" s="5" t="s">
        <v>348</v>
      </c>
    </row>
    <row r="117" spans="1:10" ht="43.5" x14ac:dyDescent="0.35">
      <c r="A117" s="5" t="s">
        <v>209</v>
      </c>
      <c r="B117" s="5" t="s">
        <v>200</v>
      </c>
      <c r="C117" s="5" t="s">
        <v>46</v>
      </c>
      <c r="D117" s="10">
        <v>45342</v>
      </c>
      <c r="H117" s="5" t="s">
        <v>349</v>
      </c>
    </row>
    <row r="118" spans="1:10" ht="87" x14ac:dyDescent="0.35">
      <c r="A118" s="5" t="s">
        <v>210</v>
      </c>
      <c r="B118" s="5" t="s">
        <v>202</v>
      </c>
      <c r="C118" s="5" t="s">
        <v>46</v>
      </c>
      <c r="D118" s="10">
        <v>45342</v>
      </c>
      <c r="H118" s="5" t="s">
        <v>350</v>
      </c>
    </row>
    <row r="119" spans="1:10" ht="43.5" x14ac:dyDescent="0.35">
      <c r="A119" s="5" t="s">
        <v>211</v>
      </c>
      <c r="B119" s="5" t="s">
        <v>203</v>
      </c>
      <c r="C119" s="5" t="s">
        <v>46</v>
      </c>
      <c r="D119" s="10">
        <v>45342</v>
      </c>
    </row>
    <row r="120" spans="1:10" ht="72.5" x14ac:dyDescent="0.35">
      <c r="A120" s="5" t="s">
        <v>212</v>
      </c>
      <c r="B120" s="5" t="s">
        <v>204</v>
      </c>
      <c r="C120" s="5" t="s">
        <v>46</v>
      </c>
      <c r="D120" s="10">
        <v>45342</v>
      </c>
    </row>
    <row r="121" spans="1:10" ht="43.5" x14ac:dyDescent="0.35">
      <c r="A121" s="5" t="s">
        <v>213</v>
      </c>
      <c r="B121" s="5" t="s">
        <v>205</v>
      </c>
      <c r="C121" s="5" t="s">
        <v>46</v>
      </c>
      <c r="D121" s="10">
        <v>45342</v>
      </c>
    </row>
    <row r="122" spans="1:10" ht="58" x14ac:dyDescent="0.35">
      <c r="A122" s="5" t="s">
        <v>214</v>
      </c>
      <c r="B122" s="5" t="s">
        <v>206</v>
      </c>
      <c r="C122" s="5" t="s">
        <v>46</v>
      </c>
      <c r="D122" s="10">
        <v>45342</v>
      </c>
    </row>
    <row r="123" spans="1:10" ht="87" x14ac:dyDescent="0.35">
      <c r="A123" s="5" t="s">
        <v>215</v>
      </c>
      <c r="B123" s="5" t="s">
        <v>207</v>
      </c>
      <c r="C123" s="5" t="s">
        <v>46</v>
      </c>
      <c r="D123" s="10">
        <v>45342</v>
      </c>
    </row>
    <row r="124" spans="1:10" ht="29" x14ac:dyDescent="0.35">
      <c r="A124" s="5" t="s">
        <v>73</v>
      </c>
      <c r="B124" s="9" t="s">
        <v>254</v>
      </c>
      <c r="C124" s="5" t="s">
        <v>257</v>
      </c>
      <c r="D124" s="10">
        <v>45280</v>
      </c>
      <c r="F124" s="5" t="s">
        <v>233</v>
      </c>
      <c r="G124" s="5">
        <v>8</v>
      </c>
      <c r="H124" s="5" t="s">
        <v>351</v>
      </c>
      <c r="J124" s="9" t="s">
        <v>376</v>
      </c>
    </row>
    <row r="125" spans="1:10" ht="43.5" x14ac:dyDescent="0.35">
      <c r="B125" s="9" t="s">
        <v>255</v>
      </c>
      <c r="C125" s="5" t="s">
        <v>257</v>
      </c>
      <c r="F125" s="5" t="s">
        <v>233</v>
      </c>
      <c r="G125" s="5">
        <v>8</v>
      </c>
      <c r="J125" s="9"/>
    </row>
    <row r="126" spans="1:10" ht="43.5" x14ac:dyDescent="0.35">
      <c r="B126" s="9" t="s">
        <v>256</v>
      </c>
      <c r="C126" s="5" t="s">
        <v>257</v>
      </c>
      <c r="F126" s="5" t="s">
        <v>233</v>
      </c>
      <c r="G126" s="5">
        <v>20</v>
      </c>
      <c r="J126" s="9"/>
    </row>
  </sheetData>
  <autoFilter ref="A1:J126" xr:uid="{8DC291D6-8C8D-4010-87BA-D162CD1217BE}"/>
  <sortState xmlns:xlrd2="http://schemas.microsoft.com/office/spreadsheetml/2017/richdata2" ref="A2:L126">
    <sortCondition ref="C2:C126"/>
    <sortCondition ref="A2:A126"/>
  </sortState>
  <phoneticPr fontId="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C6099F5-8F08-4ECA-B372-B42406BFC79C}">
          <x14:formula1>
            <xm:f>Values!$A$1:$A$4</xm:f>
          </x14:formula1>
          <xm:sqref>I43 I40 I75:I76 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defaultRowHeight="14.5" x14ac:dyDescent="0.35"/>
  <cols>
    <col min="1" max="1" width="13.26953125" bestFit="1" customWidth="1"/>
    <col min="2" max="2" width="23.1796875" bestFit="1" customWidth="1"/>
  </cols>
  <sheetData>
    <row r="3" spans="1:2" x14ac:dyDescent="0.35">
      <c r="A3" s="2" t="s">
        <v>236</v>
      </c>
      <c r="B3" t="s">
        <v>263</v>
      </c>
    </row>
    <row r="4" spans="1:2" x14ac:dyDescent="0.35">
      <c r="A4" s="3">
        <v>1</v>
      </c>
      <c r="B4" s="8">
        <v>78</v>
      </c>
    </row>
    <row r="5" spans="1:2" x14ac:dyDescent="0.35">
      <c r="A5" s="4" t="s">
        <v>232</v>
      </c>
      <c r="B5" s="8"/>
    </row>
    <row r="6" spans="1:2" x14ac:dyDescent="0.35">
      <c r="A6" s="4" t="s">
        <v>233</v>
      </c>
      <c r="B6" s="8">
        <v>78</v>
      </c>
    </row>
    <row r="7" spans="1:2" x14ac:dyDescent="0.35">
      <c r="A7" s="3">
        <v>3</v>
      </c>
      <c r="B7" s="8">
        <v>306</v>
      </c>
    </row>
    <row r="8" spans="1:2" x14ac:dyDescent="0.35">
      <c r="A8" s="4" t="s">
        <v>232</v>
      </c>
      <c r="B8" s="8"/>
    </row>
    <row r="9" spans="1:2" x14ac:dyDescent="0.35">
      <c r="A9" s="4" t="s">
        <v>233</v>
      </c>
      <c r="B9" s="8">
        <v>306</v>
      </c>
    </row>
    <row r="10" spans="1:2" x14ac:dyDescent="0.35">
      <c r="A10" s="4" t="s">
        <v>235</v>
      </c>
      <c r="B10" s="8"/>
    </row>
    <row r="11" spans="1:2" x14ac:dyDescent="0.35">
      <c r="A11" s="3">
        <v>4</v>
      </c>
      <c r="B11" s="8"/>
    </row>
    <row r="12" spans="1:2" x14ac:dyDescent="0.35">
      <c r="A12" s="4" t="s">
        <v>238</v>
      </c>
      <c r="B12" s="8"/>
    </row>
    <row r="13" spans="1:2" x14ac:dyDescent="0.35">
      <c r="A13" s="3" t="s">
        <v>142</v>
      </c>
      <c r="B13" s="8">
        <v>189</v>
      </c>
    </row>
    <row r="14" spans="1:2" x14ac:dyDescent="0.35">
      <c r="A14" s="4" t="s">
        <v>233</v>
      </c>
      <c r="B14" s="8">
        <v>109</v>
      </c>
    </row>
    <row r="15" spans="1:2" x14ac:dyDescent="0.35">
      <c r="A15" s="4" t="s">
        <v>234</v>
      </c>
      <c r="B15" s="8">
        <v>80</v>
      </c>
    </row>
    <row r="16" spans="1:2" x14ac:dyDescent="0.35">
      <c r="A16" s="3" t="s">
        <v>175</v>
      </c>
      <c r="B16" s="8"/>
    </row>
    <row r="17" spans="1:2" x14ac:dyDescent="0.35">
      <c r="A17" s="4" t="s">
        <v>238</v>
      </c>
      <c r="B17" s="8"/>
    </row>
    <row r="18" spans="1:2" x14ac:dyDescent="0.35">
      <c r="A18" s="3" t="s">
        <v>184</v>
      </c>
      <c r="B18" s="8"/>
    </row>
    <row r="19" spans="1:2" x14ac:dyDescent="0.35">
      <c r="A19" s="4" t="s">
        <v>238</v>
      </c>
      <c r="B19" s="8"/>
    </row>
    <row r="20" spans="1:2" x14ac:dyDescent="0.35">
      <c r="A20" s="3" t="s">
        <v>7</v>
      </c>
      <c r="B20" s="8">
        <v>163</v>
      </c>
    </row>
    <row r="21" spans="1:2" x14ac:dyDescent="0.35">
      <c r="A21" s="4" t="s">
        <v>232</v>
      </c>
      <c r="B21" s="8"/>
    </row>
    <row r="22" spans="1:2" x14ac:dyDescent="0.35">
      <c r="A22" s="4" t="s">
        <v>238</v>
      </c>
      <c r="B22" s="8"/>
    </row>
    <row r="23" spans="1:2" x14ac:dyDescent="0.35">
      <c r="A23" s="4" t="s">
        <v>233</v>
      </c>
      <c r="B23" s="8">
        <v>163</v>
      </c>
    </row>
    <row r="24" spans="1:2" x14ac:dyDescent="0.35">
      <c r="A24" s="4" t="s">
        <v>235</v>
      </c>
      <c r="B24" s="8"/>
    </row>
    <row r="25" spans="1:2" x14ac:dyDescent="0.35">
      <c r="A25" s="4" t="s">
        <v>234</v>
      </c>
      <c r="B25" s="8"/>
    </row>
    <row r="26" spans="1:2" x14ac:dyDescent="0.35">
      <c r="A26" s="3" t="s">
        <v>46</v>
      </c>
      <c r="B26" s="8"/>
    </row>
    <row r="27" spans="1:2" x14ac:dyDescent="0.35">
      <c r="A27" s="4" t="s">
        <v>238</v>
      </c>
      <c r="B27" s="8"/>
    </row>
    <row r="28" spans="1:2" x14ac:dyDescent="0.35">
      <c r="A28" s="3" t="s">
        <v>257</v>
      </c>
      <c r="B28" s="8">
        <v>46</v>
      </c>
    </row>
    <row r="29" spans="1:2" x14ac:dyDescent="0.35">
      <c r="A29" s="4" t="s">
        <v>233</v>
      </c>
      <c r="B29" s="8">
        <v>46</v>
      </c>
    </row>
    <row r="30" spans="1:2" x14ac:dyDescent="0.35">
      <c r="A30" s="3" t="s">
        <v>237</v>
      </c>
      <c r="B30" s="8">
        <v>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sqref="A1:A5"/>
    </sheetView>
  </sheetViews>
  <sheetFormatPr defaultRowHeight="14.5" x14ac:dyDescent="0.35"/>
  <cols>
    <col min="1" max="1" width="12.08984375" customWidth="1"/>
  </cols>
  <sheetData>
    <row r="1" spans="1:1" x14ac:dyDescent="0.35">
      <c r="A1" s="1" t="s">
        <v>232</v>
      </c>
    </row>
    <row r="2" spans="1:1" x14ac:dyDescent="0.35">
      <c r="A2" s="1" t="s">
        <v>233</v>
      </c>
    </row>
    <row r="3" spans="1:1" x14ac:dyDescent="0.35">
      <c r="A3" s="1" t="s">
        <v>234</v>
      </c>
    </row>
    <row r="4" spans="1:1" x14ac:dyDescent="0.35">
      <c r="A4" s="1" t="s">
        <v>235</v>
      </c>
    </row>
    <row r="5" spans="1:1" x14ac:dyDescent="0.35">
      <c r="A5" s="1"/>
    </row>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Pivot</vt:lpstr>
      <vt:lpstr>Values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2024-10-02T16:15:53Z</dcterms:modified>
</cp:coreProperties>
</file>