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vbaProject.bin" ContentType="application/vnd.ms-office.vbaProject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Default Extension="vml" ContentType="application/vnd.openxmlformats-officedocument.vmlDrawing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
                    <Relationship Id="rId2" Type="http://schemas.openxmlformats.org/package/2006/relationships/metadata/core-properties" Target="docProps/core.xml"/>
                    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24226"/>
  <bookViews>
    <workbookView xWindow="0" yWindow="0" windowWidth="13125" windowHeight="6105" firstSheet="0" activeTab="0"/>
  </bookViews>
  <sheets>
    <sheet name="Table1" sheetId="1" state="visible" r:id="rId1"/>
    <sheet name="Chart1" sheetId="2" state="visible" r:id="rId2"/>
    <sheet name="Chart2" sheetId="3" state="visible" r:id="rId3"/>
    <sheet name="Chart3" sheetId="9" state="visible" r:id="rId4"/>
    <sheet name="Chart4" sheetId="10" state="visible" r:id="rId5"/>
    <sheet name="lookups for excel1 15-02" sheetId="4" state="visible" r:id="rId6"/>
    <sheet name="Sheet1" sheetId="7" state="visible" r:id="rId7"/>
    <sheet name="smr_data" sheetId="8" state="visible" r:id="rId8"/>
  </sheets>
  <definedNames>
    <definedName name="table_range">OFFSET(smr_data!$A$2, 0, 0, Sheet1!$B$9, Sheet1!$B$10)</definedName>
    <definedName name="table1_CMR">OFFSET(Table1!$G$11, 0, 0, Sheet1!$B$1, 1)</definedName>
    <definedName name="table1_observed">OFFSET(Table1!$C$11, 0, 0, Sheet1!$B$1, 1)</definedName>
    <definedName name="table1_predicted">OFFSET(Table1!$D$11, 0, 0, Sheet1!$B$1, 1)</definedName>
    <definedName name="table1_quarter">OFFSET(Table1!$B$11, 0, 0, Sheet1!$B$1, 1)</definedName>
    <definedName name="table1_regression">OFFSET(Table1!$N$11, 0, 0, Sheet1!$B$1, 1)</definedName>
    <definedName name="table1_Scotland_observed">OFFSET(Table1!$O$11, 0, 0, Sheet1!$B$1, 1)</definedName>
    <definedName name="table1_Scotland_predicted">OFFSET(Table1!$P$11, 0, 0, Sheet1!$B$1, 1)</definedName>
    <definedName name="table1_Scottish_SMR">OFFSET(Table1!$Q$11, 0, 0, Sheet1!$B$1, 1)</definedName>
    <definedName name="table1_SMR">OFFSET(Table1!$E$11, 0, 0, Sheet1!$B$1, 1)</definedName>
  </definedNames>
  <calcPr calcId="125725"/>
</workbook>
</file>

<file path=xl/sharedStrings.xml><?xml version="1.0" encoding="utf-8"?>
<sst xmlns="http://schemas.openxmlformats.org/spreadsheetml/2006/main" count="111" uniqueCount="111">
  <si>
    <t>Scot</t>
  </si>
  <si>
    <t>Scotland</t>
  </si>
  <si>
    <t>S08000015</t>
  </si>
  <si>
    <t>NHS Ayrshire and Arran</t>
  </si>
  <si>
    <t>S08000016</t>
  </si>
  <si>
    <t>NHS Borders</t>
  </si>
  <si>
    <t>S08000017</t>
  </si>
  <si>
    <t>NHS Dumfries and Galloway</t>
  </si>
  <si>
    <t>S08000029</t>
  </si>
  <si>
    <t>NHS Fife</t>
  </si>
  <si>
    <t>S08000019</t>
  </si>
  <si>
    <t>NHS Forth Valley</t>
  </si>
  <si>
    <t>S08000020</t>
  </si>
  <si>
    <t>NHS Grampian</t>
  </si>
  <si>
    <t>S08000021</t>
  </si>
  <si>
    <t>NHS Greater Glasgow and Clyde</t>
  </si>
  <si>
    <t>S08000022</t>
  </si>
  <si>
    <t>NHS Highland</t>
  </si>
  <si>
    <t>S08000023</t>
  </si>
  <si>
    <t>NHS Lanarkshire</t>
  </si>
  <si>
    <t>S08000024</t>
  </si>
  <si>
    <t>NHS Lothian</t>
  </si>
  <si>
    <t>S08000025</t>
  </si>
  <si>
    <t>NHS Orkney</t>
  </si>
  <si>
    <t>S08000026</t>
  </si>
  <si>
    <t>NHS Shetland</t>
  </si>
  <si>
    <t>S08000030</t>
  </si>
  <si>
    <t>NHS Tayside</t>
  </si>
  <si>
    <t>S08000028</t>
  </si>
  <si>
    <t>NHS Western Isles</t>
  </si>
  <si>
    <t>S08100001</t>
  </si>
  <si>
    <t>Golden Jubilee</t>
  </si>
  <si>
    <t>Mortality within 30-days of admission</t>
  </si>
  <si>
    <t>Quarter</t>
  </si>
  <si>
    <t>Observed deaths      (30 days)</t>
  </si>
  <si>
    <t>Predicted deaths      (30 days)</t>
  </si>
  <si>
    <t>Standardised Mortality Ratio (SMR)</t>
  </si>
  <si>
    <t>Number of    patients</t>
  </si>
  <si>
    <t>Crude Mortality Rate (%)</t>
  </si>
  <si>
    <t>Baseline Scottish SMR</t>
  </si>
  <si>
    <t>Regression line</t>
  </si>
  <si>
    <t>P = provisional (see main report Appendix A1 - Data Quality and Timeliness).</t>
  </si>
  <si>
    <t>Scotland observed deaths (30 days)</t>
  </si>
  <si>
    <t>Scotland predicted deaths (30 days)</t>
  </si>
  <si>
    <t>Scottish SMR</t>
  </si>
  <si>
    <t>SMR</t>
  </si>
  <si>
    <t xml:space="preserve">Overall Change Since Jan-Mar 14 </t>
  </si>
  <si>
    <t>1. A regression line through data points from January to March 2014, to the current HSMR is used to smooth out seasonal variations in HSMR and to monitor long term change.</t>
  </si>
  <si>
    <t>Jan-Mar</t>
  </si>
  <si>
    <t>Apr-Jun</t>
  </si>
  <si>
    <t>Jul-Sep</t>
  </si>
  <si>
    <t>Oct-Dec</t>
  </si>
  <si>
    <t>March</t>
  </si>
  <si>
    <t>June</t>
  </si>
  <si>
    <t>September</t>
  </si>
  <si>
    <t>December</t>
  </si>
  <si>
    <t>loc_quarter</t>
  </si>
  <si>
    <t>smr_data rows</t>
  </si>
  <si>
    <t>smr_data columns</t>
  </si>
  <si>
    <t>smr_data quarter</t>
  </si>
  <si>
    <t>Table1 quarter</t>
  </si>
  <si>
    <t>Qtrs_from_Start</t>
  </si>
  <si>
    <t>Qtr_within_Year</t>
  </si>
  <si>
    <t>Year</t>
  </si>
  <si>
    <r>
      <t xml:space="preserve">Source: ISD Scotland (SMR01) linked dataset. Reflects the completeness of SMR01 submissions to ISD for individual hospitals as of </t>
    </r>
    <r>
      <rPr>
        <b/>
        <sz val="8"/>
        <color rgb="FFFF0000"/>
        <rFont val="Arial"/>
        <family val="2"/>
      </rPr>
      <t>12th October 2018</t>
    </r>
    <r>
      <rPr>
        <b/>
        <sz val="8"/>
        <rFont val="Arial"/>
        <family val="2"/>
      </rPr>
      <t>.</t>
    </r>
  </si>
  <si>
    <r>
      <t>Source: ISD Scotland (SMR01) linked dataset. Reflects the completeness of SMR01 submissions to ISD for individual hospitals as of</t>
    </r>
    <r>
      <rPr>
        <b/>
        <sz val="8"/>
        <color rgb="FFFF0000"/>
        <rFont val="Arial"/>
        <family val="2"/>
      </rPr>
      <t xml:space="preserve"> 12th October 2018</t>
    </r>
    <r>
      <rPr>
        <b/>
        <sz val="8"/>
        <rFont val="Arial"/>
        <family val="2"/>
      </rPr>
      <t>.</t>
    </r>
  </si>
  <si>
    <t>Quarterly Hospital Standardised Mortality Ratios in Scotland</t>
  </si>
  <si>
    <t xml:space="preserve">quarter</t>
  </si>
  <si>
    <t xml:space="preserve">deaths</t>
  </si>
  <si>
    <t xml:space="preserve">pred</t>
  </si>
  <si>
    <t xml:space="preserve">pats</t>
  </si>
  <si>
    <t xml:space="preserve">smr</t>
  </si>
  <si>
    <t xml:space="preserve">crd_rate</t>
  </si>
  <si>
    <t xml:space="preserve">location_type</t>
  </si>
  <si>
    <t xml:space="preserve">location</t>
  </si>
  <si>
    <t xml:space="preserve">location_name</t>
  </si>
  <si>
    <t xml:space="preserve">quarter_reg</t>
  </si>
  <si>
    <t xml:space="preserve">reg</t>
  </si>
  <si>
    <t xml:space="preserve">Scotland</t>
  </si>
  <si>
    <t xml:space="preserve">Scot</t>
  </si>
  <si>
    <t xml:space="preserve">NHS Board</t>
  </si>
  <si>
    <t xml:space="preserve">S08000015</t>
  </si>
  <si>
    <t xml:space="preserve">NHS Ayrshire and Arran</t>
  </si>
  <si>
    <t xml:space="preserve">S08000016</t>
  </si>
  <si>
    <t xml:space="preserve">NHS Borders</t>
  </si>
  <si>
    <t xml:space="preserve">S08000017</t>
  </si>
  <si>
    <t xml:space="preserve">NHS Dumfries and Galloway</t>
  </si>
  <si>
    <t xml:space="preserve">S08000018</t>
  </si>
  <si>
    <t xml:space="preserve">NHS Fife</t>
  </si>
  <si>
    <t xml:space="preserve">S08000019</t>
  </si>
  <si>
    <t xml:space="preserve">NHS Forth Valley</t>
  </si>
  <si>
    <t xml:space="preserve">S08000020</t>
  </si>
  <si>
    <t xml:space="preserve">NHS Grampian</t>
  </si>
  <si>
    <t xml:space="preserve">S08000021</t>
  </si>
  <si>
    <t xml:space="preserve">NHS Greater Glasgow and Clyde</t>
  </si>
  <si>
    <t xml:space="preserve">S08000022</t>
  </si>
  <si>
    <t xml:space="preserve">NHS Highland</t>
  </si>
  <si>
    <t xml:space="preserve">S08000023</t>
  </si>
  <si>
    <t xml:space="preserve">NHS Lanarkshire</t>
  </si>
  <si>
    <t xml:space="preserve">S08000024</t>
  </si>
  <si>
    <t xml:space="preserve">NHS Lothian</t>
  </si>
  <si>
    <t xml:space="preserve">S08000025</t>
  </si>
  <si>
    <t xml:space="preserve">NHS Orkney</t>
  </si>
  <si>
    <t xml:space="preserve">S08000026</t>
  </si>
  <si>
    <t xml:space="preserve">NHS Shetland</t>
  </si>
  <si>
    <t xml:space="preserve">S08000027</t>
  </si>
  <si>
    <t xml:space="preserve">NHS Tayside</t>
  </si>
  <si>
    <t xml:space="preserve">S08000028</t>
  </si>
  <si>
    <t xml:space="preserve">NHS Western Isles</t>
  </si>
  <si>
    <t xml:space="preserve">S08100001</t>
  </si>
  <si>
    <t xml:space="preserve">National Facility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</si>
</sst>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.00"/>
    <numFmt numFmtId="165" formatCode="0.0"/>
    <numFmt numFmtId="166" formatCode="0.00000"/>
    <numFmt numFmtId="167" formatCode="0.0%"/>
  </numFmts>
  <fonts count="20">
    <font>
      <sz val="11"/>
      <color theme="1"/>
      <name val="Calibri"/>
      <family val="2"/>
      <scheme val="minor"/>
    </font>
    <font>
      <sz val="10"/>
      <color theme="0"/>
      <name val="Arial"/>
      <family val="2"/>
      <b/>
    </font>
    <font>
      <sz val="8"/>
      <color theme="1"/>
      <name val="Arial"/>
      <family val="2"/>
      <b/>
    </font>
    <font>
      <sz val="11"/>
      <color theme="1"/>
      <name val="Calibri"/>
    </font>
    <font>
      <sz val="8"/>
      <color indexed="63"/>
      <name val="Arial"/>
      <family val="2"/>
      <b/>
    </font>
    <font>
      <sz val="8"/>
      <color indexed="63"/>
      <name val="Arial"/>
      <family val="2"/>
    </font>
    <font>
      <sz val="8"/>
      <color theme="1"/>
      <name val="Arial"/>
      <family val="2"/>
    </font>
    <font>
      <sz val="8"/>
      <color indexed="8"/>
      <name val="Arial"/>
      <family val="2"/>
      <b/>
    </font>
    <font>
      <sz val="8"/>
      <color theme="0"/>
      <name val="Arial"/>
      <family val="2"/>
      <b/>
    </font>
    <font>
      <sz val="11"/>
      <color indexed="23"/>
      <name val="Arial"/>
      <family val="2"/>
      <b/>
    </font>
    <font>
      <sz val="10"/>
      <color theme="0"/>
      <name val="Arial"/>
      <family val="2"/>
    </font>
    <font>
      <sz val="11"/>
      <color theme="0"/>
      <name val="Arial"/>
      <family val="2"/>
      <b/>
    </font>
    <font>
      <sz val="8"/>
      <color theme="0"/>
      <name val="Arial"/>
      <family val="2"/>
    </font>
    <font>
      <sz val="10"/>
      <color theme="1"/>
      <name val="Arial"/>
      <family val="2"/>
      <b/>
    </font>
    <font>
      <sz val="11"/>
      <color theme="0"/>
      <name val="Calibri"/>
      <family val="2"/>
      <scheme val="minor"/>
    </font>
    <font>
      <sz val="10"/>
      <color indexed="23"/>
      <name val="Arial"/>
      <family val="2"/>
      <b/>
    </font>
    <font>
      <sz val="11"/>
      <color theme="1"/>
      <name val="Arial"/>
      <family val="2"/>
      <b/>
    </font>
    <font>
      <sz val="8"/>
      <color indexed="8"/>
      <name val="Arial"/>
      <family val="2"/>
    </font>
    <font>
      <sz val="8"/>
      <color theme="1"/>
      <name val="Courier"/>
      <family val="3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bottom style="thin">
        <color indexed="64"/>
      </bottom>
    </border>
    <border>
      <left style="thin">
        <color indexed="64"/>
      </left>
      <top style="thin">
        <color indexed="64"/>
      </top>
      <bottom style="thin">
        <color indexed="64"/>
      </bottom>
    </border>
    <border>
      <left style="thin">
        <color indexed="64"/>
      </left>
      <top style="thin">
        <color indexed="64"/>
      </top>
    </border>
    <border>
      <left style="thin">
        <color indexed="64"/>
      </left>
      <bottom style="thin">
        <color indexed="64"/>
      </bottom>
    </border>
    <border>
      <left style="thin">
        <color indexed="64"/>
      </left>
      <right style="thin">
        <color indexed="64"/>
      </right>
      <top style="thin">
        <color indexed="64"/>
      </top>
    </border>
    <border>
      <left style="thin">
        <color indexed="64"/>
      </left>
      <right style="thin">
        <color indexed="64"/>
      </right>
      <bottom style="thin">
        <color indexed="64"/>
      </bottom>
    </border>
    <border>
      <right style="thin">
        <color indexed="64"/>
      </right>
      <top style="thin">
        <color indexed="64"/>
      </top>
    </border>
    <border>
      <right style="thin">
        <color indexed="64"/>
      </right>
      <bottom style="thin">
        <color indexed="64"/>
      </bottom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0" fontId="2" fillId="0" borderId="1" xfId="0" applyFont="1" applyBorder="1"/>
    <xf numFmtId="0" fontId="3" fillId="0" borderId="1" xfId="0" applyFont="1" applyBorder="1"/>
    <xf numFmtId="0" fontId="4" fillId="0" borderId="0" xfId="0" applyFont="1" applyAlignment="1">
      <alignment horizontal="left"/>
    </xf>
    <xf numFmtId="164" fontId="4" fillId="0" borderId="0" xfId="0" applyFont="1" applyNumberFormat="1" applyAlignment="1">
      <alignment horizontal="right" wrapText="1"/>
    </xf>
    <xf numFmtId="0" fontId="5" fillId="0" borderId="0" xfId="0" applyFont="1"/>
    <xf numFmtId="1" fontId="6" fillId="0" borderId="0" xfId="0" applyFont="1" applyNumberFormat="1"/>
    <xf numFmtId="2" fontId="6" fillId="0" borderId="0" xfId="0" applyFont="1" applyNumberFormat="1"/>
    <xf numFmtId="3" fontId="6" fillId="0" borderId="0" xfId="0" applyFont="1" applyNumberFormat="1"/>
    <xf numFmtId="165" fontId="6" fillId="0" borderId="0" xfId="0" applyFont="1" applyNumberFormat="1"/>
    <xf numFmtId="0" fontId="2" fillId="0" borderId="0" xfId="0" applyFont="1" applyAlignment="1">
      <alignment vertical="center"/>
    </xf>
    <xf numFmtId="0" fontId="7" fillId="0" borderId="0" xfId="0" applyFont="1"/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/>
    </xf>
    <xf numFmtId="0" fontId="9" fillId="0" borderId="0" xfId="0" applyFont="1" applyAlignment="1">
      <alignment wrapText="1"/>
    </xf>
    <xf numFmtId="0" fontId="10" fillId="0" borderId="0" xfId="0" applyFont="1"/>
    <xf numFmtId="0" fontId="11" fillId="0" borderId="0" xfId="0" applyFont="1" applyAlignment="1">
      <alignment wrapText="1"/>
    </xf>
    <xf numFmtId="0" fontId="12" fillId="0" borderId="0" xfId="0" applyFont="1" applyAlignment="1">
      <alignment horizontal="center"/>
    </xf>
    <xf numFmtId="0" fontId="8" fillId="0" borderId="0" xfId="0" applyFont="1" applyAlignment="1">
      <alignment horizontal="right" wrapText="1"/>
    </xf>
    <xf numFmtId="164" fontId="8" fillId="0" borderId="0" xfId="0" applyFont="1" applyNumberFormat="1" applyAlignment="1">
      <alignment horizontal="right" wrapText="1"/>
    </xf>
    <xf numFmtId="0" fontId="8" fillId="0" borderId="0" xfId="0" applyFont="1" applyAlignment="1">
      <alignment horizontal="right"/>
    </xf>
    <xf numFmtId="2" fontId="12" fillId="0" borderId="0" xfId="0" applyFont="1" applyNumberFormat="1"/>
    <xf numFmtId="166" fontId="12" fillId="0" borderId="0" xfId="0" applyFont="1" applyNumberFormat="1"/>
    <xf numFmtId="1" fontId="12" fillId="0" borderId="0" xfId="0" applyFont="1" applyNumberFormat="1"/>
    <xf numFmtId="0" fontId="13" fillId="0" borderId="0" xfId="0" applyFont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0" xfId="0" applyFont="1" applyAlignment="1">
      <alignment horizontal="left"/>
    </xf>
    <xf numFmtId="0" fontId="11" fillId="0" borderId="0" xfId="0" applyFont="1" applyAlignment="1">
      <alignment horizontal="left" wrapText="1"/>
    </xf>
    <xf numFmtId="0" fontId="14" fillId="0" borderId="0" xfId="0" applyFont="1"/>
    <xf numFmtId="0" fontId="15" fillId="0" borderId="0" xfId="0" applyFont="1"/>
    <xf numFmtId="0" fontId="16" fillId="0" borderId="0" xfId="0" applyFont="1" applyAlignment="1">
      <alignment horizontal="left"/>
    </xf>
    <xf numFmtId="2" fontId="17" fillId="0" borderId="2" xfId="0" applyFont="1" applyNumberFormat="1" applyBorder="1" applyAlignment="1">
      <alignment horizontal="left" wrapText="1"/>
    </xf>
    <xf numFmtId="2" fontId="17" fillId="0" borderId="2" xfId="0" applyFont="1" applyNumberFormat="1" applyBorder="1" applyAlignment="1">
      <alignment horizontal="center" wrapText="1"/>
    </xf>
    <xf numFmtId="0" fontId="6" fillId="0" borderId="0" xfId="0" applyFont="1"/>
    <xf numFmtId="2" fontId="2" fillId="2" borderId="3" xfId="0" applyFont="1" applyNumberFormat="1" applyFill="1" applyBorder="1" applyAlignment="1">
      <alignment horizontal="center" vertical="center"/>
    </xf>
    <xf numFmtId="2" fontId="17" fillId="2" borderId="4" xfId="0" applyFont="1" applyNumberForma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1" fontId="2" fillId="2" borderId="3" xfId="0" applyFont="1" applyNumberFormat="1" applyFill="1" applyBorder="1" applyAlignment="1">
      <alignment horizontal="center" wrapText="1"/>
    </xf>
    <xf numFmtId="0" fontId="3" fillId="2" borderId="7" xfId="0" applyFont="1" applyFill="1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3" fillId="2" borderId="8" xfId="0" applyFont="1" applyFill="1" applyBorder="1" applyAlignment="1">
      <alignment wrapText="1"/>
    </xf>
    <xf numFmtId="167" fontId="17" fillId="0" borderId="9" xfId="0" applyFont="1" applyNumberFormat="1" applyBorder="1" applyAlignment="1">
      <alignment horizontal="center" wrapText="1"/>
    </xf>
    <xf numFmtId="0" fontId="9" fillId="3" borderId="0" xfId="0" applyFont="1" applyFill="1" applyAlignment="1">
      <alignment horizontal="left"/>
    </xf>
    <xf numFmtId="0" fontId="9" fillId="3" borderId="0" xfId="0" applyFont="1" applyFill="1" applyAlignment="1">
      <alignment horizontal="left" wrapText="1"/>
    </xf>
    <xf numFmtId="0" fontId="16" fillId="3" borderId="0" xfId="0" applyFont="1" applyFill="1" applyAlignment="1">
      <alignment horizontal="left"/>
    </xf>
    <xf numFmtId="0" fontId="2" fillId="3" borderId="0" xfId="0" applyFont="1" applyFill="1" applyAlignment="1">
      <alignment vertical="center"/>
    </xf>
    <xf numFmtId="0" fontId="7" fillId="3" borderId="0" xfId="0" applyFont="1" applyFill="1"/>
    <xf numFmtId="0" fontId="18" fillId="0" borderId="0" xfId="0" applyFont="1" applyAlignment="1">
      <alignment horizontal="left"/>
    </xf>
    <xf numFmtId="0" fontId="19" fillId="0" borderId="0" xfId="0" applyFont="1"/>
  </cellXfs>
  <cellStyles count="1">
    <cellStyle name="Normal" xfId="0" builtinId="0"/>
  </cellStyles>
  <dxfs count="0"/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2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</c:v>
              </c:pt>
              <c:pt idx="4">
                <c:v>10</c:v>
              </c:pt>
              <c:pt idx="5">
                <c:v>10</c:v>
              </c:pt>
              <c:pt idx="6">
                <c:v>10</c:v>
              </c:pt>
              <c:pt idx="7">
                <c:v>10</c:v>
              </c:pt>
              <c:pt idx="8">
                <c:v>10</c:v>
              </c:pt>
              <c:pt idx="9">
                <c:v>10</c:v>
              </c:pt>
              <c:pt idx="10">
                <c:v>10</c:v>
              </c:pt>
              <c:pt idx="11">
                <c:v>10</c:v>
              </c:pt>
            </c:numLit>
          </c:val>
        </c:ser>
        <c:gapWidth val="0"/>
        <c:axId val="57084928"/>
        <c:axId val="57083392"/>
      </c:barChart>
      <c:lineChart>
        <c:grouping val="standard"/>
        <c:ser>
          <c:idx val="0"/>
          <c:order val="0"/>
          <c:tx>
            <c:strRef>
              <c:f>Table1!$E$9</c:f>
              <c:strCache>
                <c:ptCount val="1"/>
                <c:pt idx="0">
                  <c:v>Standardised Mortality Ratio (SMR)</c:v>
                </c:pt>
              </c:strCache>
            </c:strRef>
          </c:tx>
          <c:spPr>
            <a:ln w="12700">
              <a:solidFill>
                <a:srgbClr val="000080"/>
              </a:solidFill>
            </a:ln>
          </c:spPr>
          <c:marker>
            <c:symbol val="circle"/>
            <c:size val="7"/>
            <c:spPr>
              <a:solidFill>
                <a:srgbClr val="99CCFF"/>
              </a:solidFill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</c:strCache>
            </c:strRef>
          </c:cat>
          <c:val>
            <c:numRef>
              <c:f>[0]!table1_SMR</c:f>
              <c:numCache>
                <c:formatCode>0.00</c:formatCode>
                <c:ptCount val="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</c:numCache>
            </c:numRef>
          </c:val>
        </c:ser>
        <c:ser>
          <c:idx val="1"/>
          <c:order val="1"/>
          <c:tx>
            <c:strRef>
              <c:f>Table1!$Q$9</c:f>
              <c:strCache>
                <c:ptCount val="1"/>
                <c:pt idx="0">
                  <c:v>Scottish SMR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</c:strCache>
            </c:strRef>
          </c:cat>
          <c:val>
            <c:numRef>
              <c:f>[0]!table1_Scottish_SMR</c:f>
              <c:numCache>
                <c:formatCode>0.00</c:formatCode>
                <c:ptCount val="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</c:numCache>
            </c:numRef>
          </c:val>
        </c:ser>
        <c:marker val="1"/>
        <c:axId val="59029376"/>
        <c:axId val="59030912"/>
      </c:lineChart>
      <c:catAx>
        <c:axId val="59029376"/>
        <c:scaling>
          <c:orientation val="minMax"/>
        </c:scaling>
        <c:axPos val="b"/>
        <c:tickLblPos val="nextTo"/>
        <c:txPr>
          <a:bodyPr rot="-5400000"/>
          <a:lstStyle/>
          <a:p>
            <a:pPr>
              <a:defRPr/>
            </a:pPr>
            <a:endParaRPr lang="en-US"/>
          </a:p>
        </c:txPr>
        <c:crossAx val="59030912"/>
        <c:crosses val="autoZero"/>
        <c:auto val="1"/>
        <c:lblAlgn val="ctr"/>
        <c:lblOffset val="100"/>
      </c:catAx>
      <c:valAx>
        <c:axId val="59030912"/>
        <c:scaling>
          <c:orientation val="minMax"/>
          <c:min val="0"/>
        </c:scaling>
        <c:axPos val="l"/>
        <c:majorGridlines>
          <c:spPr>
            <a:ln w="3175">
              <a:solidFill>
                <a:schemeClr val="tx1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n-GB">
                    <a:latin typeface="Arial" pitchFamily="34" charset="0"/>
                    <a:cs typeface="Arial" pitchFamily="34" charset="0"/>
                  </a:rPr>
                  <a:t>Standardised</a:t>
                </a:r>
                <a:r>
                  <a:rPr lang="en-GB" baseline="0">
                    <a:latin typeface="Arial" pitchFamily="34" charset="0"/>
                    <a:cs typeface="Arial" pitchFamily="34" charset="0"/>
                  </a:rPr>
                  <a:t> Mortality Ratio</a:t>
                </a:r>
                <a:endParaRPr lang="en-GB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6.5681444991789817E-3"/>
              <c:y val="0.22401593072327691"/>
            </c:manualLayout>
          </c:layout>
        </c:title>
        <c:numFmt formatCode="0.0" sourceLinked="0"/>
        <c:tickLblPos val="nextTo"/>
        <c:txPr>
          <a:bodyPr/>
          <a:lstStyle/>
          <a:p>
            <a:pPr>
              <a:defRPr sz="8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59029376"/>
        <c:crosses val="autoZero"/>
        <c:crossBetween val="between"/>
        <c:majorUnit val="0.5"/>
        <c:minorUnit val="0.5"/>
      </c:valAx>
      <c:valAx>
        <c:axId val="57083392"/>
        <c:scaling>
          <c:orientation val="minMax"/>
          <c:max val="0.5"/>
        </c:scaling>
        <c:axPos val="r"/>
        <c:numFmt formatCode="General" sourceLinked="1"/>
        <c:majorTickMark val="none"/>
        <c:tickLblPos val="none"/>
        <c:crossAx val="57084928"/>
        <c:crosses val="max"/>
        <c:crossBetween val="between"/>
      </c:valAx>
      <c:catAx>
        <c:axId val="57084928"/>
        <c:scaling>
          <c:orientation val="minMax"/>
        </c:scaling>
        <c:delete val="1"/>
        <c:axPos val="b"/>
        <c:tickLblPos val="none"/>
        <c:crossAx val="57083392"/>
        <c:crosses val="autoZero"/>
        <c:auto val="1"/>
        <c:lblAlgn val="ctr"/>
        <c:lblOffset val="100"/>
      </c:catAx>
      <c:spPr>
        <a:ln w="12700">
          <a:solidFill>
            <a:srgbClr val="808080"/>
          </a:solidFill>
          <a:prstDash val="solid"/>
        </a:ln>
      </c:spPr>
    </c:plotArea>
    <c:legend>
      <c:legendPos val="t"/>
      <c:txPr>
        <a:bodyPr/>
        <a:lstStyle/>
        <a:p>
          <a:pPr>
            <a:defRPr sz="900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barChart>
        <c:barDir val="col"/>
        <c:grouping val="clustered"/>
        <c:ser>
          <c:idx val="2"/>
          <c:order val="1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2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</c:v>
              </c:pt>
              <c:pt idx="4">
                <c:v>10</c:v>
              </c:pt>
              <c:pt idx="5">
                <c:v>10</c:v>
              </c:pt>
              <c:pt idx="6">
                <c:v>10</c:v>
              </c:pt>
              <c:pt idx="7">
                <c:v>10</c:v>
              </c:pt>
              <c:pt idx="8">
                <c:v>10</c:v>
              </c:pt>
              <c:pt idx="9">
                <c:v>10</c:v>
              </c:pt>
              <c:pt idx="10">
                <c:v>10</c:v>
              </c:pt>
              <c:pt idx="11">
                <c:v>10</c:v>
              </c:pt>
            </c:numLit>
          </c:val>
        </c:ser>
        <c:gapWidth val="0"/>
        <c:axId val="59194368"/>
        <c:axId val="59192832"/>
      </c:barChart>
      <c:lineChart>
        <c:grouping val="standard"/>
        <c:ser>
          <c:idx val="0"/>
          <c:order val="0"/>
          <c:tx>
            <c:strRef>
              <c:f>Table1!$E$9</c:f>
              <c:strCache>
                <c:ptCount val="1"/>
                <c:pt idx="0">
                  <c:v>Standardised Mortality Ratio (SMR)</c:v>
                </c:pt>
              </c:strCache>
            </c:strRef>
          </c:tx>
          <c:spPr>
            <a:ln w="12700">
              <a:noFill/>
            </a:ln>
          </c:spPr>
          <c:marker>
            <c:symbol val="circle"/>
            <c:size val="7"/>
            <c:spPr>
              <a:solidFill>
                <a:srgbClr val="99CCFF"/>
              </a:solidFill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</c:strCache>
            </c:strRef>
          </c:cat>
          <c:val>
            <c:numRef>
              <c:f>[0]!table1_SMR</c:f>
              <c:numCache>
                <c:formatCode>0.00</c:formatCode>
                <c:ptCount val="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</c:numCache>
            </c:numRef>
          </c:val>
        </c:ser>
        <c:ser>
          <c:idx val="1"/>
          <c:order val="2"/>
          <c:tx>
            <c:strRef>
              <c:f>Table1!$N$9</c:f>
              <c:strCache>
                <c:ptCount val="1"/>
                <c:pt idx="0">
                  <c:v>Regression line</c:v>
                </c:pt>
              </c:strCache>
            </c:strRef>
          </c:tx>
          <c:spPr>
            <a:ln w="25400" cmpd="sng">
              <a:solidFill>
                <a:srgbClr val="002060"/>
              </a:solidFill>
            </a:ln>
          </c:spPr>
          <c:marker>
            <c:symbol val="none"/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</c:strCache>
            </c:strRef>
          </c:cat>
          <c:val>
            <c:numRef>
              <c:f>[0]!table1_regression</c:f>
              <c:numCache>
                <c:formatCode>0.00000</c:formatCode>
                <c:ptCount val="29"/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</c:numCache>
            </c:numRef>
          </c:val>
        </c:ser>
        <c:marker val="1"/>
        <c:axId val="59185024"/>
        <c:axId val="59186560"/>
      </c:lineChart>
      <c:catAx>
        <c:axId val="59185024"/>
        <c:scaling>
          <c:orientation val="minMax"/>
        </c:scaling>
        <c:axPos val="b"/>
        <c:tickLblPos val="nextTo"/>
        <c:txPr>
          <a:bodyPr rot="-5400000"/>
          <a:lstStyle/>
          <a:p>
            <a:pPr>
              <a:defRPr/>
            </a:pPr>
            <a:endParaRPr lang="en-US"/>
          </a:p>
        </c:txPr>
        <c:crossAx val="59186560"/>
        <c:crosses val="autoZero"/>
        <c:auto val="1"/>
        <c:lblAlgn val="ctr"/>
        <c:lblOffset val="100"/>
      </c:catAx>
      <c:valAx>
        <c:axId val="59186560"/>
        <c:scaling>
          <c:orientation val="minMax"/>
          <c:min val="0"/>
        </c:scaling>
        <c:axPos val="l"/>
        <c:majorGridlines>
          <c:spPr>
            <a:ln w="3175">
              <a:solidFill>
                <a:schemeClr val="tx1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n-GB">
                    <a:latin typeface="Arial" pitchFamily="34" charset="0"/>
                    <a:cs typeface="Arial" pitchFamily="34" charset="0"/>
                  </a:rPr>
                  <a:t>Standardised</a:t>
                </a:r>
                <a:r>
                  <a:rPr lang="en-GB" baseline="0">
                    <a:latin typeface="Arial" pitchFamily="34" charset="0"/>
                    <a:cs typeface="Arial" pitchFamily="34" charset="0"/>
                  </a:rPr>
                  <a:t> Mortality Ratio</a:t>
                </a:r>
                <a:endParaRPr lang="en-GB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6.5681444991789817E-3"/>
              <c:y val="0.22401593072327691"/>
            </c:manualLayout>
          </c:layout>
        </c:title>
        <c:numFmt formatCode="0.0" sourceLinked="0"/>
        <c:tickLblPos val="nextTo"/>
        <c:txPr>
          <a:bodyPr/>
          <a:lstStyle/>
          <a:p>
            <a:pPr>
              <a:defRPr sz="8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59185024"/>
        <c:crosses val="autoZero"/>
        <c:crossBetween val="between"/>
        <c:majorUnit val="0.5"/>
        <c:minorUnit val="0.5"/>
      </c:valAx>
      <c:valAx>
        <c:axId val="59192832"/>
        <c:scaling>
          <c:orientation val="minMax"/>
          <c:max val="0.5"/>
        </c:scaling>
        <c:axPos val="r"/>
        <c:numFmt formatCode="General" sourceLinked="1"/>
        <c:majorTickMark val="none"/>
        <c:tickLblPos val="none"/>
        <c:crossAx val="59194368"/>
        <c:crosses val="max"/>
        <c:crossBetween val="between"/>
      </c:valAx>
      <c:catAx>
        <c:axId val="59194368"/>
        <c:scaling>
          <c:orientation val="minMax"/>
        </c:scaling>
        <c:delete val="1"/>
        <c:axPos val="b"/>
        <c:tickLblPos val="none"/>
        <c:crossAx val="59192832"/>
        <c:crosses val="autoZero"/>
        <c:auto val="1"/>
        <c:lblAlgn val="ctr"/>
        <c:lblOffset val="100"/>
      </c:catAx>
      <c:spPr>
        <a:ln w="12700">
          <a:solidFill>
            <a:srgbClr val="808080"/>
          </a:solidFill>
          <a:prstDash val="solid"/>
        </a:ln>
      </c:spPr>
    </c:plotArea>
    <c:legend>
      <c:legendPos val="t"/>
      <c:txPr>
        <a:bodyPr/>
        <a:lstStyle/>
        <a:p>
          <a:pPr>
            <a:defRPr sz="900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2"/>
              <c:pt idx="0">
                <c:v>100000</c:v>
              </c:pt>
              <c:pt idx="1">
                <c:v>100000</c:v>
              </c:pt>
              <c:pt idx="2">
                <c:v>100000</c:v>
              </c:pt>
              <c:pt idx="3">
                <c:v>100000</c:v>
              </c:pt>
              <c:pt idx="4">
                <c:v>100000</c:v>
              </c:pt>
              <c:pt idx="5">
                <c:v>100000</c:v>
              </c:pt>
              <c:pt idx="6">
                <c:v>100000</c:v>
              </c:pt>
              <c:pt idx="7">
                <c:v>100000</c:v>
              </c:pt>
              <c:pt idx="8">
                <c:v>100000</c:v>
              </c:pt>
              <c:pt idx="9">
                <c:v>100000</c:v>
              </c:pt>
              <c:pt idx="10">
                <c:v>100000</c:v>
              </c:pt>
              <c:pt idx="11">
                <c:v>100000</c:v>
              </c:pt>
            </c:numLit>
          </c:val>
        </c:ser>
        <c:gapWidth val="0"/>
        <c:axId val="59288192"/>
        <c:axId val="59286656"/>
      </c:barChart>
      <c:lineChart>
        <c:grouping val="standard"/>
        <c:ser>
          <c:idx val="0"/>
          <c:order val="0"/>
          <c:tx>
            <c:strRef>
              <c:f>Table1!$O$9</c:f>
              <c:strCache>
                <c:ptCount val="1"/>
                <c:pt idx="0">
                  <c:v>Scotland observed deaths (30 days)</c:v>
                </c:pt>
              </c:strCache>
            </c:strRef>
          </c:tx>
          <c:spPr>
            <a:ln w="3175">
              <a:solidFill>
                <a:srgbClr val="FF9900"/>
              </a:solidFill>
            </a:ln>
          </c:spPr>
          <c:marker>
            <c:symbol val="circle"/>
            <c:size val="7"/>
            <c:spPr>
              <a:solidFill>
                <a:srgbClr val="FF9900"/>
              </a:solidFill>
              <a:ln>
                <a:solidFill>
                  <a:srgbClr val="FF6600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</c:strCache>
            </c:strRef>
          </c:cat>
          <c:val>
            <c:numRef>
              <c:f>[0]!table1_Scotland_observed</c:f>
              <c:numCache>
                <c:formatCode>0</c:formatCode>
                <c:ptCount val="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</c:numCache>
            </c:numRef>
          </c:val>
        </c:ser>
        <c:ser>
          <c:idx val="1"/>
          <c:order val="1"/>
          <c:tx>
            <c:strRef>
              <c:f>Table1!$P$9</c:f>
              <c:strCache>
                <c:ptCount val="1"/>
                <c:pt idx="0">
                  <c:v>Scotland predicted deaths (30 days)</c:v>
                </c:pt>
              </c:strCache>
            </c:strRef>
          </c:tx>
          <c:spPr>
            <a:ln w="12700">
              <a:solidFill>
                <a:srgbClr val="99CCFF"/>
              </a:solidFill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</c:strCache>
            </c:strRef>
          </c:cat>
          <c:val>
            <c:numRef>
              <c:f>[0]!table1_Scotland_predicted</c:f>
              <c:numCache>
                <c:formatCode>0</c:formatCode>
                <c:ptCount val="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</c:numCache>
            </c:numRef>
          </c:val>
        </c:ser>
        <c:marker val="1"/>
        <c:axId val="59266176"/>
        <c:axId val="59268096"/>
      </c:lineChart>
      <c:catAx>
        <c:axId val="59266176"/>
        <c:scaling>
          <c:orientation val="minMax"/>
        </c:scaling>
        <c:axPos val="b"/>
        <c:tickLblPos val="nextTo"/>
        <c:txPr>
          <a:bodyPr rot="-5400000"/>
          <a:lstStyle/>
          <a:p>
            <a:pPr>
              <a:defRPr sz="8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59268096"/>
        <c:crosses val="autoZero"/>
        <c:auto val="1"/>
        <c:lblAlgn val="ctr"/>
        <c:lblOffset val="100"/>
      </c:catAx>
      <c:valAx>
        <c:axId val="59268096"/>
        <c:scaling>
          <c:orientation val="minMax"/>
          <c:min val="0"/>
        </c:scaling>
        <c:axPos val="l"/>
        <c:majorGridlines>
          <c:spPr>
            <a:ln w="3175">
              <a:solidFill>
                <a:schemeClr val="tx1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n-GB">
                    <a:latin typeface="Arial" pitchFamily="34" charset="0"/>
                    <a:cs typeface="Arial" pitchFamily="34" charset="0"/>
                  </a:rPr>
                  <a:t>Number of death</a:t>
                </a:r>
              </a:p>
            </c:rich>
          </c:tx>
          <c:layout>
            <c:manualLayout>
              <c:xMode val="edge"/>
              <c:yMode val="edge"/>
              <c:x val="6.5681444991789817E-3"/>
              <c:y val="0.33229125941623838"/>
            </c:manualLayout>
          </c:layout>
        </c:title>
        <c:numFmt formatCode="0" sourceLinked="0"/>
        <c:tickLblPos val="nextTo"/>
        <c:txPr>
          <a:bodyPr/>
          <a:lstStyle/>
          <a:p>
            <a:pPr>
              <a:defRPr sz="9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59266176"/>
        <c:crosses val="autoZero"/>
        <c:crossBetween val="between"/>
        <c:minorUnit val="18"/>
      </c:valAx>
      <c:valAx>
        <c:axId val="59286656"/>
        <c:scaling>
          <c:orientation val="minMax"/>
          <c:max val="10000"/>
        </c:scaling>
        <c:axPos val="r"/>
        <c:numFmt formatCode="General" sourceLinked="1"/>
        <c:majorTickMark val="none"/>
        <c:tickLblPos val="none"/>
        <c:crossAx val="59288192"/>
        <c:crosses val="max"/>
        <c:crossBetween val="between"/>
      </c:valAx>
      <c:catAx>
        <c:axId val="59288192"/>
        <c:scaling>
          <c:orientation val="minMax"/>
        </c:scaling>
        <c:delete val="1"/>
        <c:axPos val="b"/>
        <c:tickLblPos val="none"/>
        <c:crossAx val="59286656"/>
        <c:crosses val="autoZero"/>
        <c:auto val="1"/>
        <c:lblAlgn val="ctr"/>
        <c:lblOffset val="100"/>
      </c:catAx>
      <c:spPr>
        <a:ln w="12700">
          <a:solidFill>
            <a:srgbClr val="808080"/>
          </a:solidFill>
          <a:prstDash val="solid"/>
        </a:ln>
      </c:spPr>
    </c:plotArea>
    <c:legend>
      <c:legendPos val="t"/>
      <c:txPr>
        <a:bodyPr/>
        <a:lstStyle/>
        <a:p>
          <a:pPr>
            <a:defRPr sz="900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2"/>
              <c:pt idx="0">
                <c:v>100000</c:v>
              </c:pt>
              <c:pt idx="1">
                <c:v>100000</c:v>
              </c:pt>
              <c:pt idx="2">
                <c:v>100000</c:v>
              </c:pt>
              <c:pt idx="3">
                <c:v>100000</c:v>
              </c:pt>
              <c:pt idx="4">
                <c:v>100000</c:v>
              </c:pt>
              <c:pt idx="5">
                <c:v>100000</c:v>
              </c:pt>
              <c:pt idx="6">
                <c:v>100000</c:v>
              </c:pt>
              <c:pt idx="7">
                <c:v>100000</c:v>
              </c:pt>
              <c:pt idx="8">
                <c:v>100000</c:v>
              </c:pt>
              <c:pt idx="9">
                <c:v>100000</c:v>
              </c:pt>
              <c:pt idx="10">
                <c:v>100000</c:v>
              </c:pt>
              <c:pt idx="11">
                <c:v>100000</c:v>
              </c:pt>
            </c:numLit>
          </c:val>
        </c:ser>
        <c:gapWidth val="0"/>
        <c:axId val="60397440"/>
        <c:axId val="60395904"/>
      </c:barChart>
      <c:lineChart>
        <c:grouping val="standard"/>
        <c:ser>
          <c:idx val="0"/>
          <c:order val="0"/>
          <c:tx>
            <c:strRef>
              <c:f>Table1!$C$9</c:f>
              <c:strCache>
                <c:ptCount val="1"/>
                <c:pt idx="0">
                  <c:v>Observed deaths      (30 days)</c:v>
                </c:pt>
              </c:strCache>
            </c:strRef>
          </c:tx>
          <c:spPr>
            <a:ln w="3175">
              <a:solidFill>
                <a:srgbClr val="FF9900"/>
              </a:solidFill>
            </a:ln>
          </c:spPr>
          <c:marker>
            <c:symbol val="circle"/>
            <c:size val="7"/>
            <c:spPr>
              <a:solidFill>
                <a:srgbClr val="FF9900"/>
              </a:solidFill>
              <a:ln>
                <a:solidFill>
                  <a:srgbClr val="FF6600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</c:strCache>
            </c:strRef>
          </c:cat>
          <c:val>
            <c:numRef>
              <c:f>[0]!table1_observed</c:f>
              <c:numCache>
                <c:formatCode>0</c:formatCode>
                <c:ptCount val="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</c:numCache>
            </c:numRef>
          </c:val>
        </c:ser>
        <c:ser>
          <c:idx val="1"/>
          <c:order val="1"/>
          <c:tx>
            <c:strRef>
              <c:f>Table1!$D$9</c:f>
              <c:strCache>
                <c:ptCount val="1"/>
                <c:pt idx="0">
                  <c:v>Predicted deaths      (30 days)</c:v>
                </c:pt>
              </c:strCache>
            </c:strRef>
          </c:tx>
          <c:spPr>
            <a:ln w="12700">
              <a:solidFill>
                <a:srgbClr val="99CCFF"/>
              </a:solidFill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</c:strCache>
            </c:strRef>
          </c:cat>
          <c:val>
            <c:numRef>
              <c:f>[0]!table1_predicted</c:f>
              <c:numCache>
                <c:formatCode>0</c:formatCode>
                <c:ptCount val="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</c:numCache>
            </c:numRef>
          </c:val>
        </c:ser>
        <c:marker val="1"/>
        <c:axId val="60387712"/>
        <c:axId val="60389632"/>
      </c:lineChart>
      <c:catAx>
        <c:axId val="60387712"/>
        <c:scaling>
          <c:orientation val="minMax"/>
        </c:scaling>
        <c:axPos val="b"/>
        <c:tickLblPos val="nextTo"/>
        <c:txPr>
          <a:bodyPr rot="-5400000"/>
          <a:lstStyle/>
          <a:p>
            <a:pPr>
              <a:defRPr sz="8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0389632"/>
        <c:crosses val="autoZero"/>
        <c:auto val="1"/>
        <c:lblAlgn val="ctr"/>
        <c:lblOffset val="100"/>
      </c:catAx>
      <c:valAx>
        <c:axId val="60389632"/>
        <c:scaling>
          <c:orientation val="minMax"/>
          <c:min val="0"/>
        </c:scaling>
        <c:axPos val="l"/>
        <c:majorGridlines>
          <c:spPr>
            <a:ln w="3175">
              <a:solidFill>
                <a:schemeClr val="tx1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n-GB">
                    <a:latin typeface="Arial" pitchFamily="34" charset="0"/>
                    <a:cs typeface="Arial" pitchFamily="34" charset="0"/>
                  </a:rPr>
                  <a:t>Number of death</a:t>
                </a:r>
              </a:p>
            </c:rich>
          </c:tx>
          <c:layout>
            <c:manualLayout>
              <c:xMode val="edge"/>
              <c:yMode val="edge"/>
              <c:x val="6.5681444991789817E-3"/>
              <c:y val="0.33229125941623822"/>
            </c:manualLayout>
          </c:layout>
        </c:title>
        <c:numFmt formatCode="0" sourceLinked="0"/>
        <c:tickLblPos val="nextTo"/>
        <c:txPr>
          <a:bodyPr/>
          <a:lstStyle/>
          <a:p>
            <a:pPr>
              <a:defRPr sz="9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0387712"/>
        <c:crosses val="autoZero"/>
        <c:crossBetween val="between"/>
        <c:minorUnit val="18"/>
      </c:valAx>
      <c:valAx>
        <c:axId val="60395904"/>
        <c:scaling>
          <c:orientation val="minMax"/>
          <c:max val="10000"/>
        </c:scaling>
        <c:axPos val="r"/>
        <c:numFmt formatCode="General" sourceLinked="1"/>
        <c:majorTickMark val="none"/>
        <c:tickLblPos val="none"/>
        <c:crossAx val="60397440"/>
        <c:crosses val="max"/>
        <c:crossBetween val="between"/>
      </c:valAx>
      <c:catAx>
        <c:axId val="60397440"/>
        <c:scaling>
          <c:orientation val="minMax"/>
        </c:scaling>
        <c:delete val="1"/>
        <c:axPos val="b"/>
        <c:tickLblPos val="none"/>
        <c:crossAx val="60395904"/>
        <c:crosses val="autoZero"/>
        <c:auto val="1"/>
        <c:lblAlgn val="ctr"/>
        <c:lblOffset val="100"/>
      </c:catAx>
      <c:spPr>
        <a:ln w="12700">
          <a:solidFill>
            <a:srgbClr val="808080"/>
          </a:solidFill>
          <a:prstDash val="solid"/>
        </a:ln>
      </c:spPr>
    </c:plotArea>
    <c:legend>
      <c:legendPos val="t"/>
      <c:txPr>
        <a:bodyPr/>
        <a:lstStyle/>
        <a:p>
          <a:pPr>
            <a:defRPr sz="900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lineChart>
        <c:grouping val="standard"/>
        <c:ser>
          <c:idx val="1"/>
          <c:order val="0"/>
          <c:tx>
            <c:strRef>
              <c:f>Table1!$G$9</c:f>
              <c:strCache>
                <c:ptCount val="1"/>
                <c:pt idx="0">
                  <c:v>Crude Mortality Rate (%)</c:v>
                </c:pt>
              </c:strCache>
            </c:strRef>
          </c:tx>
          <c:spPr>
            <a:ln w="12700">
              <a:solidFill>
                <a:srgbClr val="99CCFF"/>
              </a:solidFill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</c:v>
                </c:pt>
              </c:strCache>
            </c:strRef>
          </c:cat>
          <c:val>
            <c:numRef>
              <c:f>[0]!table1_CMR</c:f>
              <c:numCache>
                <c:formatCode>0.0</c:formatCode>
                <c:ptCount val="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</c:numCache>
            </c:numRef>
          </c:val>
        </c:ser>
        <c:marker val="1"/>
        <c:axId val="70001408"/>
        <c:axId val="70003328"/>
      </c:lineChart>
      <c:catAx>
        <c:axId val="70001408"/>
        <c:scaling>
          <c:orientation val="minMax"/>
        </c:scaling>
        <c:axPos val="b"/>
        <c:tickLblPos val="nextTo"/>
        <c:txPr>
          <a:bodyPr rot="-5400000"/>
          <a:lstStyle/>
          <a:p>
            <a:pPr>
              <a:defRPr sz="8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70003328"/>
        <c:crosses val="autoZero"/>
        <c:auto val="1"/>
        <c:lblAlgn val="ctr"/>
        <c:lblOffset val="100"/>
      </c:catAx>
      <c:valAx>
        <c:axId val="70003328"/>
        <c:scaling>
          <c:orientation val="minMax"/>
        </c:scaling>
        <c:axPos val="l"/>
        <c:majorGridlines>
          <c:spPr>
            <a:ln w="3175">
              <a:solidFill>
                <a:schemeClr val="tx1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n-GB">
                    <a:latin typeface="Arial" pitchFamily="34" charset="0"/>
                    <a:cs typeface="Arial" pitchFamily="34" charset="0"/>
                  </a:rPr>
                  <a:t>Crude Mortality</a:t>
                </a:r>
                <a:r>
                  <a:rPr lang="en-GB" baseline="0">
                    <a:latin typeface="Arial" pitchFamily="34" charset="0"/>
                    <a:cs typeface="Arial" pitchFamily="34" charset="0"/>
                  </a:rPr>
                  <a:t> Rate (%)</a:t>
                </a:r>
                <a:endParaRPr lang="en-GB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6.5681444991789817E-3"/>
              <c:y val="0.27041964302026095"/>
            </c:manualLayout>
          </c:layout>
        </c:title>
        <c:numFmt formatCode="0.0" sourceLinked="0"/>
        <c:tickLblPos val="nextTo"/>
        <c:txPr>
          <a:bodyPr/>
          <a:lstStyle/>
          <a:p>
            <a:pPr>
              <a:defRPr sz="9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70001408"/>
        <c:crosses val="autoZero"/>
        <c:crossBetween val="between"/>
        <c:majorUnit val="0.5"/>
      </c:valAx>
      <c:spPr>
        <a:ln w="12700">
          <a:solidFill>
            <a:srgbClr val="808080"/>
          </a:solidFill>
          <a:prstDash val="solid"/>
        </a:ln>
      </c:spPr>
    </c:plotArea>
    <c:legend>
      <c:legendPos val="t"/>
      <c:txPr>
        <a:bodyPr/>
        <a:lstStyle/>
        <a:p>
          <a:pPr>
            <a:defRPr sz="900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chart" Target="../charts/chart5.xml"/></Relationships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>
    <xdr:from>
      <xdr:col>1</xdr:col>
      <xdr:colOff>28574</xdr:colOff>
      <xdr:row>5</xdr:row>
      <xdr:rowOff>19049</xdr:rowOff>
    </xdr:from>
    <xdr:to>
      <xdr:col>16</xdr:col>
      <xdr:colOff>552449</xdr:colOff>
      <xdr:row>26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>
    <xdr:from>
      <xdr:col>1</xdr:col>
      <xdr:colOff>0</xdr:colOff>
      <xdr:row>10</xdr:row>
      <xdr:rowOff>0</xdr:rowOff>
    </xdr:from>
    <xdr:to>
      <xdr:col>15</xdr:col>
      <xdr:colOff>285750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>
    <xdr:from>
      <xdr:col>1</xdr:col>
      <xdr:colOff>0</xdr:colOff>
      <xdr:row>5</xdr:row>
      <xdr:rowOff>0</xdr:rowOff>
    </xdr:from>
    <xdr:to>
      <xdr:col>16</xdr:col>
      <xdr:colOff>523875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36</xdr:row>
      <xdr:rowOff>0</xdr:rowOff>
    </xdr:from>
    <xdr:to>
      <xdr:col>16</xdr:col>
      <xdr:colOff>523875</xdr:colOff>
      <xdr:row>57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>
    <xdr:from>
      <xdr:col>1</xdr:col>
      <xdr:colOff>0</xdr:colOff>
      <xdr:row>5</xdr:row>
      <xdr:rowOff>0</xdr:rowOff>
    </xdr:from>
    <xdr:to>
      <xdr:col>16</xdr:col>
      <xdr:colOff>523875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vml" Type="http://schemas.openxmlformats.org/officeDocument/2006/relationships/vmlDrawing" Target="../drawings/vmlDrawing1.v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vml" Type="http://schemas.openxmlformats.org/officeDocument/2006/relationships/vmlDrawing" Target="../drawings/vmlDrawing2.v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vml" Type="http://schemas.openxmlformats.org/officeDocument/2006/relationships/vmlDrawing" Target="../drawings/vmlDrawing3.v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vml" Type="http://schemas.openxmlformats.org/officeDocument/2006/relationships/vmlDrawing" Target="../drawings/vmlDrawing4.v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vml" Type="http://schemas.openxmlformats.org/officeDocument/2006/relationships/vmlDrawing" Target="../drawings/vmlDrawing5.v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vml" Type="http://schemas.openxmlformats.org/officeDocument/2006/relationships/vmlDrawing" Target="../drawings/vmlDrawing6.v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vml" Type="http://schemas.openxmlformats.org/officeDocument/2006/relationships/vmlDrawing" Target="../drawings/vmlDrawing7.v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vml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sheetPr codeName="Sheet1"/>
  </sheetPr>
  <dimension ref="A1"/>
  <sheetViews>
    <sheetView showGridLines="0" workbookViewId="0"/>
  </sheetViews>
  <sheetFormatPr defaultRowHeight="15.0"/>
  <cols>
    <col min="1" max="1" width="2" hidden="0" customWidth="1"/>
    <col min="2" max="2" width="14.7109375" hidden="0" customWidth="1"/>
    <col min="3" max="3" width="14.7109375" hidden="0" customWidth="1"/>
    <col min="4" max="4" width="14.7109375" hidden="0" customWidth="1"/>
    <col min="5" max="5" width="14.7109375" hidden="0" customWidth="1"/>
    <col min="6" max="6" width="14.7109375" hidden="0" customWidth="1"/>
    <col min="7" max="7" width="14.7109375" hidden="0" customWidth="1"/>
    <col min="9" max="9" width="15.28515625" hidden="0" customWidth="1"/>
    <col min="10" max="10" width="15.5703125" hidden="0" customWidth="1"/>
    <col min="11" max="11" width="4.85546875" hidden="0" customWidth="1"/>
    <col min="12" max="12" width="10.42578125" hidden="0" customWidth="1"/>
    <col min="13" max="13" width="8.5703125" hidden="0" customWidth="1"/>
    <col min="14" max="14" width="10.28515625" hidden="0" customWidth="1"/>
    <col min="15" max="15" width="11.5703125" hidden="0" customWidth="1"/>
    <col min="16" max="16" width="14" hidden="0" customWidth="1"/>
    <col min="17" max="17" width="14" hidden="0" customWidth="1"/>
  </cols>
  <sheetData>
    <row r="3" ht="20.25" customHeight="1">
      <c r="B3" s="26" t="str">
        <f>"Table 1 - Quarterly Hospital Standardised Mortality Ratios in " &amp; B8</f>
        <v>Table 1 - Quarterly Hospital Standardised Mortality Ratios in Scotland</v>
      </c>
      <c r="C3" s="26"/>
      <c r="D3" s="26"/>
      <c r="E3" s="26"/>
      <c r="F3" s="26"/>
      <c r="G3" s="26"/>
      <c r="H3" s="26"/>
      <c r="I3" s="17"/>
      <c r="J3" s="17"/>
      <c r="K3" s="17"/>
      <c r="L3" s="17"/>
      <c r="M3" s="17"/>
      <c r="N3" s="17"/>
      <c r="O3" s="17"/>
      <c r="P3" s="17"/>
      <c r="Q3" s="17"/>
      <c r="R3" s="15"/>
    </row>
    <row r="4" ht="20.25" customHeight="1">
      <c r="B4" s="27" t="s">
        <v>32</v>
      </c>
      <c r="C4" s="26"/>
      <c r="D4" s="26"/>
      <c r="E4" s="26"/>
      <c r="F4" s="26"/>
      <c r="G4" s="26"/>
      <c r="H4" s="28"/>
      <c r="I4" s="13"/>
      <c r="J4" s="13"/>
      <c r="K4" s="13"/>
      <c r="L4" s="13"/>
      <c r="M4" s="28"/>
      <c r="N4" s="28"/>
      <c r="O4" s="28"/>
      <c r="P4" s="28"/>
      <c r="Q4" s="28"/>
      <c r="R4" s="28"/>
    </row>
    <row r="5" ht="15.75" customHeight="1">
      <c r="A5" s="29" t="n">
        <v>1</v>
      </c>
      <c r="B5" s="25" t="str">
        <f>"January 2011 - " &amp; VLOOKUP(MOD(MAX($I:$I),4), Sheet1!$A$4:$C$7,3) &amp; " " &amp; MAX($K:$K) &amp; "p"</f>
        <v>January 2011 - March 2018p</v>
      </c>
      <c r="C5" s="30"/>
      <c r="D5" s="30"/>
      <c r="E5" s="30"/>
      <c r="F5" s="30"/>
      <c r="G5" s="30"/>
      <c r="H5" s="1"/>
      <c r="I5" s="14"/>
      <c r="J5" s="14"/>
      <c r="K5" s="14"/>
      <c r="L5" s="14"/>
      <c r="M5" s="1"/>
      <c r="N5" s="1"/>
      <c r="O5" s="1"/>
      <c r="P5" s="1"/>
      <c r="Q5" s="1"/>
      <c r="R5" s="1"/>
    </row>
    <row r="6">
      <c r="A6" s="29" t="str">
        <f>VLOOKUP($A$5,'lookups for excel1 15-02'!$A$1:$C$16,2,0)</f>
        <v>Scot</v>
      </c>
    </row>
    <row r="8">
      <c r="B8" s="2" t="str">
        <f>VLOOKUP($A$6,'lookups for excel1 15-02'!$B$1:$C$16,2,0)</f>
        <v>Scotland</v>
      </c>
      <c r="C8" s="3"/>
      <c r="D8" s="3"/>
      <c r="E8" s="3"/>
      <c r="F8" s="3"/>
      <c r="G8" s="3"/>
    </row>
    <row r="9" ht="48" customHeight="1">
      <c r="B9" s="4" t="s">
        <v>33</v>
      </c>
      <c r="C9" s="5" t="s">
        <v>34</v>
      </c>
      <c r="D9" s="5" t="s">
        <v>35</v>
      </c>
      <c r="E9" s="5" t="s">
        <v>36</v>
      </c>
      <c r="F9" s="5" t="s">
        <v>37</v>
      </c>
      <c r="G9" s="5" t="s">
        <v>38</v>
      </c>
      <c r="I9" s="18" t="s">
        <v>61</v>
      </c>
      <c r="J9" s="18" t="s">
        <v>62</v>
      </c>
      <c r="K9" s="18" t="s">
        <v>63</v>
      </c>
      <c r="L9" s="18" t="s">
        <v>33</v>
      </c>
      <c r="M9" s="19" t="s">
        <v>39</v>
      </c>
      <c r="N9" s="19" t="s">
        <v>40</v>
      </c>
      <c r="O9" s="20" t="s">
        <v>42</v>
      </c>
      <c r="P9" s="20" t="s">
        <v>43</v>
      </c>
      <c r="Q9" s="21" t="s">
        <v>44</v>
      </c>
    </row>
    <row r="10" ht="5.25" customHeight="1"/>
    <row r="11" ht="12.75" customHeight="1">
      <c r="A11" s="16" t="n">
        <v>1</v>
      </c>
      <c r="B11" s="6" t="str">
        <f>L11 &amp; IF(Sheet1!$B$2 = (I11+1), "p", "")</f>
        <v>Jan-Mar 2011</v>
      </c>
      <c r="C11" s="7" t="e">
        <f ca="1">VLOOKUP(CONCATENATE($A$6, A11), [0]!table_range, 3, 0)</f>
        <v>#N/A</v>
      </c>
      <c r="D11" s="7" t="e">
        <f ca="1">VLOOKUP(CONCATENATE($A$6, A11), [0]!table_range, 4, 0)</f>
        <v>#N/A</v>
      </c>
      <c r="E11" s="8" t="e">
        <f ca="1">VLOOKUP(CONCATENATE($A$6, A11), [0]!table_range, 6, 0)</f>
        <v>#N/A</v>
      </c>
      <c r="F11" s="9" t="e">
        <f ca="1">VLOOKUP(CONCATENATE($A$6, A11), [0]!table_range, 5, 0)</f>
        <v>#N/A</v>
      </c>
      <c r="G11" s="10" t="e">
        <f ca="1">VLOOKUP(CONCATENATE($A$6, A11), [0]!table_range, 7, 0)</f>
        <v>#N/A</v>
      </c>
      <c r="I11" s="18" t="n">
        <v>0</v>
      </c>
      <c r="J11" s="18" t="str">
        <f>VLOOKUP(MOD(I11,4), Sheet1!$A$4:$C$7,2)</f>
        <v>Jan-Mar</v>
      </c>
      <c r="K11" s="18" t="n">
        <f>2011+QUOTIENT(I11,4)</f>
        <v>2011</v>
      </c>
      <c r="L11" s="18" t="str">
        <f>CONCATENATE(J11, " ", K11)</f>
        <v>Jan-Mar 2011</v>
      </c>
      <c r="M11" s="22" t="n">
        <f>1</f>
        <v>1</v>
      </c>
      <c r="N11" s="23"/>
      <c r="O11" s="24" t="e">
        <f ca="1">VLOOKUP(CONCATENATE("Scot", A11), [0]!table_range, 3, 0)</f>
        <v>#N/A</v>
      </c>
      <c r="P11" s="24" t="e">
        <f ca="1">VLOOKUP(CONCATENATE("Scot", A11), [0]!table_range, 4, 0)</f>
        <v>#N/A</v>
      </c>
      <c r="Q11" s="22" t="e">
        <f ca="1">VLOOKUP(CONCATENATE("Scot", A11), [0]!table_range, 6, 0)</f>
        <v>#N/A</v>
      </c>
    </row>
    <row r="12" ht="12.75" customHeight="1">
      <c r="A12" s="16" t="n">
        <f>A11+1</f>
        <v>2</v>
      </c>
      <c r="B12" s="6" t="str">
        <f>L12 &amp; IF(Sheet1!$B$2 = (I12+1), "p", "")</f>
        <v>Apr-Jun 2011</v>
      </c>
      <c r="C12" s="7" t="e">
        <f ca="1">VLOOKUP(CONCATENATE($A$6, A12), [0]!table_range, 3, 0)</f>
        <v>#N/A</v>
      </c>
      <c r="D12" s="7" t="e">
        <f ca="1">VLOOKUP(CONCATENATE($A$6, A12), [0]!table_range, 4, 0)</f>
        <v>#N/A</v>
      </c>
      <c r="E12" s="8" t="e">
        <f ca="1">VLOOKUP(CONCATENATE($A$6, A12), [0]!table_range, 6, 0)</f>
        <v>#N/A</v>
      </c>
      <c r="F12" s="9" t="e">
        <f ca="1">VLOOKUP(CONCATENATE($A$6, A12), [0]!table_range, 5, 0)</f>
        <v>#N/A</v>
      </c>
      <c r="G12" s="10" t="e">
        <f ca="1">VLOOKUP(CONCATENATE($A$6, A12), [0]!table_range, 7, 0)</f>
        <v>#N/A</v>
      </c>
      <c r="I12" s="18" t="n">
        <f>I11+1</f>
        <v>1</v>
      </c>
      <c r="J12" s="18" t="str">
        <f>VLOOKUP(MOD(I12,4), Sheet1!$A$4:$C$7,2)</f>
        <v>Apr-Jun</v>
      </c>
      <c r="K12" s="18" t="n">
        <f t="shared" ref="K12:K39" si="0">2011+QUOTIENT(I12,4)</f>
        <v>2011</v>
      </c>
      <c r="L12" s="18" t="str">
        <f t="shared" ref="L12:L39" si="1">CONCATENATE(J12, " ", K12)</f>
        <v>Apr-Jun 2011</v>
      </c>
      <c r="M12" s="22" t="n">
        <f>1</f>
        <v>1</v>
      </c>
      <c r="N12" s="23"/>
      <c r="O12" s="24" t="e">
        <f ca="1">VLOOKUP(CONCATENATE("Scot", A12), [0]!table_range, 3, 0)</f>
        <v>#N/A</v>
      </c>
      <c r="P12" s="24" t="e">
        <f ca="1">VLOOKUP(CONCATENATE("Scot", A12), [0]!table_range, 4, 0)</f>
        <v>#N/A</v>
      </c>
      <c r="Q12" s="22" t="e">
        <f ca="1">VLOOKUP(CONCATENATE("Scot", A12), [0]!table_range, 6, 0)</f>
        <v>#N/A</v>
      </c>
    </row>
    <row r="13" ht="12.75" customHeight="1">
      <c r="A13" s="16" t="n">
        <f t="shared" ref="A13:A39" si="2">A12+1</f>
        <v>3</v>
      </c>
      <c r="B13" s="6" t="str">
        <f>L13 &amp; IF(Sheet1!$B$2 = (I13+1), "p", "")</f>
        <v>Jul-Sep 2011</v>
      </c>
      <c r="C13" s="7" t="e">
        <f ca="1">VLOOKUP(CONCATENATE($A$6, A13), [0]!table_range, 3, 0)</f>
        <v>#N/A</v>
      </c>
      <c r="D13" s="7" t="e">
        <f ca="1">VLOOKUP(CONCATENATE($A$6, A13), [0]!table_range, 4, 0)</f>
        <v>#N/A</v>
      </c>
      <c r="E13" s="8" t="e">
        <f ca="1">VLOOKUP(CONCATENATE($A$6, A13), [0]!table_range, 6, 0)</f>
        <v>#N/A</v>
      </c>
      <c r="F13" s="9" t="e">
        <f ca="1">VLOOKUP(CONCATENATE($A$6, A13), [0]!table_range, 5, 0)</f>
        <v>#N/A</v>
      </c>
      <c r="G13" s="10" t="e">
        <f ca="1">VLOOKUP(CONCATENATE($A$6, A13), [0]!table_range, 7, 0)</f>
        <v>#N/A</v>
      </c>
      <c r="I13" s="18" t="n">
        <f>I12+1</f>
        <v>2</v>
      </c>
      <c r="J13" s="18" t="str">
        <f>VLOOKUP(MOD(I13,4), Sheet1!$A$4:$C$7,2)</f>
        <v>Jul-Sep</v>
      </c>
      <c r="K13" s="18" t="n">
        <f t="shared" si="0"/>
        <v>2011</v>
      </c>
      <c r="L13" s="18" t="str">
        <f t="shared" si="1"/>
        <v>Jul-Sep 2011</v>
      </c>
      <c r="M13" s="22" t="n">
        <f>1</f>
        <v>1</v>
      </c>
      <c r="N13" s="23"/>
      <c r="O13" s="24" t="e">
        <f ca="1">VLOOKUP(CONCATENATE("Scot", A13), [0]!table_range, 3, 0)</f>
        <v>#N/A</v>
      </c>
      <c r="P13" s="24" t="e">
        <f ca="1">VLOOKUP(CONCATENATE("Scot", A13), [0]!table_range, 4, 0)</f>
        <v>#N/A</v>
      </c>
      <c r="Q13" s="22" t="e">
        <f ca="1">VLOOKUP(CONCATENATE("Scot", A13), [0]!table_range, 6, 0)</f>
        <v>#N/A</v>
      </c>
    </row>
    <row r="14" ht="12.75" customHeight="1">
      <c r="A14" s="16" t="n">
        <f t="shared" si="2"/>
        <v>4</v>
      </c>
      <c r="B14" s="6" t="str">
        <f>L14 &amp; IF(Sheet1!$B$2 = (I14+1), "p", "")</f>
        <v>Oct-Dec 2011</v>
      </c>
      <c r="C14" s="7" t="e">
        <f ca="1">VLOOKUP(CONCATENATE($A$6, A14), [0]!table_range, 3, 0)</f>
        <v>#N/A</v>
      </c>
      <c r="D14" s="7" t="e">
        <f ca="1">VLOOKUP(CONCATENATE($A$6, A14), [0]!table_range, 4, 0)</f>
        <v>#N/A</v>
      </c>
      <c r="E14" s="8" t="e">
        <f ca="1">VLOOKUP(CONCATENATE($A$6, A14), [0]!table_range, 6, 0)</f>
        <v>#N/A</v>
      </c>
      <c r="F14" s="9" t="e">
        <f ca="1">VLOOKUP(CONCATENATE($A$6, A14), [0]!table_range, 5, 0)</f>
        <v>#N/A</v>
      </c>
      <c r="G14" s="10" t="e">
        <f ca="1">VLOOKUP(CONCATENATE($A$6, A14), [0]!table_range, 7, 0)</f>
        <v>#N/A</v>
      </c>
      <c r="I14" s="18" t="n">
        <f t="shared" ref="I14:I39" si="3">I13+1</f>
        <v>3</v>
      </c>
      <c r="J14" s="18" t="str">
        <f>VLOOKUP(MOD(I14,4), Sheet1!$A$4:$C$7,2)</f>
        <v>Oct-Dec</v>
      </c>
      <c r="K14" s="18" t="n">
        <f t="shared" si="0"/>
        <v>2011</v>
      </c>
      <c r="L14" s="18" t="str">
        <f t="shared" si="1"/>
        <v>Oct-Dec 2011</v>
      </c>
      <c r="M14" s="22" t="n">
        <f>1</f>
        <v>1</v>
      </c>
      <c r="N14" s="23"/>
      <c r="O14" s="24" t="e">
        <f ca="1">VLOOKUP(CONCATENATE("Scot", A14), [0]!table_range, 3, 0)</f>
        <v>#N/A</v>
      </c>
      <c r="P14" s="24" t="e">
        <f ca="1">VLOOKUP(CONCATENATE("Scot", A14), [0]!table_range, 4, 0)</f>
        <v>#N/A</v>
      </c>
      <c r="Q14" s="22" t="e">
        <f ca="1">VLOOKUP(CONCATENATE("Scot", A14), [0]!table_range, 6, 0)</f>
        <v>#N/A</v>
      </c>
    </row>
    <row r="15" ht="12.75" customHeight="1">
      <c r="A15" s="16" t="n">
        <f t="shared" si="2"/>
        <v>5</v>
      </c>
      <c r="B15" s="6" t="str">
        <f>L15 &amp; IF(Sheet1!$B$2 = (I15+1), "p", "")</f>
        <v>Jan-Mar 2012</v>
      </c>
      <c r="C15" s="7" t="e">
        <f ca="1">VLOOKUP(CONCATENATE($A$6, A15), [0]!table_range, 3, 0)</f>
        <v>#N/A</v>
      </c>
      <c r="D15" s="7" t="e">
        <f ca="1">VLOOKUP(CONCATENATE($A$6, A15), [0]!table_range, 4, 0)</f>
        <v>#N/A</v>
      </c>
      <c r="E15" s="8" t="e">
        <f ca="1">VLOOKUP(CONCATENATE($A$6, A15), [0]!table_range, 6, 0)</f>
        <v>#N/A</v>
      </c>
      <c r="F15" s="9" t="e">
        <f ca="1">VLOOKUP(CONCATENATE($A$6, A15), [0]!table_range, 5, 0)</f>
        <v>#N/A</v>
      </c>
      <c r="G15" s="10" t="e">
        <f ca="1">VLOOKUP(CONCATENATE($A$6, A15), [0]!table_range, 7, 0)</f>
        <v>#N/A</v>
      </c>
      <c r="I15" s="18" t="n">
        <f t="shared" si="3"/>
        <v>4</v>
      </c>
      <c r="J15" s="18" t="str">
        <f>VLOOKUP(MOD(I15,4), Sheet1!$A$4:$C$7,2)</f>
        <v>Jan-Mar</v>
      </c>
      <c r="K15" s="18" t="n">
        <f t="shared" si="0"/>
        <v>2012</v>
      </c>
      <c r="L15" s="18" t="str">
        <f t="shared" si="1"/>
        <v>Jan-Mar 2012</v>
      </c>
      <c r="M15" s="22" t="n">
        <f>1</f>
        <v>1</v>
      </c>
      <c r="N15" s="23"/>
      <c r="O15" s="24" t="e">
        <f ca="1">VLOOKUP(CONCATENATE("Scot", A15), [0]!table_range, 3, 0)</f>
        <v>#N/A</v>
      </c>
      <c r="P15" s="24" t="e">
        <f ca="1">VLOOKUP(CONCATENATE("Scot", A15), [0]!table_range, 4, 0)</f>
        <v>#N/A</v>
      </c>
      <c r="Q15" s="22" t="e">
        <f ca="1">VLOOKUP(CONCATENATE("Scot", A15), [0]!table_range, 6, 0)</f>
        <v>#N/A</v>
      </c>
    </row>
    <row r="16" ht="12.75" customHeight="1">
      <c r="A16" s="16" t="n">
        <f t="shared" si="2"/>
        <v>6</v>
      </c>
      <c r="B16" s="6" t="str">
        <f>L16 &amp; IF(Sheet1!$B$2 = (I16+1), "p", "")</f>
        <v>Apr-Jun 2012</v>
      </c>
      <c r="C16" s="7" t="e">
        <f ca="1">VLOOKUP(CONCATENATE($A$6, A16), [0]!table_range, 3, 0)</f>
        <v>#N/A</v>
      </c>
      <c r="D16" s="7" t="e">
        <f ca="1">VLOOKUP(CONCATENATE($A$6, A16), [0]!table_range, 4, 0)</f>
        <v>#N/A</v>
      </c>
      <c r="E16" s="8" t="e">
        <f ca="1">VLOOKUP(CONCATENATE($A$6, A16), [0]!table_range, 6, 0)</f>
        <v>#N/A</v>
      </c>
      <c r="F16" s="9" t="e">
        <f ca="1">VLOOKUP(CONCATENATE($A$6, A16), [0]!table_range, 5, 0)</f>
        <v>#N/A</v>
      </c>
      <c r="G16" s="10" t="e">
        <f ca="1">VLOOKUP(CONCATENATE($A$6, A16), [0]!table_range, 7, 0)</f>
        <v>#N/A</v>
      </c>
      <c r="I16" s="18" t="n">
        <f t="shared" si="3"/>
        <v>5</v>
      </c>
      <c r="J16" s="18" t="str">
        <f>VLOOKUP(MOD(I16,4), Sheet1!$A$4:$C$7,2)</f>
        <v>Apr-Jun</v>
      </c>
      <c r="K16" s="18" t="n">
        <f t="shared" si="0"/>
        <v>2012</v>
      </c>
      <c r="L16" s="18" t="str">
        <f t="shared" si="1"/>
        <v>Apr-Jun 2012</v>
      </c>
      <c r="M16" s="22" t="n">
        <f>1</f>
        <v>1</v>
      </c>
      <c r="N16" s="23"/>
      <c r="O16" s="24" t="e">
        <f ca="1">VLOOKUP(CONCATENATE("Scot", A16), [0]!table_range, 3, 0)</f>
        <v>#N/A</v>
      </c>
      <c r="P16" s="24" t="e">
        <f ca="1">VLOOKUP(CONCATENATE("Scot", A16), [0]!table_range, 4, 0)</f>
        <v>#N/A</v>
      </c>
      <c r="Q16" s="22" t="e">
        <f ca="1">VLOOKUP(CONCATENATE("Scot", A16), [0]!table_range, 6, 0)</f>
        <v>#N/A</v>
      </c>
    </row>
    <row r="17" ht="12.75" customHeight="1">
      <c r="A17" s="16" t="n">
        <f t="shared" si="2"/>
        <v>7</v>
      </c>
      <c r="B17" s="6" t="str">
        <f>L17 &amp; IF(Sheet1!$B$2 = (I17+1), "p", "")</f>
        <v>Jul-Sep 2012</v>
      </c>
      <c r="C17" s="7" t="e">
        <f ca="1">VLOOKUP(CONCATENATE($A$6, A17), [0]!table_range, 3, 0)</f>
        <v>#N/A</v>
      </c>
      <c r="D17" s="7" t="e">
        <f ca="1">VLOOKUP(CONCATENATE($A$6, A17), [0]!table_range, 4, 0)</f>
        <v>#N/A</v>
      </c>
      <c r="E17" s="8" t="e">
        <f ca="1">VLOOKUP(CONCATENATE($A$6, A17), [0]!table_range, 6, 0)</f>
        <v>#N/A</v>
      </c>
      <c r="F17" s="9" t="e">
        <f ca="1">VLOOKUP(CONCATENATE($A$6, A17), [0]!table_range, 5, 0)</f>
        <v>#N/A</v>
      </c>
      <c r="G17" s="10" t="e">
        <f ca="1">VLOOKUP(CONCATENATE($A$6, A17), [0]!table_range, 7, 0)</f>
        <v>#N/A</v>
      </c>
      <c r="I17" s="18" t="n">
        <f t="shared" si="3"/>
        <v>6</v>
      </c>
      <c r="J17" s="18" t="str">
        <f>VLOOKUP(MOD(I17,4), Sheet1!$A$4:$C$7,2)</f>
        <v>Jul-Sep</v>
      </c>
      <c r="K17" s="18" t="n">
        <f t="shared" si="0"/>
        <v>2012</v>
      </c>
      <c r="L17" s="18" t="str">
        <f t="shared" si="1"/>
        <v>Jul-Sep 2012</v>
      </c>
      <c r="M17" s="22" t="n">
        <f>1</f>
        <v>1</v>
      </c>
      <c r="N17" s="23"/>
      <c r="O17" s="24" t="e">
        <f ca="1">VLOOKUP(CONCATENATE("Scot", A17), [0]!table_range, 3, 0)</f>
        <v>#N/A</v>
      </c>
      <c r="P17" s="24" t="e">
        <f ca="1">VLOOKUP(CONCATENATE("Scot", A17), [0]!table_range, 4, 0)</f>
        <v>#N/A</v>
      </c>
      <c r="Q17" s="22" t="e">
        <f ca="1">VLOOKUP(CONCATENATE("Scot", A17), [0]!table_range, 6, 0)</f>
        <v>#N/A</v>
      </c>
    </row>
    <row r="18" ht="12.75" customHeight="1">
      <c r="A18" s="16" t="n">
        <f t="shared" si="2"/>
        <v>8</v>
      </c>
      <c r="B18" s="6" t="str">
        <f>L18 &amp; IF(Sheet1!$B$2 = (I18+1), "p", "")</f>
        <v>Oct-Dec 2012</v>
      </c>
      <c r="C18" s="7" t="e">
        <f ca="1">VLOOKUP(CONCATENATE($A$6, A18), [0]!table_range, 3, 0)</f>
        <v>#N/A</v>
      </c>
      <c r="D18" s="7" t="e">
        <f ca="1">VLOOKUP(CONCATENATE($A$6, A18), [0]!table_range, 4, 0)</f>
        <v>#N/A</v>
      </c>
      <c r="E18" s="8" t="e">
        <f ca="1">VLOOKUP(CONCATENATE($A$6, A18), [0]!table_range, 6, 0)</f>
        <v>#N/A</v>
      </c>
      <c r="F18" s="9" t="e">
        <f ca="1">VLOOKUP(CONCATENATE($A$6, A18), [0]!table_range, 5, 0)</f>
        <v>#N/A</v>
      </c>
      <c r="G18" s="10" t="e">
        <f ca="1">VLOOKUP(CONCATENATE($A$6, A18), [0]!table_range, 7, 0)</f>
        <v>#N/A</v>
      </c>
      <c r="I18" s="18" t="n">
        <f t="shared" si="3"/>
        <v>7</v>
      </c>
      <c r="J18" s="18" t="str">
        <f>VLOOKUP(MOD(I18,4), Sheet1!$A$4:$C$7,2)</f>
        <v>Oct-Dec</v>
      </c>
      <c r="K18" s="18" t="n">
        <f t="shared" si="0"/>
        <v>2012</v>
      </c>
      <c r="L18" s="18" t="str">
        <f t="shared" si="1"/>
        <v>Oct-Dec 2012</v>
      </c>
      <c r="M18" s="22" t="n">
        <f>1</f>
        <v>1</v>
      </c>
      <c r="N18" s="23"/>
      <c r="O18" s="24" t="e">
        <f ca="1">VLOOKUP(CONCATENATE("Scot", A18), [0]!table_range, 3, 0)</f>
        <v>#N/A</v>
      </c>
      <c r="P18" s="24" t="e">
        <f ca="1">VLOOKUP(CONCATENATE("Scot", A18), [0]!table_range, 4, 0)</f>
        <v>#N/A</v>
      </c>
      <c r="Q18" s="22" t="e">
        <f ca="1">VLOOKUP(CONCATENATE("Scot", A18), [0]!table_range, 6, 0)</f>
        <v>#N/A</v>
      </c>
    </row>
    <row r="19" ht="12.75" customHeight="1">
      <c r="A19" s="16" t="n">
        <f t="shared" si="2"/>
        <v>9</v>
      </c>
      <c r="B19" s="6" t="str">
        <f>L19 &amp; IF(Sheet1!$B$2 = (I19+1), "p", "")</f>
        <v>Jan-Mar 2013</v>
      </c>
      <c r="C19" s="7" t="e">
        <f ca="1">VLOOKUP(CONCATENATE($A$6, A19), [0]!table_range, 3, 0)</f>
        <v>#N/A</v>
      </c>
      <c r="D19" s="7" t="e">
        <f ca="1">VLOOKUP(CONCATENATE($A$6, A19), [0]!table_range, 4, 0)</f>
        <v>#N/A</v>
      </c>
      <c r="E19" s="8" t="e">
        <f ca="1">VLOOKUP(CONCATENATE($A$6, A19), [0]!table_range, 6, 0)</f>
        <v>#N/A</v>
      </c>
      <c r="F19" s="9" t="e">
        <f ca="1">VLOOKUP(CONCATENATE($A$6, A19), [0]!table_range, 5, 0)</f>
        <v>#N/A</v>
      </c>
      <c r="G19" s="10" t="e">
        <f ca="1">VLOOKUP(CONCATENATE($A$6, A19), [0]!table_range, 7, 0)</f>
        <v>#N/A</v>
      </c>
      <c r="I19" s="18" t="n">
        <f t="shared" si="3"/>
        <v>8</v>
      </c>
      <c r="J19" s="18" t="str">
        <f>VLOOKUP(MOD(I19,4), Sheet1!$A$4:$C$7,2)</f>
        <v>Jan-Mar</v>
      </c>
      <c r="K19" s="18" t="n">
        <f t="shared" si="0"/>
        <v>2013</v>
      </c>
      <c r="L19" s="18" t="str">
        <f t="shared" si="1"/>
        <v>Jan-Mar 2013</v>
      </c>
      <c r="M19" s="22" t="n">
        <f>1</f>
        <v>1</v>
      </c>
      <c r="N19" s="23"/>
      <c r="O19" s="24" t="e">
        <f ca="1">VLOOKUP(CONCATENATE("Scot", A19), [0]!table_range, 3, 0)</f>
        <v>#N/A</v>
      </c>
      <c r="P19" s="24" t="e">
        <f ca="1">VLOOKUP(CONCATENATE("Scot", A19), [0]!table_range, 4, 0)</f>
        <v>#N/A</v>
      </c>
      <c r="Q19" s="22" t="e">
        <f ca="1">VLOOKUP(CONCATENATE("Scot", A19), [0]!table_range, 6, 0)</f>
        <v>#N/A</v>
      </c>
    </row>
    <row r="20" ht="12.75" customHeight="1">
      <c r="A20" s="16" t="n">
        <f t="shared" si="2"/>
        <v>10</v>
      </c>
      <c r="B20" s="6" t="str">
        <f>L20 &amp; IF(Sheet1!$B$2 = (I20+1), "p", "")</f>
        <v>Apr-Jun 2013</v>
      </c>
      <c r="C20" s="7" t="e">
        <f ca="1">VLOOKUP(CONCATENATE($A$6, A20), [0]!table_range, 3, 0)</f>
        <v>#N/A</v>
      </c>
      <c r="D20" s="7" t="e">
        <f ca="1">VLOOKUP(CONCATENATE($A$6, A20), [0]!table_range, 4, 0)</f>
        <v>#N/A</v>
      </c>
      <c r="E20" s="8" t="e">
        <f ca="1">VLOOKUP(CONCATENATE($A$6, A20), [0]!table_range, 6, 0)</f>
        <v>#N/A</v>
      </c>
      <c r="F20" s="9" t="e">
        <f ca="1">VLOOKUP(CONCATENATE($A$6, A20), [0]!table_range, 5, 0)</f>
        <v>#N/A</v>
      </c>
      <c r="G20" s="10" t="e">
        <f ca="1">VLOOKUP(CONCATENATE($A$6, A20), [0]!table_range, 7, 0)</f>
        <v>#N/A</v>
      </c>
      <c r="I20" s="18" t="n">
        <f t="shared" si="3"/>
        <v>9</v>
      </c>
      <c r="J20" s="18" t="str">
        <f>VLOOKUP(MOD(I20,4), Sheet1!$A$4:$C$7,2)</f>
        <v>Apr-Jun</v>
      </c>
      <c r="K20" s="18" t="n">
        <f t="shared" si="0"/>
        <v>2013</v>
      </c>
      <c r="L20" s="18" t="str">
        <f t="shared" si="1"/>
        <v>Apr-Jun 2013</v>
      </c>
      <c r="M20" s="22" t="n">
        <f>1</f>
        <v>1</v>
      </c>
      <c r="N20" s="23"/>
      <c r="O20" s="24" t="e">
        <f ca="1">VLOOKUP(CONCATENATE("Scot", A20), [0]!table_range, 3, 0)</f>
        <v>#N/A</v>
      </c>
      <c r="P20" s="24" t="e">
        <f ca="1">VLOOKUP(CONCATENATE("Scot", A20), [0]!table_range, 4, 0)</f>
        <v>#N/A</v>
      </c>
      <c r="Q20" s="22" t="e">
        <f ca="1">VLOOKUP(CONCATENATE("Scot", A20), [0]!table_range, 6, 0)</f>
        <v>#N/A</v>
      </c>
    </row>
    <row r="21" ht="12.75" customHeight="1">
      <c r="A21" s="16" t="n">
        <f t="shared" si="2"/>
        <v>11</v>
      </c>
      <c r="B21" s="6" t="str">
        <f>L21 &amp; IF(Sheet1!$B$2 = (I21+1), "p", "")</f>
        <v>Jul-Sep 2013</v>
      </c>
      <c r="C21" s="7" t="e">
        <f ca="1">VLOOKUP(CONCATENATE($A$6, A21), [0]!table_range, 3, 0)</f>
        <v>#N/A</v>
      </c>
      <c r="D21" s="7" t="e">
        <f ca="1">VLOOKUP(CONCATENATE($A$6, A21), [0]!table_range, 4, 0)</f>
        <v>#N/A</v>
      </c>
      <c r="E21" s="8" t="e">
        <f ca="1">VLOOKUP(CONCATENATE($A$6, A21), [0]!table_range, 6, 0)</f>
        <v>#N/A</v>
      </c>
      <c r="F21" s="9" t="e">
        <f ca="1">VLOOKUP(CONCATENATE($A$6, A21), [0]!table_range, 5, 0)</f>
        <v>#N/A</v>
      </c>
      <c r="G21" s="10" t="e">
        <f ca="1">VLOOKUP(CONCATENATE($A$6, A21), [0]!table_range, 7, 0)</f>
        <v>#N/A</v>
      </c>
      <c r="I21" s="18" t="n">
        <f t="shared" si="3"/>
        <v>10</v>
      </c>
      <c r="J21" s="18" t="str">
        <f>VLOOKUP(MOD(I21,4), Sheet1!$A$4:$C$7,2)</f>
        <v>Jul-Sep</v>
      </c>
      <c r="K21" s="18" t="n">
        <f t="shared" si="0"/>
        <v>2013</v>
      </c>
      <c r="L21" s="18" t="str">
        <f t="shared" si="1"/>
        <v>Jul-Sep 2013</v>
      </c>
      <c r="M21" s="22" t="n">
        <f>1</f>
        <v>1</v>
      </c>
      <c r="N21" s="23"/>
      <c r="O21" s="24" t="e">
        <f ca="1">VLOOKUP(CONCATENATE("Scot", A21), [0]!table_range, 3, 0)</f>
        <v>#N/A</v>
      </c>
      <c r="P21" s="24" t="e">
        <f ca="1">VLOOKUP(CONCATENATE("Scot", A21), [0]!table_range, 4, 0)</f>
        <v>#N/A</v>
      </c>
      <c r="Q21" s="22" t="e">
        <f ca="1">VLOOKUP(CONCATENATE("Scot", A21), [0]!table_range, 6, 0)</f>
        <v>#N/A</v>
      </c>
    </row>
    <row r="22" ht="12.75" customHeight="1">
      <c r="A22" s="16" t="n">
        <f t="shared" si="2"/>
        <v>12</v>
      </c>
      <c r="B22" s="6" t="str">
        <f>L22 &amp; IF(Sheet1!$B$2 = (I22+1), "p", "")</f>
        <v>Oct-Dec 2013</v>
      </c>
      <c r="C22" s="7" t="e">
        <f ca="1">VLOOKUP(CONCATENATE($A$6, A22), [0]!table_range, 3, 0)</f>
        <v>#N/A</v>
      </c>
      <c r="D22" s="7" t="e">
        <f ca="1">VLOOKUP(CONCATENATE($A$6, A22), [0]!table_range, 4, 0)</f>
        <v>#N/A</v>
      </c>
      <c r="E22" s="8" t="e">
        <f ca="1">VLOOKUP(CONCATENATE($A$6, A22), [0]!table_range, 6, 0)</f>
        <v>#N/A</v>
      </c>
      <c r="F22" s="9" t="e">
        <f ca="1">VLOOKUP(CONCATENATE($A$6, A22), [0]!table_range, 5, 0)</f>
        <v>#N/A</v>
      </c>
      <c r="G22" s="10" t="e">
        <f ca="1">VLOOKUP(CONCATENATE($A$6, A22), [0]!table_range, 7, 0)</f>
        <v>#N/A</v>
      </c>
      <c r="I22" s="18" t="n">
        <f t="shared" si="3"/>
        <v>11</v>
      </c>
      <c r="J22" s="18" t="str">
        <f>VLOOKUP(MOD(I22,4), Sheet1!$A$4:$C$7,2)</f>
        <v>Oct-Dec</v>
      </c>
      <c r="K22" s="18" t="n">
        <f t="shared" si="0"/>
        <v>2013</v>
      </c>
      <c r="L22" s="18" t="str">
        <f t="shared" si="1"/>
        <v>Oct-Dec 2013</v>
      </c>
      <c r="M22" s="22" t="n">
        <f>1</f>
        <v>1</v>
      </c>
      <c r="N22" s="23"/>
      <c r="O22" s="24" t="e">
        <f ca="1">VLOOKUP(CONCATENATE("Scot", A22), [0]!table_range, 3, 0)</f>
        <v>#N/A</v>
      </c>
      <c r="P22" s="24" t="e">
        <f ca="1">VLOOKUP(CONCATENATE("Scot", A22), [0]!table_range, 4, 0)</f>
        <v>#N/A</v>
      </c>
      <c r="Q22" s="22" t="e">
        <f ca="1">VLOOKUP(CONCATENATE("Scot", A22), [0]!table_range, 6, 0)</f>
        <v>#N/A</v>
      </c>
    </row>
    <row r="23" ht="12.75" customHeight="1">
      <c r="A23" s="16" t="n">
        <f t="shared" si="2"/>
        <v>13</v>
      </c>
      <c r="B23" s="6" t="str">
        <f>L23 &amp; IF(Sheet1!$B$2 = (I23+1), "p", "")</f>
        <v>Jan-Mar 2014</v>
      </c>
      <c r="C23" s="7" t="e">
        <f ca="1">VLOOKUP(CONCATENATE($A$6, A23), [0]!table_range, 3, 0)</f>
        <v>#N/A</v>
      </c>
      <c r="D23" s="7" t="e">
        <f ca="1">VLOOKUP(CONCATENATE($A$6, A23), [0]!table_range, 4, 0)</f>
        <v>#N/A</v>
      </c>
      <c r="E23" s="8" t="e">
        <f ca="1">VLOOKUP(CONCATENATE($A$6, A23), [0]!table_range, 6, 0)</f>
        <v>#N/A</v>
      </c>
      <c r="F23" s="9" t="e">
        <f ca="1">VLOOKUP(CONCATENATE($A$6, A23), [0]!table_range, 5, 0)</f>
        <v>#N/A</v>
      </c>
      <c r="G23" s="10" t="e">
        <f ca="1">VLOOKUP(CONCATENATE($A$6, A23), [0]!table_range, 7, 0)</f>
        <v>#N/A</v>
      </c>
      <c r="I23" s="18" t="n">
        <f t="shared" si="3"/>
        <v>12</v>
      </c>
      <c r="J23" s="18" t="str">
        <f>VLOOKUP(MOD(I23,4), Sheet1!$A$4:$C$7,2)</f>
        <v>Jan-Mar</v>
      </c>
      <c r="K23" s="18" t="n">
        <f t="shared" si="0"/>
        <v>2014</v>
      </c>
      <c r="L23" s="18" t="str">
        <f t="shared" si="1"/>
        <v>Jan-Mar 2014</v>
      </c>
      <c r="M23" s="22" t="n">
        <f>1</f>
        <v>1</v>
      </c>
      <c r="N23" s="23" t="e">
        <f ca="1">VLOOKUP(CONCATENATE($A$6, A23), [0]!table_range, 12, 0)</f>
        <v>#N/A</v>
      </c>
      <c r="O23" s="24" t="e">
        <f ca="1">VLOOKUP(CONCATENATE("Scot", A23), [0]!table_range, 3, 0)</f>
        <v>#N/A</v>
      </c>
      <c r="P23" s="24" t="e">
        <f ca="1">VLOOKUP(CONCATENATE("Scot", A23), [0]!table_range, 4, 0)</f>
        <v>#N/A</v>
      </c>
      <c r="Q23" s="22" t="e">
        <f ca="1">VLOOKUP(CONCATENATE("Scot", A23), [0]!table_range, 6, 0)</f>
        <v>#N/A</v>
      </c>
    </row>
    <row r="24" ht="12.75" customHeight="1">
      <c r="A24" s="16" t="n">
        <f t="shared" si="2"/>
        <v>14</v>
      </c>
      <c r="B24" s="6" t="str">
        <f>L24 &amp; IF(Sheet1!$B$2 = (I24+1), "p", "")</f>
        <v>Apr-Jun 2014</v>
      </c>
      <c r="C24" s="7" t="e">
        <f ca="1">VLOOKUP(CONCATENATE($A$6, A24), [0]!table_range, 3, 0)</f>
        <v>#N/A</v>
      </c>
      <c r="D24" s="7" t="e">
        <f ca="1">VLOOKUP(CONCATENATE($A$6, A24), [0]!table_range, 4, 0)</f>
        <v>#N/A</v>
      </c>
      <c r="E24" s="8" t="e">
        <f ca="1">VLOOKUP(CONCATENATE($A$6, A24), [0]!table_range, 6, 0)</f>
        <v>#N/A</v>
      </c>
      <c r="F24" s="9" t="e">
        <f ca="1">VLOOKUP(CONCATENATE($A$6, A24), [0]!table_range, 5, 0)</f>
        <v>#N/A</v>
      </c>
      <c r="G24" s="10" t="e">
        <f ca="1">VLOOKUP(CONCATENATE($A$6, A24), [0]!table_range, 7, 0)</f>
        <v>#N/A</v>
      </c>
      <c r="I24" s="18" t="n">
        <f t="shared" si="3"/>
        <v>13</v>
      </c>
      <c r="J24" s="18" t="str">
        <f>VLOOKUP(MOD(I24,4), Sheet1!$A$4:$C$7,2)</f>
        <v>Apr-Jun</v>
      </c>
      <c r="K24" s="18" t="n">
        <f t="shared" si="0"/>
        <v>2014</v>
      </c>
      <c r="L24" s="18" t="str">
        <f t="shared" si="1"/>
        <v>Apr-Jun 2014</v>
      </c>
      <c r="M24" s="22" t="n">
        <f>1</f>
        <v>1</v>
      </c>
      <c r="N24" s="23" t="e">
        <f ca="1">VLOOKUP(CONCATENATE($A$6, A24), [0]!table_range, 12, 0)</f>
        <v>#N/A</v>
      </c>
      <c r="O24" s="24" t="e">
        <f ca="1">VLOOKUP(CONCATENATE("Scot", A24), [0]!table_range, 3, 0)</f>
        <v>#N/A</v>
      </c>
      <c r="P24" s="24" t="e">
        <f ca="1">VLOOKUP(CONCATENATE("Scot", A24), [0]!table_range, 4, 0)</f>
        <v>#N/A</v>
      </c>
      <c r="Q24" s="22" t="e">
        <f ca="1">VLOOKUP(CONCATENATE("Scot", A24), [0]!table_range, 6, 0)</f>
        <v>#N/A</v>
      </c>
    </row>
    <row r="25" ht="12.75" customHeight="1">
      <c r="A25" s="16" t="n">
        <f t="shared" si="2"/>
        <v>15</v>
      </c>
      <c r="B25" s="6" t="str">
        <f>L25 &amp; IF(Sheet1!$B$2 = (I25+1), "p", "")</f>
        <v>Jul-Sep 2014</v>
      </c>
      <c r="C25" s="7" t="e">
        <f ca="1">VLOOKUP(CONCATENATE($A$6, A25), [0]!table_range, 3, 0)</f>
        <v>#N/A</v>
      </c>
      <c r="D25" s="7" t="e">
        <f ca="1">VLOOKUP(CONCATENATE($A$6, A25), [0]!table_range, 4, 0)</f>
        <v>#N/A</v>
      </c>
      <c r="E25" s="8" t="e">
        <f ca="1">VLOOKUP(CONCATENATE($A$6, A25), [0]!table_range, 6, 0)</f>
        <v>#N/A</v>
      </c>
      <c r="F25" s="9" t="e">
        <f ca="1">VLOOKUP(CONCATENATE($A$6, A25), [0]!table_range, 5, 0)</f>
        <v>#N/A</v>
      </c>
      <c r="G25" s="10" t="e">
        <f ca="1">VLOOKUP(CONCATENATE($A$6, A25), [0]!table_range, 7, 0)</f>
        <v>#N/A</v>
      </c>
      <c r="I25" s="18" t="n">
        <f t="shared" si="3"/>
        <v>14</v>
      </c>
      <c r="J25" s="18" t="str">
        <f>VLOOKUP(MOD(I25,4), Sheet1!$A$4:$C$7,2)</f>
        <v>Jul-Sep</v>
      </c>
      <c r="K25" s="18" t="n">
        <f t="shared" si="0"/>
        <v>2014</v>
      </c>
      <c r="L25" s="18" t="str">
        <f t="shared" si="1"/>
        <v>Jul-Sep 2014</v>
      </c>
      <c r="M25" s="22" t="n">
        <f>1</f>
        <v>1</v>
      </c>
      <c r="N25" s="23" t="e">
        <f ca="1">VLOOKUP(CONCATENATE($A$6, A25), [0]!table_range, 12, 0)</f>
        <v>#N/A</v>
      </c>
      <c r="O25" s="24" t="e">
        <f ca="1">VLOOKUP(CONCATENATE("Scot", A25), [0]!table_range, 3, 0)</f>
        <v>#N/A</v>
      </c>
      <c r="P25" s="24" t="e">
        <f ca="1">VLOOKUP(CONCATENATE("Scot", A25), [0]!table_range, 4, 0)</f>
        <v>#N/A</v>
      </c>
      <c r="Q25" s="22" t="e">
        <f ca="1">VLOOKUP(CONCATENATE("Scot", A25), [0]!table_range, 6, 0)</f>
        <v>#N/A</v>
      </c>
    </row>
    <row r="26" ht="12.75" customHeight="1">
      <c r="A26" s="16" t="n">
        <f t="shared" si="2"/>
        <v>16</v>
      </c>
      <c r="B26" s="6" t="str">
        <f>L26 &amp; IF(Sheet1!$B$2 = (I26+1), "p", "")</f>
        <v>Oct-Dec 2014</v>
      </c>
      <c r="C26" s="7" t="e">
        <f ca="1">VLOOKUP(CONCATENATE($A$6, A26), [0]!table_range, 3, 0)</f>
        <v>#N/A</v>
      </c>
      <c r="D26" s="7" t="e">
        <f ca="1">VLOOKUP(CONCATENATE($A$6, A26), [0]!table_range, 4, 0)</f>
        <v>#N/A</v>
      </c>
      <c r="E26" s="8" t="e">
        <f ca="1">VLOOKUP(CONCATENATE($A$6, A26), [0]!table_range, 6, 0)</f>
        <v>#N/A</v>
      </c>
      <c r="F26" s="9" t="e">
        <f ca="1">VLOOKUP(CONCATENATE($A$6, A26), [0]!table_range, 5, 0)</f>
        <v>#N/A</v>
      </c>
      <c r="G26" s="10" t="e">
        <f ca="1">VLOOKUP(CONCATENATE($A$6, A26), [0]!table_range, 7, 0)</f>
        <v>#N/A</v>
      </c>
      <c r="I26" s="18" t="n">
        <f t="shared" si="3"/>
        <v>15</v>
      </c>
      <c r="J26" s="18" t="str">
        <f>VLOOKUP(MOD(I26,4), Sheet1!$A$4:$C$7,2)</f>
        <v>Oct-Dec</v>
      </c>
      <c r="K26" s="18" t="n">
        <f t="shared" si="0"/>
        <v>2014</v>
      </c>
      <c r="L26" s="18" t="str">
        <f t="shared" si="1"/>
        <v>Oct-Dec 2014</v>
      </c>
      <c r="M26" s="22" t="n">
        <f>1</f>
        <v>1</v>
      </c>
      <c r="N26" s="23" t="e">
        <f ca="1">VLOOKUP(CONCATENATE($A$6, A26), [0]!table_range, 12, 0)</f>
        <v>#N/A</v>
      </c>
      <c r="O26" s="24" t="e">
        <f ca="1">VLOOKUP(CONCATENATE("Scot", A26), [0]!table_range, 3, 0)</f>
        <v>#N/A</v>
      </c>
      <c r="P26" s="24" t="e">
        <f ca="1">VLOOKUP(CONCATENATE("Scot", A26), [0]!table_range, 4, 0)</f>
        <v>#N/A</v>
      </c>
      <c r="Q26" s="22" t="e">
        <f ca="1">VLOOKUP(CONCATENATE("Scot", A26), [0]!table_range, 6, 0)</f>
        <v>#N/A</v>
      </c>
    </row>
    <row r="27" ht="12.75" customHeight="1">
      <c r="A27" s="16" t="n">
        <f t="shared" si="2"/>
        <v>17</v>
      </c>
      <c r="B27" s="6" t="str">
        <f>L27 &amp; IF(Sheet1!$B$2 = (I27+1), "p", "")</f>
        <v>Jan-Mar 2015</v>
      </c>
      <c r="C27" s="7" t="e">
        <f ca="1">VLOOKUP(CONCATENATE($A$6, A27), [0]!table_range, 3, 0)</f>
        <v>#N/A</v>
      </c>
      <c r="D27" s="7" t="e">
        <f ca="1">VLOOKUP(CONCATENATE($A$6, A27), [0]!table_range, 4, 0)</f>
        <v>#N/A</v>
      </c>
      <c r="E27" s="8" t="e">
        <f ca="1">VLOOKUP(CONCATENATE($A$6, A27), [0]!table_range, 6, 0)</f>
        <v>#N/A</v>
      </c>
      <c r="F27" s="9" t="e">
        <f ca="1">VLOOKUP(CONCATENATE($A$6, A27), [0]!table_range, 5, 0)</f>
        <v>#N/A</v>
      </c>
      <c r="G27" s="10" t="e">
        <f ca="1">VLOOKUP(CONCATENATE($A$6, A27), [0]!table_range, 7, 0)</f>
        <v>#N/A</v>
      </c>
      <c r="I27" s="18" t="n">
        <f t="shared" si="3"/>
        <v>16</v>
      </c>
      <c r="J27" s="18" t="str">
        <f>VLOOKUP(MOD(I27,4), Sheet1!$A$4:$C$7,2)</f>
        <v>Jan-Mar</v>
      </c>
      <c r="K27" s="18" t="n">
        <f t="shared" si="0"/>
        <v>2015</v>
      </c>
      <c r="L27" s="18" t="str">
        <f t="shared" si="1"/>
        <v>Jan-Mar 2015</v>
      </c>
      <c r="M27" s="22" t="n">
        <f>1</f>
        <v>1</v>
      </c>
      <c r="N27" s="23" t="e">
        <f ca="1">VLOOKUP(CONCATENATE($A$6, A27), [0]!table_range, 12, 0)</f>
        <v>#N/A</v>
      </c>
      <c r="O27" s="24" t="e">
        <f ca="1">VLOOKUP(CONCATENATE("Scot", A27), [0]!table_range, 3, 0)</f>
        <v>#N/A</v>
      </c>
      <c r="P27" s="24" t="e">
        <f ca="1">VLOOKUP(CONCATENATE("Scot", A27), [0]!table_range, 4, 0)</f>
        <v>#N/A</v>
      </c>
      <c r="Q27" s="22" t="e">
        <f ca="1">VLOOKUP(CONCATENATE("Scot", A27), [0]!table_range, 6, 0)</f>
        <v>#N/A</v>
      </c>
    </row>
    <row r="28" ht="12.75" customHeight="1">
      <c r="A28" s="16" t="n">
        <f t="shared" si="2"/>
        <v>18</v>
      </c>
      <c r="B28" s="6" t="str">
        <f>L28 &amp; IF(Sheet1!$B$2 = (I28+1), "p", "")</f>
        <v>Apr-Jun 2015</v>
      </c>
      <c r="C28" s="7" t="e">
        <f ca="1">VLOOKUP(CONCATENATE($A$6, A28), [0]!table_range, 3, 0)</f>
        <v>#N/A</v>
      </c>
      <c r="D28" s="7" t="e">
        <f ca="1">VLOOKUP(CONCATENATE($A$6, A28), [0]!table_range, 4, 0)</f>
        <v>#N/A</v>
      </c>
      <c r="E28" s="8" t="e">
        <f ca="1">VLOOKUP(CONCATENATE($A$6, A28), [0]!table_range, 6, 0)</f>
        <v>#N/A</v>
      </c>
      <c r="F28" s="9" t="e">
        <f ca="1">VLOOKUP(CONCATENATE($A$6, A28), [0]!table_range, 5, 0)</f>
        <v>#N/A</v>
      </c>
      <c r="G28" s="10" t="e">
        <f ca="1">VLOOKUP(CONCATENATE($A$6, A28), [0]!table_range, 7, 0)</f>
        <v>#N/A</v>
      </c>
      <c r="I28" s="18" t="n">
        <f t="shared" si="3"/>
        <v>17</v>
      </c>
      <c r="J28" s="18" t="str">
        <f>VLOOKUP(MOD(I28,4), Sheet1!$A$4:$C$7,2)</f>
        <v>Apr-Jun</v>
      </c>
      <c r="K28" s="18" t="n">
        <f t="shared" si="0"/>
        <v>2015</v>
      </c>
      <c r="L28" s="18" t="str">
        <f t="shared" si="1"/>
        <v>Apr-Jun 2015</v>
      </c>
      <c r="M28" s="22" t="n">
        <f>1</f>
        <v>1</v>
      </c>
      <c r="N28" s="23" t="e">
        <f ca="1">VLOOKUP(CONCATENATE($A$6, A28), [0]!table_range, 12, 0)</f>
        <v>#N/A</v>
      </c>
      <c r="O28" s="24" t="e">
        <f ca="1">VLOOKUP(CONCATENATE("Scot", A28), [0]!table_range, 3, 0)</f>
        <v>#N/A</v>
      </c>
      <c r="P28" s="24" t="e">
        <f ca="1">VLOOKUP(CONCATENATE("Scot", A28), [0]!table_range, 4, 0)</f>
        <v>#N/A</v>
      </c>
      <c r="Q28" s="22" t="e">
        <f ca="1">VLOOKUP(CONCATENATE("Scot", A28), [0]!table_range, 6, 0)</f>
        <v>#N/A</v>
      </c>
    </row>
    <row r="29" ht="12.75" customHeight="1">
      <c r="A29" s="16" t="n">
        <f t="shared" si="2"/>
        <v>19</v>
      </c>
      <c r="B29" s="6" t="str">
        <f>L29 &amp; IF(Sheet1!$B$2 = (I29+1), "p", "")</f>
        <v>Jul-Sep 2015</v>
      </c>
      <c r="C29" s="7" t="e">
        <f ca="1">VLOOKUP(CONCATENATE($A$6, A29), [0]!table_range, 3, 0)</f>
        <v>#N/A</v>
      </c>
      <c r="D29" s="7" t="e">
        <f ca="1">VLOOKUP(CONCATENATE($A$6, A29), [0]!table_range, 4, 0)</f>
        <v>#N/A</v>
      </c>
      <c r="E29" s="8" t="e">
        <f ca="1">VLOOKUP(CONCATENATE($A$6, A29), [0]!table_range, 6, 0)</f>
        <v>#N/A</v>
      </c>
      <c r="F29" s="9" t="e">
        <f ca="1">VLOOKUP(CONCATENATE($A$6, A29), [0]!table_range, 5, 0)</f>
        <v>#N/A</v>
      </c>
      <c r="G29" s="10" t="e">
        <f ca="1">VLOOKUP(CONCATENATE($A$6, A29), [0]!table_range, 7, 0)</f>
        <v>#N/A</v>
      </c>
      <c r="I29" s="18" t="n">
        <f t="shared" si="3"/>
        <v>18</v>
      </c>
      <c r="J29" s="18" t="str">
        <f>VLOOKUP(MOD(I29,4), Sheet1!$A$4:$C$7,2)</f>
        <v>Jul-Sep</v>
      </c>
      <c r="K29" s="18" t="n">
        <f t="shared" si="0"/>
        <v>2015</v>
      </c>
      <c r="L29" s="18" t="str">
        <f t="shared" si="1"/>
        <v>Jul-Sep 2015</v>
      </c>
      <c r="M29" s="22" t="n">
        <f>1</f>
        <v>1</v>
      </c>
      <c r="N29" s="23" t="e">
        <f ca="1">VLOOKUP(CONCATENATE($A$6, A29), [0]!table_range, 12, 0)</f>
        <v>#N/A</v>
      </c>
      <c r="O29" s="24" t="e">
        <f ca="1">VLOOKUP(CONCATENATE("Scot", A29), [0]!table_range, 3, 0)</f>
        <v>#N/A</v>
      </c>
      <c r="P29" s="24" t="e">
        <f ca="1">VLOOKUP(CONCATENATE("Scot", A29), [0]!table_range, 4, 0)</f>
        <v>#N/A</v>
      </c>
      <c r="Q29" s="22" t="e">
        <f ca="1">VLOOKUP(CONCATENATE("Scot", A29), [0]!table_range, 6, 0)</f>
        <v>#N/A</v>
      </c>
    </row>
    <row r="30" ht="12.75" customHeight="1">
      <c r="A30" s="16" t="n">
        <f t="shared" si="2"/>
        <v>20</v>
      </c>
      <c r="B30" s="6" t="str">
        <f>L30 &amp; IF(Sheet1!$B$2 = (I30+1), "p", "")</f>
        <v>Oct-Dec 2015</v>
      </c>
      <c r="C30" s="7" t="e">
        <f ca="1">VLOOKUP(CONCATENATE($A$6, A30), [0]!table_range, 3, 0)</f>
        <v>#N/A</v>
      </c>
      <c r="D30" s="7" t="e">
        <f ca="1">VLOOKUP(CONCATENATE($A$6, A30), [0]!table_range, 4, 0)</f>
        <v>#N/A</v>
      </c>
      <c r="E30" s="8" t="e">
        <f ca="1">VLOOKUP(CONCATENATE($A$6, A30), [0]!table_range, 6, 0)</f>
        <v>#N/A</v>
      </c>
      <c r="F30" s="9" t="e">
        <f ca="1">VLOOKUP(CONCATENATE($A$6, A30), [0]!table_range, 5, 0)</f>
        <v>#N/A</v>
      </c>
      <c r="G30" s="10" t="e">
        <f ca="1">VLOOKUP(CONCATENATE($A$6, A30), [0]!table_range, 7, 0)</f>
        <v>#N/A</v>
      </c>
      <c r="I30" s="18" t="n">
        <f t="shared" si="3"/>
        <v>19</v>
      </c>
      <c r="J30" s="18" t="str">
        <f>VLOOKUP(MOD(I30,4), Sheet1!$A$4:$C$7,2)</f>
        <v>Oct-Dec</v>
      </c>
      <c r="K30" s="18" t="n">
        <f t="shared" si="0"/>
        <v>2015</v>
      </c>
      <c r="L30" s="18" t="str">
        <f t="shared" si="1"/>
        <v>Oct-Dec 2015</v>
      </c>
      <c r="M30" s="22" t="n">
        <f>1</f>
        <v>1</v>
      </c>
      <c r="N30" s="23" t="e">
        <f ca="1">VLOOKUP(CONCATENATE($A$6, A30), [0]!table_range, 12, 0)</f>
        <v>#N/A</v>
      </c>
      <c r="O30" s="24" t="e">
        <f ca="1">VLOOKUP(CONCATENATE("Scot", A30), [0]!table_range, 3, 0)</f>
        <v>#N/A</v>
      </c>
      <c r="P30" s="24" t="e">
        <f ca="1">VLOOKUP(CONCATENATE("Scot", A30), [0]!table_range, 4, 0)</f>
        <v>#N/A</v>
      </c>
      <c r="Q30" s="22" t="e">
        <f ca="1">VLOOKUP(CONCATENATE("Scot", A30), [0]!table_range, 6, 0)</f>
        <v>#N/A</v>
      </c>
    </row>
    <row r="31" ht="12.75" customHeight="1">
      <c r="A31" s="16" t="n">
        <f t="shared" si="2"/>
        <v>21</v>
      </c>
      <c r="B31" s="6" t="str">
        <f>L31 &amp; IF(Sheet1!$B$2 = (I31+1), "p", "")</f>
        <v>Jan-Mar 2016</v>
      </c>
      <c r="C31" s="7" t="e">
        <f ca="1">VLOOKUP(CONCATENATE($A$6, A31), [0]!table_range, 3, 0)</f>
        <v>#N/A</v>
      </c>
      <c r="D31" s="7" t="e">
        <f ca="1">VLOOKUP(CONCATENATE($A$6, A31), [0]!table_range, 4, 0)</f>
        <v>#N/A</v>
      </c>
      <c r="E31" s="8" t="e">
        <f ca="1">VLOOKUP(CONCATENATE($A$6, A31), [0]!table_range, 6, 0)</f>
        <v>#N/A</v>
      </c>
      <c r="F31" s="9" t="e">
        <f ca="1">VLOOKUP(CONCATENATE($A$6, A31), [0]!table_range, 5, 0)</f>
        <v>#N/A</v>
      </c>
      <c r="G31" s="10" t="e">
        <f ca="1">VLOOKUP(CONCATENATE($A$6, A31), [0]!table_range, 7, 0)</f>
        <v>#N/A</v>
      </c>
      <c r="I31" s="18" t="n">
        <f t="shared" si="3"/>
        <v>20</v>
      </c>
      <c r="J31" s="18" t="str">
        <f>VLOOKUP(MOD(I31,4), Sheet1!$A$4:$C$7,2)</f>
        <v>Jan-Mar</v>
      </c>
      <c r="K31" s="18" t="n">
        <f t="shared" si="0"/>
        <v>2016</v>
      </c>
      <c r="L31" s="18" t="str">
        <f t="shared" si="1"/>
        <v>Jan-Mar 2016</v>
      </c>
      <c r="M31" s="22" t="n">
        <f>1</f>
        <v>1</v>
      </c>
      <c r="N31" s="23" t="e">
        <f ca="1">VLOOKUP(CONCATENATE($A$6, A31), [0]!table_range, 12, 0)</f>
        <v>#N/A</v>
      </c>
      <c r="O31" s="24" t="e">
        <f ca="1">VLOOKUP(CONCATENATE("Scot", A31), [0]!table_range, 3, 0)</f>
        <v>#N/A</v>
      </c>
      <c r="P31" s="24" t="e">
        <f ca="1">VLOOKUP(CONCATENATE("Scot", A31), [0]!table_range, 4, 0)</f>
        <v>#N/A</v>
      </c>
      <c r="Q31" s="22" t="e">
        <f ca="1">VLOOKUP(CONCATENATE("Scot", A31), [0]!table_range, 6, 0)</f>
        <v>#N/A</v>
      </c>
    </row>
    <row r="32" ht="12.75" customHeight="1">
      <c r="A32" s="16" t="n">
        <f t="shared" si="2"/>
        <v>22</v>
      </c>
      <c r="B32" s="6" t="str">
        <f>L32 &amp; IF(Sheet1!$B$2 = (I32+1), "p", "")</f>
        <v>Apr-Jun 2016</v>
      </c>
      <c r="C32" s="7" t="e">
        <f ca="1">VLOOKUP(CONCATENATE($A$6, A32), [0]!table_range, 3, 0)</f>
        <v>#N/A</v>
      </c>
      <c r="D32" s="7" t="e">
        <f ca="1">VLOOKUP(CONCATENATE($A$6, A32), [0]!table_range, 4, 0)</f>
        <v>#N/A</v>
      </c>
      <c r="E32" s="8" t="e">
        <f ca="1">VLOOKUP(CONCATENATE($A$6, A32), [0]!table_range, 6, 0)</f>
        <v>#N/A</v>
      </c>
      <c r="F32" s="9" t="e">
        <f ca="1">VLOOKUP(CONCATENATE($A$6, A32), [0]!table_range, 5, 0)</f>
        <v>#N/A</v>
      </c>
      <c r="G32" s="10" t="e">
        <f ca="1">VLOOKUP(CONCATENATE($A$6, A32), [0]!table_range, 7, 0)</f>
        <v>#N/A</v>
      </c>
      <c r="I32" s="18" t="n">
        <f t="shared" si="3"/>
        <v>21</v>
      </c>
      <c r="J32" s="18" t="str">
        <f>VLOOKUP(MOD(I32,4), Sheet1!$A$4:$C$7,2)</f>
        <v>Apr-Jun</v>
      </c>
      <c r="K32" s="18" t="n">
        <f t="shared" si="0"/>
        <v>2016</v>
      </c>
      <c r="L32" s="18" t="str">
        <f t="shared" si="1"/>
        <v>Apr-Jun 2016</v>
      </c>
      <c r="M32" s="22" t="n">
        <f>1</f>
        <v>1</v>
      </c>
      <c r="N32" s="23" t="e">
        <f ca="1">VLOOKUP(CONCATENATE($A$6, A32), [0]!table_range, 12, 0)</f>
        <v>#N/A</v>
      </c>
      <c r="O32" s="24" t="e">
        <f ca="1">VLOOKUP(CONCATENATE("Scot", A32), [0]!table_range, 3, 0)</f>
        <v>#N/A</v>
      </c>
      <c r="P32" s="24" t="e">
        <f ca="1">VLOOKUP(CONCATENATE("Scot", A32), [0]!table_range, 4, 0)</f>
        <v>#N/A</v>
      </c>
      <c r="Q32" s="22" t="e">
        <f ca="1">VLOOKUP(CONCATENATE("Scot", A32), [0]!table_range, 6, 0)</f>
        <v>#N/A</v>
      </c>
    </row>
    <row r="33" ht="12.75" customHeight="1">
      <c r="A33" s="16" t="n">
        <f t="shared" si="2"/>
        <v>23</v>
      </c>
      <c r="B33" s="6" t="str">
        <f>L33 &amp; IF(Sheet1!$B$2 = (I33+1), "p", "")</f>
        <v>Jul-Sep 2016</v>
      </c>
      <c r="C33" s="7" t="e">
        <f ca="1">VLOOKUP(CONCATENATE($A$6, A33), [0]!table_range, 3, 0)</f>
        <v>#N/A</v>
      </c>
      <c r="D33" s="7" t="e">
        <f ca="1">VLOOKUP(CONCATENATE($A$6, A33), [0]!table_range, 4, 0)</f>
        <v>#N/A</v>
      </c>
      <c r="E33" s="8" t="e">
        <f ca="1">VLOOKUP(CONCATENATE($A$6, A33), [0]!table_range, 6, 0)</f>
        <v>#N/A</v>
      </c>
      <c r="F33" s="9" t="e">
        <f ca="1">VLOOKUP(CONCATENATE($A$6, A33), [0]!table_range, 5, 0)</f>
        <v>#N/A</v>
      </c>
      <c r="G33" s="10" t="e">
        <f ca="1">VLOOKUP(CONCATENATE($A$6, A33), [0]!table_range, 7, 0)</f>
        <v>#N/A</v>
      </c>
      <c r="I33" s="18" t="n">
        <f t="shared" si="3"/>
        <v>22</v>
      </c>
      <c r="J33" s="18" t="str">
        <f>VLOOKUP(MOD(I33,4), Sheet1!$A$4:$C$7,2)</f>
        <v>Jul-Sep</v>
      </c>
      <c r="K33" s="18" t="n">
        <f t="shared" si="0"/>
        <v>2016</v>
      </c>
      <c r="L33" s="18" t="str">
        <f t="shared" si="1"/>
        <v>Jul-Sep 2016</v>
      </c>
      <c r="M33" s="22" t="n">
        <f>1</f>
        <v>1</v>
      </c>
      <c r="N33" s="23" t="e">
        <f ca="1">VLOOKUP(CONCATENATE($A$6, A33), [0]!table_range, 12, 0)</f>
        <v>#N/A</v>
      </c>
      <c r="O33" s="24" t="e">
        <f ca="1">VLOOKUP(CONCATENATE("Scot", A33), [0]!table_range, 3, 0)</f>
        <v>#N/A</v>
      </c>
      <c r="P33" s="24" t="e">
        <f ca="1">VLOOKUP(CONCATENATE("Scot", A33), [0]!table_range, 4, 0)</f>
        <v>#N/A</v>
      </c>
      <c r="Q33" s="22" t="e">
        <f ca="1">VLOOKUP(CONCATENATE("Scot", A33), [0]!table_range, 6, 0)</f>
        <v>#N/A</v>
      </c>
    </row>
    <row r="34" ht="12.75" customHeight="1">
      <c r="A34" s="16" t="n">
        <f t="shared" si="2"/>
        <v>24</v>
      </c>
      <c r="B34" s="6" t="str">
        <f>L34 &amp; IF(Sheet1!$B$2 = (I34+1), "p", "")</f>
        <v>Oct-Dec 2016</v>
      </c>
      <c r="C34" s="7" t="e">
        <f ca="1">VLOOKUP(CONCATENATE($A$6, A34), [0]!table_range, 3, 0)</f>
        <v>#N/A</v>
      </c>
      <c r="D34" s="7" t="e">
        <f ca="1">VLOOKUP(CONCATENATE($A$6, A34), [0]!table_range, 4, 0)</f>
        <v>#N/A</v>
      </c>
      <c r="E34" s="8" t="e">
        <f ca="1">VLOOKUP(CONCATENATE($A$6, A34), [0]!table_range, 6, 0)</f>
        <v>#N/A</v>
      </c>
      <c r="F34" s="9" t="e">
        <f ca="1">VLOOKUP(CONCATENATE($A$6, A34), [0]!table_range, 5, 0)</f>
        <v>#N/A</v>
      </c>
      <c r="G34" s="10" t="e">
        <f ca="1">VLOOKUP(CONCATENATE($A$6, A34), [0]!table_range, 7, 0)</f>
        <v>#N/A</v>
      </c>
      <c r="I34" s="18" t="n">
        <f t="shared" si="3"/>
        <v>23</v>
      </c>
      <c r="J34" s="18" t="str">
        <f>VLOOKUP(MOD(I34,4), Sheet1!$A$4:$C$7,2)</f>
        <v>Oct-Dec</v>
      </c>
      <c r="K34" s="18" t="n">
        <f t="shared" si="0"/>
        <v>2016</v>
      </c>
      <c r="L34" s="18" t="str">
        <f t="shared" si="1"/>
        <v>Oct-Dec 2016</v>
      </c>
      <c r="M34" s="22" t="n">
        <f>1</f>
        <v>1</v>
      </c>
      <c r="N34" s="23" t="e">
        <f ca="1">VLOOKUP(CONCATENATE($A$6, A34), [0]!table_range, 12, 0)</f>
        <v>#N/A</v>
      </c>
      <c r="O34" s="24" t="e">
        <f ca="1">VLOOKUP(CONCATENATE("Scot", A34), [0]!table_range, 3, 0)</f>
        <v>#N/A</v>
      </c>
      <c r="P34" s="24" t="e">
        <f ca="1">VLOOKUP(CONCATENATE("Scot", A34), [0]!table_range, 4, 0)</f>
        <v>#N/A</v>
      </c>
      <c r="Q34" s="22" t="e">
        <f ca="1">VLOOKUP(CONCATENATE("Scot", A34), [0]!table_range, 6, 0)</f>
        <v>#N/A</v>
      </c>
    </row>
    <row r="35" ht="12.75" customHeight="1">
      <c r="A35" s="16" t="n">
        <f t="shared" si="2"/>
        <v>25</v>
      </c>
      <c r="B35" s="6" t="str">
        <f>L35 &amp; IF(Sheet1!$B$2 = (I35+1), "p", "")</f>
        <v>Jan-Mar 2017</v>
      </c>
      <c r="C35" s="7" t="e">
        <f ca="1">VLOOKUP(CONCATENATE($A$6, A35), [0]!table_range, 3, 0)</f>
        <v>#N/A</v>
      </c>
      <c r="D35" s="7" t="e">
        <f ca="1">VLOOKUP(CONCATENATE($A$6, A35), [0]!table_range, 4, 0)</f>
        <v>#N/A</v>
      </c>
      <c r="E35" s="8" t="e">
        <f ca="1">VLOOKUP(CONCATENATE($A$6, A35), [0]!table_range, 6, 0)</f>
        <v>#N/A</v>
      </c>
      <c r="F35" s="9" t="e">
        <f ca="1">VLOOKUP(CONCATENATE($A$6, A35), [0]!table_range, 5, 0)</f>
        <v>#N/A</v>
      </c>
      <c r="G35" s="10" t="e">
        <f ca="1">VLOOKUP(CONCATENATE($A$6, A35), [0]!table_range, 7, 0)</f>
        <v>#N/A</v>
      </c>
      <c r="I35" s="18" t="n">
        <f t="shared" si="3"/>
        <v>24</v>
      </c>
      <c r="J35" s="18" t="str">
        <f>VLOOKUP(MOD(I35,4), Sheet1!$A$4:$C$7,2)</f>
        <v>Jan-Mar</v>
      </c>
      <c r="K35" s="18" t="n">
        <f t="shared" si="0"/>
        <v>2017</v>
      </c>
      <c r="L35" s="18" t="str">
        <f t="shared" si="1"/>
        <v>Jan-Mar 2017</v>
      </c>
      <c r="M35" s="22" t="n">
        <f>1</f>
        <v>1</v>
      </c>
      <c r="N35" s="23" t="e">
        <f ca="1">VLOOKUP(CONCATENATE($A$6, A35), [0]!table_range, 12, 0)</f>
        <v>#N/A</v>
      </c>
      <c r="O35" s="24" t="e">
        <f ca="1">VLOOKUP(CONCATENATE("Scot", A35), [0]!table_range, 3, 0)</f>
        <v>#N/A</v>
      </c>
      <c r="P35" s="24" t="e">
        <f ca="1">VLOOKUP(CONCATENATE("Scot", A35), [0]!table_range, 4, 0)</f>
        <v>#N/A</v>
      </c>
      <c r="Q35" s="22" t="e">
        <f ca="1">VLOOKUP(CONCATENATE("Scot", A35), [0]!table_range, 6, 0)</f>
        <v>#N/A</v>
      </c>
    </row>
    <row r="36" ht="12.75" customHeight="1">
      <c r="A36" s="16" t="n">
        <f t="shared" si="2"/>
        <v>26</v>
      </c>
      <c r="B36" s="6" t="str">
        <f>L36 &amp; IF(Sheet1!$B$2 = (I36+1), "p", "")</f>
        <v>Apr-Jun 2017</v>
      </c>
      <c r="C36" s="7" t="e">
        <f ca="1">VLOOKUP(CONCATENATE($A$6, A36), [0]!table_range, 3, 0)</f>
        <v>#N/A</v>
      </c>
      <c r="D36" s="7" t="e">
        <f ca="1">VLOOKUP(CONCATENATE($A$6, A36), [0]!table_range, 4, 0)</f>
        <v>#N/A</v>
      </c>
      <c r="E36" s="8" t="e">
        <f ca="1">VLOOKUP(CONCATENATE($A$6, A36), [0]!table_range, 6, 0)</f>
        <v>#N/A</v>
      </c>
      <c r="F36" s="9" t="e">
        <f ca="1">VLOOKUP(CONCATENATE($A$6, A36), [0]!table_range, 5, 0)</f>
        <v>#N/A</v>
      </c>
      <c r="G36" s="10" t="e">
        <f ca="1">VLOOKUP(CONCATENATE($A$6, A36), [0]!table_range, 7, 0)</f>
        <v>#N/A</v>
      </c>
      <c r="I36" s="18" t="n">
        <f t="shared" si="3"/>
        <v>25</v>
      </c>
      <c r="J36" s="18" t="str">
        <f>VLOOKUP(MOD(I36,4), Sheet1!$A$4:$C$7,2)</f>
        <v>Apr-Jun</v>
      </c>
      <c r="K36" s="18" t="n">
        <f t="shared" si="0"/>
        <v>2017</v>
      </c>
      <c r="L36" s="18" t="str">
        <f t="shared" si="1"/>
        <v>Apr-Jun 2017</v>
      </c>
      <c r="M36" s="22" t="n">
        <f>1</f>
        <v>1</v>
      </c>
      <c r="N36" s="23" t="e">
        <f ca="1">VLOOKUP(CONCATENATE($A$6, A36), [0]!table_range, 12, 0)</f>
        <v>#N/A</v>
      </c>
      <c r="O36" s="24" t="e">
        <f ca="1">VLOOKUP(CONCATENATE("Scot", A36), [0]!table_range, 3, 0)</f>
        <v>#N/A</v>
      </c>
      <c r="P36" s="24" t="e">
        <f ca="1">VLOOKUP(CONCATENATE("Scot", A36), [0]!table_range, 4, 0)</f>
        <v>#N/A</v>
      </c>
      <c r="Q36" s="22" t="e">
        <f ca="1">VLOOKUP(CONCATENATE("Scot", A36), [0]!table_range, 6, 0)</f>
        <v>#N/A</v>
      </c>
    </row>
    <row r="37" ht="12.75" customHeight="1">
      <c r="A37" s="16" t="n">
        <f t="shared" si="2"/>
        <v>27</v>
      </c>
      <c r="B37" s="6" t="str">
        <f>L37 &amp; IF(Sheet1!$B$2 = (I37+1), "p", "")</f>
        <v>Jul-Sep 2017</v>
      </c>
      <c r="C37" s="7" t="e">
        <f ca="1">VLOOKUP(CONCATENATE($A$6, A37), [0]!table_range, 3, 0)</f>
        <v>#N/A</v>
      </c>
      <c r="D37" s="7" t="e">
        <f ca="1">VLOOKUP(CONCATENATE($A$6, A37), [0]!table_range, 4, 0)</f>
        <v>#N/A</v>
      </c>
      <c r="E37" s="8" t="e">
        <f ca="1">VLOOKUP(CONCATENATE($A$6, A37), [0]!table_range, 6, 0)</f>
        <v>#N/A</v>
      </c>
      <c r="F37" s="9" t="e">
        <f ca="1">VLOOKUP(CONCATENATE($A$6, A37), [0]!table_range, 5, 0)</f>
        <v>#N/A</v>
      </c>
      <c r="G37" s="10" t="e">
        <f ca="1">VLOOKUP(CONCATENATE($A$6, A37), [0]!table_range, 7, 0)</f>
        <v>#N/A</v>
      </c>
      <c r="I37" s="18" t="n">
        <f t="shared" si="3"/>
        <v>26</v>
      </c>
      <c r="J37" s="18" t="str">
        <f>VLOOKUP(MOD(I37,4), Sheet1!$A$4:$C$7,2)</f>
        <v>Jul-Sep</v>
      </c>
      <c r="K37" s="18" t="n">
        <f t="shared" si="0"/>
        <v>2017</v>
      </c>
      <c r="L37" s="18" t="str">
        <f t="shared" si="1"/>
        <v>Jul-Sep 2017</v>
      </c>
      <c r="M37" s="22" t="n">
        <f>1</f>
        <v>1</v>
      </c>
      <c r="N37" s="23" t="e">
        <f ca="1">VLOOKUP(CONCATENATE($A$6, A37), [0]!table_range, 12, 0)</f>
        <v>#N/A</v>
      </c>
      <c r="O37" s="24" t="e">
        <f ca="1">VLOOKUP(CONCATENATE("Scot", A37), [0]!table_range, 3, 0)</f>
        <v>#N/A</v>
      </c>
      <c r="P37" s="24" t="e">
        <f ca="1">VLOOKUP(CONCATENATE("Scot", A37), [0]!table_range, 4, 0)</f>
        <v>#N/A</v>
      </c>
      <c r="Q37" s="22" t="e">
        <f ca="1">VLOOKUP(CONCATENATE("Scot", A37), [0]!table_range, 6, 0)</f>
        <v>#N/A</v>
      </c>
    </row>
    <row r="38" ht="12.75" customHeight="1">
      <c r="A38" s="16" t="n">
        <f t="shared" si="2"/>
        <v>28</v>
      </c>
      <c r="B38" s="6" t="str">
        <f>L38 &amp; IF(Sheet1!$B$2 = (I38+1), "p", "")</f>
        <v>Oct-Dec 2017</v>
      </c>
      <c r="C38" s="7" t="e">
        <f ca="1">VLOOKUP(CONCATENATE($A$6, A38), [0]!table_range, 3, 0)</f>
        <v>#N/A</v>
      </c>
      <c r="D38" s="7" t="e">
        <f ca="1">VLOOKUP(CONCATENATE($A$6, A38), [0]!table_range, 4, 0)</f>
        <v>#N/A</v>
      </c>
      <c r="E38" s="8" t="e">
        <f ca="1">VLOOKUP(CONCATENATE($A$6, A38), [0]!table_range, 6, 0)</f>
        <v>#N/A</v>
      </c>
      <c r="F38" s="9" t="e">
        <f ca="1">VLOOKUP(CONCATENATE($A$6, A38), [0]!table_range, 5, 0)</f>
        <v>#N/A</v>
      </c>
      <c r="G38" s="10" t="e">
        <f ca="1">VLOOKUP(CONCATENATE($A$6, A38), [0]!table_range, 7, 0)</f>
        <v>#N/A</v>
      </c>
      <c r="I38" s="18" t="n">
        <f t="shared" si="3"/>
        <v>27</v>
      </c>
      <c r="J38" s="18" t="str">
        <f>VLOOKUP(MOD(I38,4), Sheet1!$A$4:$C$7,2)</f>
        <v>Oct-Dec</v>
      </c>
      <c r="K38" s="18" t="n">
        <f t="shared" si="0"/>
        <v>2017</v>
      </c>
      <c r="L38" s="18" t="str">
        <f t="shared" si="1"/>
        <v>Oct-Dec 2017</v>
      </c>
      <c r="M38" s="22" t="n">
        <f>1</f>
        <v>1</v>
      </c>
      <c r="N38" s="23" t="e">
        <f ca="1">VLOOKUP(CONCATENATE($A$6, A38), [0]!table_range, 12, 0)</f>
        <v>#N/A</v>
      </c>
      <c r="O38" s="24" t="e">
        <f ca="1">VLOOKUP(CONCATENATE("Scot", A38), [0]!table_range, 3, 0)</f>
        <v>#N/A</v>
      </c>
      <c r="P38" s="24" t="e">
        <f ca="1">VLOOKUP(CONCATENATE("Scot", A38), [0]!table_range, 4, 0)</f>
        <v>#N/A</v>
      </c>
      <c r="Q38" s="22" t="e">
        <f ca="1">VLOOKUP(CONCATENATE("Scot", A38), [0]!table_range, 6, 0)</f>
        <v>#N/A</v>
      </c>
    </row>
    <row r="39" ht="12.75" customHeight="1">
      <c r="A39" s="16" t="n">
        <f t="shared" si="2"/>
        <v>29</v>
      </c>
      <c r="B39" s="6" t="str">
        <f>L39 &amp; IF(Sheet1!$B$2 = (I39+1), "p", "")</f>
        <v>Jan-Mar 2018</v>
      </c>
      <c r="C39" s="7" t="e">
        <f ca="1">VLOOKUP(CONCATENATE($A$6, A39), [0]!table_range, 3, 0)</f>
        <v>#N/A</v>
      </c>
      <c r="D39" s="7" t="e">
        <f ca="1">VLOOKUP(CONCATENATE($A$6, A39), [0]!table_range, 4, 0)</f>
        <v>#N/A</v>
      </c>
      <c r="E39" s="8" t="e">
        <f ca="1">VLOOKUP(CONCATENATE($A$6, A39), [0]!table_range, 6, 0)</f>
        <v>#N/A</v>
      </c>
      <c r="F39" s="9" t="e">
        <f ca="1">VLOOKUP(CONCATENATE($A$6, A39), [0]!table_range, 5, 0)</f>
        <v>#N/A</v>
      </c>
      <c r="G39" s="10" t="e">
        <f ca="1">VLOOKUP(CONCATENATE($A$6, A39), [0]!table_range, 7, 0)</f>
        <v>#N/A</v>
      </c>
      <c r="I39" s="18" t="n">
        <f t="shared" si="3"/>
        <v>28</v>
      </c>
      <c r="J39" s="18" t="str">
        <f>VLOOKUP(MOD(I39,4), Sheet1!$A$4:$C$7,2)</f>
        <v>Jan-Mar</v>
      </c>
      <c r="K39" s="18" t="n">
        <f t="shared" si="0"/>
        <v>2018</v>
      </c>
      <c r="L39" s="18" t="str">
        <f t="shared" si="1"/>
        <v>Jan-Mar 2018</v>
      </c>
      <c r="M39" s="22" t="n">
        <f>1</f>
        <v>1</v>
      </c>
      <c r="N39" s="23" t="e">
        <f ca="1">VLOOKUP(CONCATENATE($A$6, A39), [0]!table_range, 12, 0)</f>
        <v>#N/A</v>
      </c>
      <c r="O39" s="24" t="e">
        <f ca="1">VLOOKUP(CONCATENATE("Scot", A39), [0]!table_range, 3, 0)</f>
        <v>#N/A</v>
      </c>
      <c r="P39" s="24" t="e">
        <f ca="1">VLOOKUP(CONCATENATE("Scot", A39), [0]!table_range, 4, 0)</f>
        <v>#N/A</v>
      </c>
      <c r="Q39" s="22" t="e">
        <f ca="1">VLOOKUP(CONCATENATE("Scot", A39), [0]!table_range, 6, 0)</f>
        <v>#N/A</v>
      </c>
    </row>
    <row r="40" ht="12.75" customHeight="1">
      <c r="A40" s="16"/>
      <c r="B40" s="6"/>
      <c r="C40" s="7"/>
      <c r="D40" s="7"/>
      <c r="E40" s="8"/>
      <c r="F40" s="9"/>
      <c r="G40" s="10"/>
      <c r="M40" s="22"/>
      <c r="N40" s="23"/>
      <c r="O40" s="24"/>
      <c r="P40" s="24"/>
      <c r="Q40" s="22"/>
    </row>
    <row r="41">
      <c r="B41" s="11" t="s">
        <v>64</v>
      </c>
    </row>
    <row r="42">
      <c r="B42" s="12" t="s">
        <v>41</v>
      </c>
    </row>
  </sheetData>
  <mergeCells count="1">
    <mergeCell ref="B3:H3"/>
  </mergeCells>
  <pageMargins left="0.7" right="0.7" top="0.75" bottom="0.75" header="0.3" footer="0.3"/>
  <pageSetup paperSize="9" orientation="portrait" r:id="rId2"/>
  <legacyDrawing r:id="rIdvml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sheetPr codeName="Sheet2"/>
  </sheetPr>
  <dimension ref="A1"/>
  <sheetViews>
    <sheetView showGridLines="0" workbookViewId="0">
      <selection activeCell="V15" sqref="V15"/>
    </sheetView>
  </sheetViews>
  <sheetFormatPr defaultRowHeight="15.0"/>
  <cols>
    <col min="1" max="1" width="4.28515625" hidden="0" customWidth="1"/>
  </cols>
  <sheetData>
    <row r="1">
      <c r="B1" s="26" t="str">
        <f>"Quarterly Hospital Standardised Mortality Ratios in "&amp;Table1!$B$8</f>
        <v>Quarterly Hospital Standardised Mortality Ratios in Scotland</v>
      </c>
      <c r="C1" s="26"/>
      <c r="D1" s="26"/>
      <c r="E1" s="26"/>
      <c r="F1" s="26"/>
      <c r="G1" s="26"/>
      <c r="H1" s="26"/>
      <c r="I1" s="26"/>
      <c r="J1" s="26"/>
      <c r="K1" s="26"/>
      <c r="L1" s="26"/>
    </row>
    <row r="2">
      <c r="B2" s="27" t="s">
        <v>32</v>
      </c>
      <c r="C2" s="26"/>
      <c r="D2" s="26"/>
      <c r="E2" s="26"/>
      <c r="F2" s="26"/>
      <c r="G2" s="26"/>
      <c r="H2" s="26"/>
      <c r="I2" s="26"/>
      <c r="J2" s="26"/>
      <c r="K2" s="26"/>
      <c r="L2" s="26"/>
    </row>
    <row r="3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</row>
    <row r="4">
      <c r="B4" s="31" t="str">
        <f xml:space="preserve"> "Chart 1 - Hospital Standardised Mortality Ratio; " &amp; "January 2011 - " &amp; VLOOKUP(MOD(MAX(Table1!$I:$I),4), Sheet1!$A$4:$C$7,3) &amp; " " &amp; MAX(Table1!$K:$K) &amp; "p"</f>
        <v>Chart 1 - Hospital Standardised Mortality Ratio; January 2011 - March 2018p</v>
      </c>
      <c r="C4" s="26"/>
      <c r="D4" s="26"/>
      <c r="E4" s="26"/>
      <c r="F4" s="26"/>
      <c r="G4" s="26"/>
      <c r="H4" s="26"/>
      <c r="I4" s="26"/>
      <c r="J4" s="26"/>
      <c r="K4" s="26"/>
      <c r="L4" s="26"/>
    </row>
    <row r="30">
      <c r="C30" s="11" t="s">
        <v>65</v>
      </c>
    </row>
    <row r="31">
      <c r="C31" s="12" t="s">
        <v>41</v>
      </c>
    </row>
  </sheetData>
  <mergeCells count="1">
    <mergeCell ref="B1:L1"/>
  </mergeCells>
  <pageMargins left="0.7" right="0.7" top="0.75" bottom="0.75" header="0.3" footer="0.3"/>
  <pageSetup paperSize="9" orientation="portrait" horizontalDpi="300" verticalDpi="300" r:id="rId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sheetPr codeName="Sheet3"/>
  </sheetPr>
  <dimension ref="A1"/>
  <sheetViews>
    <sheetView showGridLines="0" workbookViewId="0"/>
  </sheetViews>
  <sheetFormatPr defaultRowHeight="15.0"/>
  <cols>
    <col min="1" max="1" width="4.28515625" hidden="0" customWidth="1"/>
    <col min="2" max="2" width="21.85546875" hidden="0" customWidth="1"/>
  </cols>
  <sheetData>
    <row r="1">
      <c r="B1" s="26" t="str">
        <f>"Quarterly Hospital Standardised Mortality Ratios in "&amp;Table1!$B$8</f>
        <v>Quarterly Hospital Standardised Mortality Ratios in Scotland</v>
      </c>
      <c r="C1" s="26"/>
      <c r="D1" s="26"/>
      <c r="E1" s="26"/>
      <c r="F1" s="26"/>
      <c r="G1" s="26"/>
      <c r="H1" s="26"/>
      <c r="I1" s="26"/>
      <c r="J1" s="26"/>
      <c r="K1" s="26"/>
      <c r="L1" s="26"/>
    </row>
    <row r="2">
      <c r="B2" s="27" t="s">
        <v>32</v>
      </c>
      <c r="C2" s="26"/>
      <c r="D2" s="26"/>
      <c r="E2" s="26"/>
      <c r="F2" s="26"/>
      <c r="G2" s="26"/>
      <c r="H2" s="26"/>
      <c r="I2" s="26"/>
      <c r="J2" s="26"/>
      <c r="K2" s="26"/>
      <c r="L2" s="26"/>
    </row>
    <row r="3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</row>
    <row r="4">
      <c r="B4" s="31" t="str">
        <f xml:space="preserve"> "Chart 2 - Hospital Standardised Mortality Ratio with Regression Line1; " &amp; "January 2011 - " &amp; VLOOKUP(MOD(MAX(Table1!$I:$I),4), Sheet1!$A$4:$C$7,3) &amp; " " &amp; MAX(Table1!$K:$K) &amp; "p"</f>
        <v>Chart 2 - Hospital Standardised Mortality Ratio with Regression Line1; January 2011 - March 2018p</v>
      </c>
      <c r="C4" s="26"/>
      <c r="D4" s="26"/>
      <c r="E4" s="26"/>
      <c r="F4" s="26"/>
      <c r="G4" s="26"/>
      <c r="H4" s="26"/>
      <c r="I4" s="26"/>
      <c r="J4" s="26"/>
      <c r="K4" s="26"/>
      <c r="L4" s="26"/>
    </row>
    <row r="6">
      <c r="B6" s="35"/>
      <c r="C6" s="37" t="s">
        <v>45</v>
      </c>
      <c r="D6" s="39" t="s">
        <v>46</v>
      </c>
      <c r="E6" s="40"/>
    </row>
    <row r="7">
      <c r="B7" s="36"/>
      <c r="C7" s="38"/>
      <c r="D7" s="41"/>
      <c r="E7" s="42"/>
    </row>
    <row r="8">
      <c r="B8" s="32" t="str">
        <f>Table1!B8</f>
        <v>Scotland</v>
      </c>
      <c r="C8" s="33" t="e">
        <f ca="1">OFFSET(Table1!$E$11, Sheet1!$B$1-1, 0, 1, 1)</f>
        <v>#N/A</v>
      </c>
      <c r="D8" s="43" t="e">
        <f ca="1">(OFFSET(Table1!$N$11, Sheet1!$B$1-1, 0, 1, 1)-Table1!$N$23)/Table1!$N$23</f>
        <v>#N/A</v>
      </c>
      <c r="E8" s="43"/>
    </row>
    <row r="34">
      <c r="B34" s="11" t="s">
        <v>64</v>
      </c>
    </row>
    <row r="35">
      <c r="B35" s="12" t="s">
        <v>41</v>
      </c>
    </row>
    <row r="36">
      <c r="B36" s="34" t="s">
        <v>47</v>
      </c>
    </row>
  </sheetData>
  <mergeCells count="4">
    <mergeCell ref="B1:L1"/>
    <mergeCell ref="C6:C7"/>
    <mergeCell ref="D6:E7"/>
    <mergeCell ref="D8:E8"/>
  </mergeCells>
  <pageMargins left="0.7" right="0.7" top="0.75" bottom="0.75" header="0.3" footer="0.3"/>
  <pageSetup paperSize="9" orientation="portrait" horizontalDpi="300" verticalDpi="300" r:id="rId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sheetPr codeName="Sheet5"/>
  </sheetPr>
  <dimension ref="A1"/>
  <sheetViews>
    <sheetView showGridLines="0" workbookViewId="0"/>
  </sheetViews>
  <sheetFormatPr defaultRowHeight="15.0"/>
  <cols>
    <col min="1" max="1" width="4.28515625" hidden="0" customWidth="1"/>
  </cols>
  <sheetData>
    <row r="1">
      <c r="B1" s="44" t="s">
        <v>66</v>
      </c>
    </row>
    <row r="2">
      <c r="B2" s="44" t="s">
        <v>32</v>
      </c>
    </row>
    <row r="3">
      <c r="B3" s="45"/>
    </row>
    <row r="4">
      <c r="B4" s="46" t="str">
        <f xml:space="preserve"> "Chart 3a - Number of observed and predicted deaths; " &amp; "January 2011 - " &amp; VLOOKUP(MOD(MAX(Table1!$I:$I),4), Sheet1!$A$4:$C$7,3) &amp; " " &amp; MAX(Table1!$K:$K) &amp; "p"</f>
        <v>Chart 3a - Number of observed and predicted deaths; January 2011 - March 2018p</v>
      </c>
    </row>
    <row r="33">
      <c r="B33" s="45" t="str">
        <f>"Quarterly Hospital Standardised Mortality Ratios in "&amp;Table1!$B$8</f>
        <v>Quarterly Hospital Standardised Mortality Ratios in Scotland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</row>
    <row r="35">
      <c r="B35" s="46" t="str">
        <f xml:space="preserve"> "Chart 3b - Number of observed and predicted deaths; " &amp; "January 2011 - " &amp; VLOOKUP(MOD(MAX(Table1!$I:$I),4), Sheet1!$A$4:$C$7,3) &amp; " " &amp; MAX(Table1!$K:$K) &amp; "p"</f>
        <v>Chart 3b - Number of observed and predicted deaths; January 2011 - March 2018p</v>
      </c>
    </row>
    <row r="61">
      <c r="B61" s="47" t="s">
        <v>64</v>
      </c>
    </row>
    <row r="62">
      <c r="B62" s="48" t="s">
        <v>41</v>
      </c>
    </row>
  </sheetData>
  <mergeCells count="1">
    <mergeCell ref="B33:N33"/>
  </mergeCells>
  <pageMargins left="0.7" right="0.7" top="0.75" bottom="0.75" header="0.3" footer="0.3"/>
  <pageSetup paperSize="9" orientation="portrait" horizontalDpi="300" verticalDpi="300" r:id="rId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sheetPr codeName="Sheet8"/>
  </sheetPr>
  <dimension ref="A1"/>
  <sheetViews>
    <sheetView showGridLines="0" workbookViewId="0">
      <selection activeCell="B4" sqref="B4"/>
    </sheetView>
  </sheetViews>
  <sheetFormatPr defaultRowHeight="15.0"/>
  <cols>
    <col min="1" max="1" width="4.28515625" hidden="0" customWidth="1"/>
  </cols>
  <sheetData>
    <row r="1">
      <c r="B1" s="45" t="str">
        <f>"Quarterly Hospital Standardised Mortality Ratios in "&amp;Table1!$B$8</f>
        <v>Quarterly Hospital Standardised Mortality Ratios in Scotland</v>
      </c>
      <c r="C1" s="45"/>
      <c r="D1" s="45"/>
      <c r="E1" s="45"/>
      <c r="F1" s="45"/>
      <c r="G1" s="45"/>
      <c r="H1" s="45"/>
      <c r="I1" s="45"/>
      <c r="J1" s="45"/>
      <c r="K1" s="45"/>
      <c r="L1" s="45"/>
    </row>
    <row r="2">
      <c r="B2" s="44" t="s">
        <v>32</v>
      </c>
      <c r="C2" s="45"/>
      <c r="D2" s="45"/>
      <c r="E2" s="45"/>
      <c r="F2" s="45"/>
      <c r="G2" s="45"/>
      <c r="H2" s="45"/>
      <c r="I2" s="45"/>
      <c r="J2" s="45"/>
      <c r="K2" s="45"/>
      <c r="L2" s="45"/>
    </row>
    <row r="3"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</row>
    <row r="4">
      <c r="B4" s="46" t="str">
        <f xml:space="preserve"> "Chart 4 - Crude Mortality Rates (%): " &amp; "January 2011 - " &amp; VLOOKUP(MOD(MAX(Table1!$I:$I),4), Sheet1!$A$4:$C$7,3) &amp; " " &amp; MAX(Table1!$K:$K) &amp; "p"</f>
        <v>Chart 4 - Crude Mortality Rates (%): January 2011 - March 2018p</v>
      </c>
      <c r="C4" s="45"/>
      <c r="D4" s="45"/>
      <c r="E4" s="45"/>
      <c r="F4" s="45"/>
      <c r="G4" s="45"/>
      <c r="H4" s="45"/>
      <c r="I4" s="45"/>
      <c r="J4" s="45"/>
      <c r="K4" s="45"/>
      <c r="L4" s="45"/>
    </row>
    <row r="30">
      <c r="B30" s="47" t="s">
        <v>64</v>
      </c>
    </row>
    <row r="31">
      <c r="B31" s="48" t="s">
        <v>41</v>
      </c>
    </row>
  </sheetData>
  <mergeCells count="1">
    <mergeCell ref="B1:L1"/>
  </mergeCells>
  <pageMargins left="0.7" right="0.7" top="0.75" bottom="0.75" header="0.3" footer="0.3"/>
  <pageSetup paperSize="9" orientation="portrait" r:id="rId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sheetPr codeName="Sheet4"/>
  </sheetPr>
  <dimension ref="A1"/>
  <sheetViews>
    <sheetView workbookViewId="0"/>
  </sheetViews>
  <sheetFormatPr defaultRowHeight="15.0"/>
  <cols>
    <col min="1" max="1" width="11.28515625" hidden="0" customWidth="1"/>
    <col min="2" max="2" width="11.28515625" hidden="0" customWidth="1"/>
    <col min="3" max="3" width="35" hidden="0" customWidth="1"/>
  </cols>
  <sheetData>
    <row r="1">
      <c r="A1" s="49" t="n">
        <v>1</v>
      </c>
      <c r="B1" s="49" t="s">
        <v>0</v>
      </c>
      <c r="C1" s="49" t="s">
        <v>1</v>
      </c>
    </row>
    <row r="2">
      <c r="A2" s="49" t="n">
        <v>2</v>
      </c>
      <c r="B2" s="49" t="s">
        <v>2</v>
      </c>
      <c r="C2" s="49" t="s">
        <v>3</v>
      </c>
    </row>
    <row r="3">
      <c r="A3" s="49" t="n">
        <v>3</v>
      </c>
      <c r="B3" s="49" t="s">
        <v>4</v>
      </c>
      <c r="C3" s="49" t="s">
        <v>5</v>
      </c>
    </row>
    <row r="4">
      <c r="A4" s="49" t="n">
        <v>4</v>
      </c>
      <c r="B4" s="49" t="s">
        <v>6</v>
      </c>
      <c r="C4" s="49" t="s">
        <v>7</v>
      </c>
    </row>
    <row r="5">
      <c r="A5" s="49" t="n">
        <v>5</v>
      </c>
      <c r="B5" s="49" t="s">
        <v>8</v>
      </c>
      <c r="C5" s="49" t="s">
        <v>9</v>
      </c>
    </row>
    <row r="6">
      <c r="A6" s="49" t="n">
        <v>6</v>
      </c>
      <c r="B6" s="49" t="s">
        <v>10</v>
      </c>
      <c r="C6" s="49" t="s">
        <v>11</v>
      </c>
    </row>
    <row r="7">
      <c r="A7" s="49" t="n">
        <v>7</v>
      </c>
      <c r="B7" s="49" t="s">
        <v>12</v>
      </c>
      <c r="C7" s="49" t="s">
        <v>13</v>
      </c>
    </row>
    <row r="8">
      <c r="A8" s="49" t="n">
        <v>8</v>
      </c>
      <c r="B8" s="49" t="s">
        <v>14</v>
      </c>
      <c r="C8" s="49" t="s">
        <v>15</v>
      </c>
    </row>
    <row r="9">
      <c r="A9" s="49" t="n">
        <v>9</v>
      </c>
      <c r="B9" s="49" t="s">
        <v>16</v>
      </c>
      <c r="C9" s="49" t="s">
        <v>17</v>
      </c>
    </row>
    <row r="10">
      <c r="A10" s="49" t="n">
        <v>10</v>
      </c>
      <c r="B10" s="49" t="s">
        <v>18</v>
      </c>
      <c r="C10" s="49" t="s">
        <v>19</v>
      </c>
    </row>
    <row r="11">
      <c r="A11" s="49" t="n">
        <v>11</v>
      </c>
      <c r="B11" s="49" t="s">
        <v>20</v>
      </c>
      <c r="C11" s="49" t="s">
        <v>21</v>
      </c>
    </row>
    <row r="12">
      <c r="A12" s="49" t="n">
        <v>12</v>
      </c>
      <c r="B12" s="49" t="s">
        <v>22</v>
      </c>
      <c r="C12" s="49" t="s">
        <v>23</v>
      </c>
    </row>
    <row r="13">
      <c r="A13" s="49" t="n">
        <v>13</v>
      </c>
      <c r="B13" s="49" t="s">
        <v>24</v>
      </c>
      <c r="C13" s="49" t="s">
        <v>25</v>
      </c>
    </row>
    <row r="14">
      <c r="A14" s="49" t="n">
        <v>14</v>
      </c>
      <c r="B14" s="49" t="s">
        <v>26</v>
      </c>
      <c r="C14" s="49" t="s">
        <v>27</v>
      </c>
    </row>
    <row r="15">
      <c r="A15" s="49" t="n">
        <v>15</v>
      </c>
      <c r="B15" s="49" t="s">
        <v>28</v>
      </c>
      <c r="C15" s="49" t="s">
        <v>29</v>
      </c>
    </row>
    <row r="16">
      <c r="A16" s="49" t="n">
        <v>16</v>
      </c>
      <c r="B16" s="49" t="s">
        <v>30</v>
      </c>
      <c r="C16" s="49" t="s">
        <v>31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sheetPr codeName="Sheet6"/>
  </sheetPr>
  <dimension ref="A1"/>
  <sheetViews>
    <sheetView workbookViewId="0">
      <selection activeCell="B9" sqref="B9"/>
    </sheetView>
  </sheetViews>
  <sheetFormatPr defaultRowHeight="15.0"/>
  <cols>
    <col min="1" max="1" width="17.85546875" hidden="0" customWidth="1"/>
    <col min="3" max="3" width="10.85546875" hidden="0" customWidth="1"/>
  </cols>
  <sheetData>
    <row r="1">
      <c r="A1" t="s">
        <v>60</v>
      </c>
      <c r="B1" t="n">
        <f ca="1">COUNTA(Table1!C:C)-1</f>
        <v>29</v>
      </c>
    </row>
    <row r="2">
      <c r="A2" t="s">
        <v>59</v>
      </c>
      <c r="B2" s="50" t="n">
        <f>MAX(smr_data!B:B)</f>
        <v>0</v>
      </c>
    </row>
    <row r="4">
      <c r="A4" t="n">
        <v>0</v>
      </c>
      <c r="B4" t="s">
        <v>48</v>
      </c>
      <c r="C4" t="s">
        <v>52</v>
      </c>
    </row>
    <row r="5">
      <c r="A5" t="n">
        <v>1</v>
      </c>
      <c r="B5" t="s">
        <v>49</v>
      </c>
      <c r="C5" t="s">
        <v>53</v>
      </c>
    </row>
    <row r="6">
      <c r="A6" t="n">
        <v>2</v>
      </c>
      <c r="B6" t="s">
        <v>50</v>
      </c>
      <c r="C6" t="s">
        <v>54</v>
      </c>
    </row>
    <row r="7">
      <c r="A7" t="n">
        <v>3</v>
      </c>
      <c r="B7" t="s">
        <v>51</v>
      </c>
      <c r="C7" t="s">
        <v>55</v>
      </c>
    </row>
    <row r="9">
      <c r="A9" t="s">
        <v>57</v>
      </c>
      <c r="B9" t="n">
        <f>COUNTA(smr_data!$B:$B)-1</f>
        <v>-1</v>
      </c>
    </row>
    <row r="10">
      <c r="A10" t="s">
        <v>58</v>
      </c>
      <c r="B10" t="n">
        <f>COUNTA(smr_data!$2:$2)</f>
        <v>1</v>
      </c>
    </row>
  </sheetData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sheetPr codeName="Sheet7"/>
  </sheetPr>
  <dimension ref="A1"/>
  <sheetViews>
    <sheetView tabSelected="0" workbookViewId="0"/>
  </sheetViews>
  <sheetFormatPr defaultRowHeight="15.0"/>
  <cols>
    <col min="1" max="1" width="11.140625" hidden="0" customWidth="1"/>
  </cols>
  <sheetData>
    <row r="1">
      <c r="A1" t="s">
        <v>56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  <c r="I1" t="s">
        <v>74</v>
      </c>
      <c r="J1" t="s">
        <v>75</v>
      </c>
      <c r="K1" t="s">
        <v>76</v>
      </c>
      <c r="L1" t="s">
        <v>77</v>
      </c>
    </row>
    <row r="2">
      <c r="A2" t="str">
        <f>CONCATENATE(I2, B2)</f>
      </c>
      <c r="B2" t="n">
        <v>1</v>
      </c>
      <c r="C2" t="n">
        <v>7106</v>
      </c>
      <c r="D2" t="n">
        <v>6372.929733</v>
      </c>
      <c r="E2" t="n">
        <v>227816</v>
      </c>
      <c r="F2" t="n">
        <v>1.11502877</v>
      </c>
      <c r="G2" t="n">
        <v>3.119183903</v>
      </c>
      <c r="H2" t="s">
        <v>78</v>
      </c>
      <c r="I2" t="s">
        <v>79</v>
      </c>
      <c r="J2" t="s">
        <v>78</v>
      </c>
      <c r="K2" t="n">
        <v>0</v>
      </c>
      <c r="L2" t="n">
        <v>0.986918025</v>
      </c>
    </row>
    <row r="3">
      <c r="A3" t="str">
        <f t="shared" ref="A3:A63" si="0">CONCATENATE(I3, B3)</f>
      </c>
      <c r="B3" t="n">
        <v>2</v>
      </c>
      <c r="C3" t="n">
        <v>6170</v>
      </c>
      <c r="D3" t="n">
        <v>6056.158765</v>
      </c>
      <c r="E3" t="n">
        <v>219005</v>
      </c>
      <c r="F3" t="n">
        <v>1.018797598</v>
      </c>
      <c r="G3" t="n">
        <v>2.817287277</v>
      </c>
      <c r="H3" t="s">
        <v>78</v>
      </c>
      <c r="I3" t="s">
        <v>79</v>
      </c>
      <c r="J3" t="s">
        <v>78</v>
      </c>
      <c r="K3" t="n">
        <v>0</v>
      </c>
      <c r="L3" t="n">
        <v>0.986918025</v>
      </c>
    </row>
    <row r="4">
      <c r="A4" t="str">
        <f t="shared" si="0"/>
      </c>
      <c r="B4" t="n">
        <v>3</v>
      </c>
      <c r="C4" t="n">
        <v>6027</v>
      </c>
      <c r="D4" t="n">
        <v>6017.764662</v>
      </c>
      <c r="E4" t="n">
        <v>221375</v>
      </c>
      <c r="F4" t="n">
        <v>1.001534679</v>
      </c>
      <c r="G4" t="n">
        <v>2.722529644</v>
      </c>
      <c r="H4" t="s">
        <v>78</v>
      </c>
      <c r="I4" t="s">
        <v>79</v>
      </c>
      <c r="J4" t="s">
        <v>78</v>
      </c>
      <c r="K4" t="n">
        <v>0</v>
      </c>
      <c r="L4" t="n">
        <v>0.986918025</v>
      </c>
    </row>
    <row r="5">
      <c r="A5" t="str">
        <f t="shared" si="0"/>
      </c>
      <c r="B5" t="n">
        <v>4</v>
      </c>
      <c r="C5" t="n">
        <v>6578</v>
      </c>
      <c r="D5" t="n">
        <v>6432.666482</v>
      </c>
      <c r="E5" t="n">
        <v>224682</v>
      </c>
      <c r="F5" t="n">
        <v>1.022593044</v>
      </c>
      <c r="G5" t="n">
        <v>2.927693362</v>
      </c>
      <c r="H5" t="s">
        <v>78</v>
      </c>
      <c r="I5" t="s">
        <v>79</v>
      </c>
      <c r="J5" t="s">
        <v>78</v>
      </c>
      <c r="K5" t="n">
        <v>0</v>
      </c>
      <c r="L5" t="n">
        <v>0.986918025</v>
      </c>
    </row>
    <row r="6">
      <c r="A6" t="str">
        <f t="shared" si="0"/>
      </c>
      <c r="B6" t="n">
        <v>5</v>
      </c>
      <c r="C6" t="n">
        <v>6656</v>
      </c>
      <c r="D6" t="n">
        <v>6672.328665</v>
      </c>
      <c r="E6" t="n">
        <v>232279</v>
      </c>
      <c r="F6" t="n">
        <v>0.997552779</v>
      </c>
      <c r="G6" t="n">
        <v>2.865519483</v>
      </c>
      <c r="H6" t="s">
        <v>78</v>
      </c>
      <c r="I6" t="s">
        <v>79</v>
      </c>
      <c r="J6" t="s">
        <v>78</v>
      </c>
      <c r="K6" t="n">
        <v>0</v>
      </c>
      <c r="L6" t="n">
        <v>0.986918025</v>
      </c>
    </row>
    <row r="7">
      <c r="A7" t="str">
        <f t="shared" si="0"/>
      </c>
      <c r="B7" t="n">
        <v>6</v>
      </c>
      <c r="C7" t="n">
        <v>6397</v>
      </c>
      <c r="D7" t="n">
        <v>6535.026638</v>
      </c>
      <c r="E7" t="n">
        <v>226003</v>
      </c>
      <c r="F7" t="n">
        <v>0.978878948</v>
      </c>
      <c r="G7" t="n">
        <v>2.830493401</v>
      </c>
      <c r="H7" t="s">
        <v>78</v>
      </c>
      <c r="I7" t="s">
        <v>79</v>
      </c>
      <c r="J7" t="s">
        <v>78</v>
      </c>
      <c r="K7" t="n">
        <v>0</v>
      </c>
      <c r="L7" t="n">
        <v>0.986918025</v>
      </c>
    </row>
    <row r="8">
      <c r="A8" t="str">
        <f t="shared" si="0"/>
      </c>
      <c r="B8" t="n">
        <v>7</v>
      </c>
      <c r="C8" t="n">
        <v>5990</v>
      </c>
      <c r="D8" t="n">
        <v>6278.790386</v>
      </c>
      <c r="E8" t="n">
        <v>224121</v>
      </c>
      <c r="F8" t="n">
        <v>0.954005411</v>
      </c>
      <c r="G8" t="n">
        <v>2.672663427</v>
      </c>
      <c r="H8" t="s">
        <v>78</v>
      </c>
      <c r="I8" t="s">
        <v>79</v>
      </c>
      <c r="J8" t="s">
        <v>78</v>
      </c>
      <c r="K8" t="n">
        <v>0</v>
      </c>
      <c r="L8" t="n">
        <v>0.986918025</v>
      </c>
    </row>
    <row r="9">
      <c r="A9" t="str">
        <f t="shared" si="0"/>
      </c>
      <c r="B9" t="n">
        <v>8</v>
      </c>
      <c r="C9" t="n">
        <v>7052</v>
      </c>
      <c r="D9" t="n">
        <v>6728.159847</v>
      </c>
      <c r="E9" t="n">
        <v>231343</v>
      </c>
      <c r="F9" t="n">
        <v>1.048132054</v>
      </c>
      <c r="G9" t="n">
        <v>3.048287608</v>
      </c>
      <c r="H9" t="s">
        <v>78</v>
      </c>
      <c r="I9" t="s">
        <v>79</v>
      </c>
      <c r="J9" t="s">
        <v>78</v>
      </c>
      <c r="K9" t="n">
        <v>0</v>
      </c>
      <c r="L9" t="n">
        <v>0.986918025</v>
      </c>
    </row>
    <row r="10">
      <c r="A10" t="str">
        <f t="shared" si="0"/>
      </c>
      <c r="B10" t="n">
        <v>9</v>
      </c>
      <c r="C10" t="n">
        <v>6951</v>
      </c>
      <c r="D10" t="n">
        <v>6778.861333</v>
      </c>
      <c r="E10" t="n">
        <v>226375</v>
      </c>
      <c r="F10" t="n">
        <v>1.025393449</v>
      </c>
      <c r="G10" t="n">
        <v>3.070568747</v>
      </c>
      <c r="H10" t="s">
        <v>78</v>
      </c>
      <c r="I10" t="s">
        <v>79</v>
      </c>
      <c r="J10" t="s">
        <v>78</v>
      </c>
      <c r="K10" t="n">
        <v>0</v>
      </c>
      <c r="L10" t="n">
        <v>0.986918025</v>
      </c>
    </row>
    <row r="11">
      <c r="A11" t="str">
        <f t="shared" si="0"/>
      </c>
      <c r="B11" t="n">
        <v>10</v>
      </c>
      <c r="C11" t="n">
        <v>6225</v>
      </c>
      <c r="D11" t="n">
        <v>6510.886103</v>
      </c>
      <c r="E11" t="n">
        <v>228037</v>
      </c>
      <c r="F11" t="n">
        <v>0.956091061</v>
      </c>
      <c r="G11" t="n">
        <v>2.729820161</v>
      </c>
      <c r="H11" t="s">
        <v>78</v>
      </c>
      <c r="I11" t="s">
        <v>79</v>
      </c>
      <c r="J11" t="s">
        <v>78</v>
      </c>
      <c r="K11" t="n">
        <v>0</v>
      </c>
      <c r="L11" t="n">
        <v>0.986918025</v>
      </c>
    </row>
    <row r="12">
      <c r="A12" t="str">
        <f t="shared" si="0"/>
      </c>
      <c r="B12" t="n">
        <v>11</v>
      </c>
      <c r="C12" t="n">
        <v>5890</v>
      </c>
      <c r="D12" t="n">
        <v>6399.259774</v>
      </c>
      <c r="E12" t="n">
        <v>226851</v>
      </c>
      <c r="F12" t="n">
        <v>0.920418956</v>
      </c>
      <c r="G12" t="n">
        <v>2.596417913</v>
      </c>
      <c r="H12" t="s">
        <v>78</v>
      </c>
      <c r="I12" t="s">
        <v>79</v>
      </c>
      <c r="J12" t="s">
        <v>78</v>
      </c>
      <c r="K12" t="n">
        <v>0</v>
      </c>
      <c r="L12" t="n">
        <v>0.986918025</v>
      </c>
    </row>
    <row r="13">
      <c r="A13" t="str">
        <f t="shared" si="0"/>
      </c>
      <c r="B13" t="n">
        <v>12</v>
      </c>
      <c r="C13" t="n">
        <v>6409</v>
      </c>
      <c r="D13" t="n">
        <v>6668.168131</v>
      </c>
      <c r="E13" t="n">
        <v>230400</v>
      </c>
      <c r="F13" t="n">
        <v>0.961133534</v>
      </c>
      <c r="G13" t="n">
        <v>2.781684028</v>
      </c>
      <c r="H13" t="s">
        <v>78</v>
      </c>
      <c r="I13" t="s">
        <v>79</v>
      </c>
      <c r="J13" t="s">
        <v>78</v>
      </c>
      <c r="K13" t="n">
        <v>0</v>
      </c>
      <c r="L13" t="n">
        <v>0.986918025</v>
      </c>
    </row>
    <row r="14">
      <c r="A14" t="str">
        <f t="shared" si="0"/>
      </c>
      <c r="B14" t="n">
        <v>13</v>
      </c>
      <c r="C14" t="n">
        <v>6362</v>
      </c>
      <c r="D14" t="n">
        <v>6743.536751</v>
      </c>
      <c r="E14" t="n">
        <v>234499</v>
      </c>
      <c r="F14" t="n">
        <v>0.943421862</v>
      </c>
      <c r="G14" t="n">
        <v>2.713017966</v>
      </c>
      <c r="H14" t="s">
        <v>78</v>
      </c>
      <c r="I14" t="s">
        <v>79</v>
      </c>
      <c r="J14" t="s">
        <v>78</v>
      </c>
      <c r="K14" t="n">
        <v>1</v>
      </c>
      <c r="L14" t="n">
        <v>0.980443643</v>
      </c>
    </row>
    <row r="15">
      <c r="A15" t="str">
        <f t="shared" si="0"/>
      </c>
      <c r="B15" t="n">
        <v>14</v>
      </c>
      <c r="C15" t="n">
        <v>5886</v>
      </c>
      <c r="D15" t="n">
        <v>6607.915162</v>
      </c>
      <c r="E15" t="n">
        <v>231983</v>
      </c>
      <c r="F15" t="n">
        <v>0.890749935</v>
      </c>
      <c r="G15" t="n">
        <v>2.537254885</v>
      </c>
      <c r="H15" t="s">
        <v>78</v>
      </c>
      <c r="I15" t="s">
        <v>79</v>
      </c>
      <c r="J15" t="s">
        <v>78</v>
      </c>
      <c r="K15" t="n">
        <v>2</v>
      </c>
      <c r="L15" t="n">
        <v>0.973969262</v>
      </c>
    </row>
    <row r="16">
      <c r="A16" t="str">
        <f t="shared" si="0"/>
      </c>
      <c r="B16" t="n">
        <v>15</v>
      </c>
      <c r="C16" t="n">
        <v>6149</v>
      </c>
      <c r="D16" t="n">
        <v>6615.130709</v>
      </c>
      <c r="E16" t="n">
        <v>229654</v>
      </c>
      <c r="F16" t="n">
        <v>0.929535677</v>
      </c>
      <c r="G16" t="n">
        <v>2.677506161</v>
      </c>
      <c r="H16" t="s">
        <v>78</v>
      </c>
      <c r="I16" t="s">
        <v>79</v>
      </c>
      <c r="J16" t="s">
        <v>78</v>
      </c>
      <c r="K16" t="n">
        <v>3</v>
      </c>
      <c r="L16" t="n">
        <v>0.96749488</v>
      </c>
    </row>
    <row r="17">
      <c r="A17" t="str">
        <f t="shared" si="0"/>
      </c>
      <c r="B17" t="n">
        <v>16</v>
      </c>
      <c r="C17" t="n">
        <v>6885</v>
      </c>
      <c r="D17" t="n">
        <v>7039.696227</v>
      </c>
      <c r="E17" t="n">
        <v>233950</v>
      </c>
      <c r="F17" t="n">
        <v>0.978025156</v>
      </c>
      <c r="G17" t="n">
        <v>2.942936525</v>
      </c>
      <c r="H17" t="s">
        <v>78</v>
      </c>
      <c r="I17" t="s">
        <v>79</v>
      </c>
      <c r="J17" t="s">
        <v>78</v>
      </c>
      <c r="K17" t="n">
        <v>4</v>
      </c>
      <c r="L17" t="n">
        <v>0.961020498</v>
      </c>
    </row>
    <row r="18">
      <c r="A18" t="str">
        <f t="shared" si="0"/>
      </c>
      <c r="B18" t="n">
        <v>17</v>
      </c>
      <c r="C18" t="n">
        <v>7353</v>
      </c>
      <c r="D18" t="n">
        <v>7364.416121</v>
      </c>
      <c r="E18" t="n">
        <v>235452</v>
      </c>
      <c r="F18" t="n">
        <v>0.998449827</v>
      </c>
      <c r="G18" t="n">
        <v>3.122929514</v>
      </c>
      <c r="H18" t="s">
        <v>78</v>
      </c>
      <c r="I18" t="s">
        <v>79</v>
      </c>
      <c r="J18" t="s">
        <v>78</v>
      </c>
      <c r="K18" t="n">
        <v>5</v>
      </c>
      <c r="L18" t="n">
        <v>0.954546117</v>
      </c>
    </row>
    <row r="19">
      <c r="A19" t="str">
        <f t="shared" si="0"/>
      </c>
      <c r="B19" t="n">
        <v>18</v>
      </c>
      <c r="C19" t="n">
        <v>6432</v>
      </c>
      <c r="D19" t="n">
        <v>6943.112583</v>
      </c>
      <c r="E19" t="n">
        <v>230207</v>
      </c>
      <c r="F19" t="n">
        <v>0.92638567</v>
      </c>
      <c r="G19" t="n">
        <v>2.794007133</v>
      </c>
      <c r="H19" t="s">
        <v>78</v>
      </c>
      <c r="I19" t="s">
        <v>79</v>
      </c>
      <c r="J19" t="s">
        <v>78</v>
      </c>
      <c r="K19" t="n">
        <v>6</v>
      </c>
      <c r="L19" t="n">
        <v>0.948071735</v>
      </c>
    </row>
    <row r="20">
      <c r="A20" t="str">
        <f t="shared" si="0"/>
      </c>
      <c r="B20" t="n">
        <v>19</v>
      </c>
      <c r="C20" t="n">
        <v>6054</v>
      </c>
      <c r="D20" t="n">
        <v>6791.551738</v>
      </c>
      <c r="E20" t="n">
        <v>230071</v>
      </c>
      <c r="F20" t="n">
        <v>0.891401587</v>
      </c>
      <c r="G20" t="n">
        <v>2.631361623</v>
      </c>
      <c r="H20" t="s">
        <v>78</v>
      </c>
      <c r="I20" t="s">
        <v>79</v>
      </c>
      <c r="J20" t="s">
        <v>78</v>
      </c>
      <c r="K20" t="n">
        <v>7</v>
      </c>
      <c r="L20" t="n">
        <v>0.941597354</v>
      </c>
    </row>
    <row r="21">
      <c r="A21" t="str">
        <f t="shared" si="0"/>
      </c>
      <c r="B21" t="n">
        <v>20</v>
      </c>
      <c r="C21" t="n">
        <v>6694</v>
      </c>
      <c r="D21" t="n">
        <v>7114.688568</v>
      </c>
      <c r="E21" t="n">
        <v>234740</v>
      </c>
      <c r="F21" t="n">
        <v>0.940870417</v>
      </c>
      <c r="G21" t="n">
        <v>2.851665673</v>
      </c>
      <c r="H21" t="s">
        <v>78</v>
      </c>
      <c r="I21" t="s">
        <v>79</v>
      </c>
      <c r="J21" t="s">
        <v>78</v>
      </c>
      <c r="K21" t="n">
        <v>8</v>
      </c>
      <c r="L21" t="n">
        <v>0.935122972</v>
      </c>
    </row>
    <row r="22">
      <c r="A22" t="str">
        <f t="shared" si="0"/>
      </c>
      <c r="B22" t="n">
        <v>21</v>
      </c>
      <c r="C22" t="n">
        <v>7167</v>
      </c>
      <c r="D22" t="n">
        <v>7447.171431</v>
      </c>
      <c r="E22" t="n">
        <v>235966</v>
      </c>
      <c r="F22" t="n">
        <v>0.962378813</v>
      </c>
      <c r="G22" t="n">
        <v>3.037301984</v>
      </c>
      <c r="H22" t="s">
        <v>78</v>
      </c>
      <c r="I22" t="s">
        <v>79</v>
      </c>
      <c r="J22" t="s">
        <v>78</v>
      </c>
      <c r="K22" t="n">
        <v>9</v>
      </c>
      <c r="L22" t="n">
        <v>0.92864859</v>
      </c>
    </row>
    <row r="23">
      <c r="A23" t="str">
        <f t="shared" si="0"/>
      </c>
      <c r="B23" t="n">
        <v>22</v>
      </c>
      <c r="C23" t="n">
        <v>6072</v>
      </c>
      <c r="D23" t="n">
        <v>7065.822666</v>
      </c>
      <c r="E23" t="n">
        <v>230813</v>
      </c>
      <c r="F23" t="n">
        <v>0.859347918</v>
      </c>
      <c r="G23" t="n">
        <v>2.630701044</v>
      </c>
      <c r="H23" t="s">
        <v>78</v>
      </c>
      <c r="I23" t="s">
        <v>79</v>
      </c>
      <c r="J23" t="s">
        <v>78</v>
      </c>
      <c r="K23" t="n">
        <v>10</v>
      </c>
      <c r="L23" t="n">
        <v>0.922174209</v>
      </c>
    </row>
    <row r="24">
      <c r="A24" t="str">
        <f t="shared" si="0"/>
      </c>
      <c r="B24" t="n">
        <v>23</v>
      </c>
      <c r="C24" t="n">
        <v>6092</v>
      </c>
      <c r="D24" t="n">
        <v>6988.745822</v>
      </c>
      <c r="E24" t="n">
        <v>223664</v>
      </c>
      <c r="F24" t="n">
        <v>0.87168716</v>
      </c>
      <c r="G24" t="n">
        <v>2.72372845</v>
      </c>
      <c r="H24" t="s">
        <v>78</v>
      </c>
      <c r="I24" t="s">
        <v>79</v>
      </c>
      <c r="J24" t="s">
        <v>78</v>
      </c>
      <c r="K24" t="n">
        <v>11</v>
      </c>
      <c r="L24" t="n">
        <v>0.915699827</v>
      </c>
    </row>
    <row r="25">
      <c r="A25" t="str">
        <f t="shared" si="0"/>
      </c>
      <c r="B25" t="n">
        <v>24</v>
      </c>
      <c r="C25" t="n">
        <v>7055</v>
      </c>
      <c r="D25" t="n">
        <v>7570.501575</v>
      </c>
      <c r="E25" t="n">
        <v>226088</v>
      </c>
      <c r="F25" t="n">
        <v>0.931906549</v>
      </c>
      <c r="G25" t="n">
        <v>3.120466367</v>
      </c>
      <c r="H25" t="s">
        <v>78</v>
      </c>
      <c r="I25" t="s">
        <v>79</v>
      </c>
      <c r="J25" t="s">
        <v>78</v>
      </c>
      <c r="K25" t="n">
        <v>12</v>
      </c>
      <c r="L25" t="n">
        <v>0.909225446</v>
      </c>
    </row>
    <row r="26">
      <c r="A26" t="str">
        <f t="shared" si="0"/>
      </c>
      <c r="B26" t="n">
        <v>25</v>
      </c>
      <c r="C26" t="n">
        <v>7069</v>
      </c>
      <c r="D26" t="n">
        <v>7601.847731</v>
      </c>
      <c r="E26" t="n">
        <v>226301</v>
      </c>
      <c r="F26" t="n">
        <v>0.929905498</v>
      </c>
      <c r="G26" t="n">
        <v>3.123715759</v>
      </c>
      <c r="H26" t="s">
        <v>78</v>
      </c>
      <c r="I26" t="s">
        <v>79</v>
      </c>
      <c r="J26" t="s">
        <v>78</v>
      </c>
      <c r="K26" t="n">
        <v>13</v>
      </c>
      <c r="L26" t="n">
        <v>0.902751064</v>
      </c>
    </row>
    <row r="27">
      <c r="A27" t="str">
        <f t="shared" si="0"/>
      </c>
      <c r="B27" t="n">
        <v>26</v>
      </c>
      <c r="C27" t="n">
        <v>6265</v>
      </c>
      <c r="D27" t="n">
        <v>7284.896759</v>
      </c>
      <c r="E27" t="n">
        <v>221766</v>
      </c>
      <c r="F27" t="n">
        <v>0.859998461</v>
      </c>
      <c r="G27" t="n">
        <v>2.825049827</v>
      </c>
      <c r="H27" t="s">
        <v>78</v>
      </c>
      <c r="I27" t="s">
        <v>79</v>
      </c>
      <c r="J27" t="s">
        <v>78</v>
      </c>
      <c r="K27" t="n">
        <v>14</v>
      </c>
      <c r="L27" t="n">
        <v>0.896276682</v>
      </c>
    </row>
    <row r="28">
      <c r="A28" t="str">
        <f t="shared" si="0"/>
      </c>
      <c r="B28" t="n">
        <v>27</v>
      </c>
      <c r="C28" t="n">
        <v>6118</v>
      </c>
      <c r="D28" t="n">
        <v>7195.034674</v>
      </c>
      <c r="E28" t="n">
        <v>219125</v>
      </c>
      <c r="F28" t="n">
        <v>0.850308619</v>
      </c>
      <c r="G28" t="n">
        <v>2.792013691</v>
      </c>
      <c r="H28" t="s">
        <v>78</v>
      </c>
      <c r="I28" t="s">
        <v>79</v>
      </c>
      <c r="J28" t="s">
        <v>78</v>
      </c>
      <c r="K28" t="n">
        <v>15</v>
      </c>
      <c r="L28" t="n">
        <v>0.889802301</v>
      </c>
    </row>
    <row r="29">
      <c r="A29" t="str">
        <f t="shared" si="0"/>
      </c>
      <c r="B29" t="n">
        <v>28</v>
      </c>
      <c r="C29" t="n">
        <v>7554</v>
      </c>
      <c r="D29" t="n">
        <v>8080.555166</v>
      </c>
      <c r="E29" t="n">
        <v>225750</v>
      </c>
      <c r="F29" t="n">
        <v>0.934836759</v>
      </c>
      <c r="G29" t="n">
        <v>3.346179402</v>
      </c>
      <c r="H29" t="s">
        <v>78</v>
      </c>
      <c r="I29" t="s">
        <v>79</v>
      </c>
      <c r="J29" t="s">
        <v>78</v>
      </c>
      <c r="K29" t="n">
        <v>16</v>
      </c>
      <c r="L29" t="n">
        <v>0.883327919</v>
      </c>
    </row>
    <row r="30">
      <c r="A30" t="str">
        <f t="shared" si="0"/>
      </c>
      <c r="B30" t="n">
        <v>29</v>
      </c>
      <c r="C30" t="n">
        <v>7411</v>
      </c>
      <c r="D30" t="n">
        <v>7957.931581</v>
      </c>
      <c r="E30" t="n">
        <v>221373</v>
      </c>
      <c r="F30" t="n">
        <v>0.931272143</v>
      </c>
      <c r="G30" t="n">
        <v>3.347743401</v>
      </c>
      <c r="H30" t="s">
        <v>78</v>
      </c>
      <c r="I30" t="s">
        <v>79</v>
      </c>
      <c r="J30" t="s">
        <v>78</v>
      </c>
      <c r="K30" t="n">
        <v>17</v>
      </c>
      <c r="L30" t="n">
        <v>0.876853538</v>
      </c>
    </row>
    <row r="31">
      <c r="A31" t="str">
        <f t="shared" si="0"/>
      </c>
      <c r="B31" t="n">
        <v>1</v>
      </c>
      <c r="C31" t="n">
        <v>572</v>
      </c>
      <c r="D31" t="n">
        <v>497.9483746</v>
      </c>
      <c r="E31" t="n">
        <v>17601</v>
      </c>
      <c r="F31" t="n">
        <v>1.148713459</v>
      </c>
      <c r="G31" t="n">
        <v>3.249815351</v>
      </c>
      <c r="H31" t="s">
        <v>80</v>
      </c>
      <c r="I31" t="s">
        <v>81</v>
      </c>
      <c r="J31" t="s">
        <v>82</v>
      </c>
      <c r="K31" t="n">
        <v>0</v>
      </c>
      <c r="L31" t="n">
        <v>0.940312144</v>
      </c>
    </row>
    <row r="32">
      <c r="A32" t="str">
        <f t="shared" si="0"/>
      </c>
      <c r="B32" t="n">
        <v>1</v>
      </c>
      <c r="C32" t="n">
        <v>135</v>
      </c>
      <c r="D32" t="n">
        <v>138.2983302</v>
      </c>
      <c r="E32" t="n">
        <v>4063</v>
      </c>
      <c r="F32" t="n">
        <v>0.976150615</v>
      </c>
      <c r="G32" t="n">
        <v>3.322667979</v>
      </c>
      <c r="H32" t="s">
        <v>80</v>
      </c>
      <c r="I32" t="s">
        <v>83</v>
      </c>
      <c r="J32" t="s">
        <v>84</v>
      </c>
      <c r="K32" t="n">
        <v>0</v>
      </c>
      <c r="L32" t="n">
        <v>0.940718641</v>
      </c>
    </row>
    <row r="33">
      <c r="A33" t="str">
        <f t="shared" si="0"/>
      </c>
      <c r="B33" t="n">
        <v>1</v>
      </c>
      <c r="C33" t="n">
        <v>237</v>
      </c>
      <c r="D33" t="n">
        <v>215.2142346</v>
      </c>
      <c r="E33" t="n">
        <v>6814</v>
      </c>
      <c r="F33" t="n">
        <v>1.101228273</v>
      </c>
      <c r="G33" t="n">
        <v>3.478133255</v>
      </c>
      <c r="H33" t="s">
        <v>80</v>
      </c>
      <c r="I33" t="s">
        <v>85</v>
      </c>
      <c r="J33" t="s">
        <v>86</v>
      </c>
      <c r="K33" t="n">
        <v>0</v>
      </c>
      <c r="L33" t="n">
        <v>1.084253256</v>
      </c>
    </row>
    <row r="34">
      <c r="A34" t="str">
        <f t="shared" si="0"/>
      </c>
      <c r="B34" t="n">
        <v>1</v>
      </c>
      <c r="C34" t="n">
        <v>454</v>
      </c>
      <c r="D34" t="n">
        <v>377.8022451</v>
      </c>
      <c r="E34" t="n">
        <v>10988</v>
      </c>
      <c r="F34" t="n">
        <v>1.201686877</v>
      </c>
      <c r="G34" t="n">
        <v>4.131780124</v>
      </c>
      <c r="H34" t="s">
        <v>80</v>
      </c>
      <c r="I34" t="s">
        <v>87</v>
      </c>
      <c r="J34" t="s">
        <v>88</v>
      </c>
      <c r="K34" t="n">
        <v>0</v>
      </c>
      <c r="L34" t="n">
        <v>0.961389479</v>
      </c>
    </row>
    <row r="35">
      <c r="A35" t="str">
        <f t="shared" si="0"/>
      </c>
      <c r="B35" t="n">
        <v>1</v>
      </c>
      <c r="C35" t="n">
        <v>301</v>
      </c>
      <c r="D35" t="n">
        <v>247.4842332</v>
      </c>
      <c r="E35" t="n">
        <v>8501</v>
      </c>
      <c r="F35" t="n">
        <v>1.216239096</v>
      </c>
      <c r="G35" t="n">
        <v>3.540759911</v>
      </c>
      <c r="H35" t="s">
        <v>80</v>
      </c>
      <c r="I35" t="s">
        <v>89</v>
      </c>
      <c r="J35" t="s">
        <v>90</v>
      </c>
      <c r="K35" t="n">
        <v>0</v>
      </c>
      <c r="L35" t="n">
        <v>1.072176973</v>
      </c>
    </row>
    <row r="36">
      <c r="A36" t="str">
        <f t="shared" si="0"/>
      </c>
      <c r="B36" t="n">
        <v>1</v>
      </c>
      <c r="C36" t="n">
        <v>673</v>
      </c>
      <c r="D36" t="n">
        <v>623.2040945</v>
      </c>
      <c r="E36" t="n">
        <v>22337</v>
      </c>
      <c r="F36" t="n">
        <v>1.079903046</v>
      </c>
      <c r="G36" t="n">
        <v>3.012938174</v>
      </c>
      <c r="H36" t="s">
        <v>80</v>
      </c>
      <c r="I36" t="s">
        <v>91</v>
      </c>
      <c r="J36" t="s">
        <v>92</v>
      </c>
      <c r="K36" t="n">
        <v>0</v>
      </c>
      <c r="L36" t="n">
        <v>0.989980473</v>
      </c>
    </row>
    <row r="37">
      <c r="A37" t="str">
        <f t="shared" si="0"/>
      </c>
      <c r="B37" t="n">
        <v>1</v>
      </c>
      <c r="C37" t="n">
        <v>1826</v>
      </c>
      <c r="D37" t="n">
        <v>1659.06319</v>
      </c>
      <c r="E37" t="n">
        <v>68860</v>
      </c>
      <c r="F37" t="n">
        <v>1.100621128</v>
      </c>
      <c r="G37" t="n">
        <v>2.651757188</v>
      </c>
      <c r="H37" t="s">
        <v>80</v>
      </c>
      <c r="I37" t="s">
        <v>93</v>
      </c>
      <c r="J37" t="s">
        <v>94</v>
      </c>
      <c r="K37" t="n">
        <v>0</v>
      </c>
      <c r="L37" t="n">
        <v>0.978103023</v>
      </c>
    </row>
    <row r="38">
      <c r="A38" t="str">
        <f t="shared" si="0"/>
      </c>
      <c r="B38" t="n">
        <v>1</v>
      </c>
      <c r="C38" t="n">
        <v>359</v>
      </c>
      <c r="D38" t="n">
        <v>329.4542525</v>
      </c>
      <c r="E38" t="n">
        <v>11277</v>
      </c>
      <c r="F38" t="n">
        <v>1.089680881</v>
      </c>
      <c r="G38" t="n">
        <v>3.183470781</v>
      </c>
      <c r="H38" t="s">
        <v>80</v>
      </c>
      <c r="I38" t="s">
        <v>95</v>
      </c>
      <c r="J38" t="s">
        <v>96</v>
      </c>
      <c r="K38" t="n">
        <v>0</v>
      </c>
      <c r="L38" t="n">
        <v>0.963161437</v>
      </c>
    </row>
    <row r="39">
      <c r="A39" t="str">
        <f t="shared" si="0"/>
      </c>
      <c r="B39" t="n">
        <v>1</v>
      </c>
      <c r="C39" t="n">
        <v>739</v>
      </c>
      <c r="D39" t="n">
        <v>595.8272357</v>
      </c>
      <c r="E39" t="n">
        <v>22208</v>
      </c>
      <c r="F39" t="n">
        <v>1.240292413</v>
      </c>
      <c r="G39" t="n">
        <v>3.327629683</v>
      </c>
      <c r="H39" t="s">
        <v>80</v>
      </c>
      <c r="I39" t="s">
        <v>97</v>
      </c>
      <c r="J39" t="s">
        <v>98</v>
      </c>
      <c r="K39" t="n">
        <v>0</v>
      </c>
      <c r="L39" t="n">
        <v>1.00607068</v>
      </c>
    </row>
    <row r="40">
      <c r="A40" t="str">
        <f t="shared" si="0"/>
      </c>
      <c r="B40" t="n">
        <v>1</v>
      </c>
      <c r="C40" t="n">
        <v>991</v>
      </c>
      <c r="D40" t="n">
        <v>977.0217801</v>
      </c>
      <c r="E40" t="n">
        <v>31186</v>
      </c>
      <c r="F40" t="n">
        <v>1.014306969</v>
      </c>
      <c r="G40" t="n">
        <v>3.177707946</v>
      </c>
      <c r="H40" t="s">
        <v>80</v>
      </c>
      <c r="I40" t="s">
        <v>99</v>
      </c>
      <c r="J40" t="s">
        <v>100</v>
      </c>
      <c r="K40" t="n">
        <v>0</v>
      </c>
      <c r="L40" t="n">
        <v>0.900998328</v>
      </c>
    </row>
    <row r="41">
      <c r="A41" t="str">
        <f t="shared" si="0"/>
      </c>
      <c r="B41" t="n">
        <v>1</v>
      </c>
      <c r="C41" t="n">
        <v>27</v>
      </c>
      <c r="D41" t="n">
        <v>22.9516252</v>
      </c>
      <c r="E41" t="n">
        <v>723</v>
      </c>
      <c r="F41" t="n">
        <v>1.176387283</v>
      </c>
      <c r="G41" t="n">
        <v>3.734439834</v>
      </c>
      <c r="H41" t="s">
        <v>80</v>
      </c>
      <c r="I41" t="s">
        <v>101</v>
      </c>
      <c r="J41" t="s">
        <v>102</v>
      </c>
      <c r="K41" t="n">
        <v>0</v>
      </c>
      <c r="L41" t="n">
        <v>1.2324513</v>
      </c>
    </row>
    <row r="42">
      <c r="A42" t="str">
        <f t="shared" si="0"/>
      </c>
      <c r="B42" t="n">
        <v>1</v>
      </c>
      <c r="C42" t="n">
        <v>22</v>
      </c>
      <c r="D42" t="n">
        <v>20.63899606</v>
      </c>
      <c r="E42" t="n">
        <v>868</v>
      </c>
      <c r="F42" t="n">
        <v>1.065943321</v>
      </c>
      <c r="G42" t="n">
        <v>2.534562212</v>
      </c>
      <c r="H42" t="s">
        <v>80</v>
      </c>
      <c r="I42" t="s">
        <v>103</v>
      </c>
      <c r="J42" t="s">
        <v>104</v>
      </c>
      <c r="K42" t="n">
        <v>0</v>
      </c>
      <c r="L42" t="n">
        <v>1.023247382</v>
      </c>
    </row>
    <row r="43">
      <c r="A43" t="str">
        <f t="shared" si="0"/>
      </c>
      <c r="B43" t="n">
        <v>1</v>
      </c>
      <c r="C43" t="n">
        <v>587</v>
      </c>
      <c r="D43" t="n">
        <v>584.0658822</v>
      </c>
      <c r="E43" t="n">
        <v>16986</v>
      </c>
      <c r="F43" t="n">
        <v>1.005023608</v>
      </c>
      <c r="G43" t="n">
        <v>3.455787119</v>
      </c>
      <c r="H43" t="s">
        <v>80</v>
      </c>
      <c r="I43" t="s">
        <v>105</v>
      </c>
      <c r="J43" t="s">
        <v>106</v>
      </c>
      <c r="K43" t="n">
        <v>0</v>
      </c>
      <c r="L43" t="n">
        <v>0.94549533</v>
      </c>
    </row>
    <row r="44">
      <c r="A44" t="str">
        <f t="shared" si="0"/>
      </c>
      <c r="B44" t="n">
        <v>1</v>
      </c>
      <c r="C44" t="n">
        <v>26</v>
      </c>
      <c r="D44" t="n">
        <v>16.86493972</v>
      </c>
      <c r="E44" t="n">
        <v>1190</v>
      </c>
      <c r="F44" t="n">
        <v>1.541659824</v>
      </c>
      <c r="G44" t="n">
        <v>2.18487395</v>
      </c>
      <c r="H44" t="s">
        <v>80</v>
      </c>
      <c r="I44" t="s">
        <v>107</v>
      </c>
      <c r="J44" t="s">
        <v>108</v>
      </c>
      <c r="K44" t="n">
        <v>0</v>
      </c>
      <c r="L44" t="n">
        <v>1.248611539</v>
      </c>
    </row>
    <row r="45">
      <c r="A45" t="str">
        <f t="shared" si="0"/>
      </c>
      <c r="B45" t="n">
        <v>1</v>
      </c>
      <c r="C45" t="n">
        <v>24</v>
      </c>
      <c r="D45" t="n">
        <v>31.19080756</v>
      </c>
      <c r="E45" t="n">
        <v>3381</v>
      </c>
      <c r="F45" t="n">
        <v>0.769457474</v>
      </c>
      <c r="G45" t="n">
        <v>0.709849157</v>
      </c>
      <c r="H45" t="s">
        <v>80</v>
      </c>
      <c r="I45" t="s">
        <v>109</v>
      </c>
      <c r="J45" t="s">
        <v>110</v>
      </c>
      <c r="K45" t="n">
        <v>0</v>
      </c>
      <c r="L45" t="n">
        <v>0.814846721</v>
      </c>
    </row>
    <row r="46">
      <c r="A46" t="str">
        <f t="shared" si="0"/>
      </c>
      <c r="B46" t="n">
        <v>2</v>
      </c>
      <c r="C46" t="n">
        <v>435</v>
      </c>
      <c r="D46" t="n">
        <v>459.6028113</v>
      </c>
      <c r="E46" t="n">
        <v>17010</v>
      </c>
      <c r="F46" t="n">
        <v>0.946469406</v>
      </c>
      <c r="G46" t="n">
        <v>2.557319224</v>
      </c>
      <c r="H46" t="s">
        <v>80</v>
      </c>
      <c r="I46" t="s">
        <v>81</v>
      </c>
      <c r="J46" t="s">
        <v>82</v>
      </c>
      <c r="K46" t="n">
        <v>0</v>
      </c>
      <c r="L46" t="n">
        <v>0.940312144</v>
      </c>
    </row>
    <row r="47">
      <c r="A47" t="str">
        <f t="shared" si="0"/>
      </c>
      <c r="B47" t="n">
        <v>2</v>
      </c>
      <c r="C47" t="n">
        <v>126</v>
      </c>
      <c r="D47" t="n">
        <v>135.9932927</v>
      </c>
      <c r="E47" t="n">
        <v>4082</v>
      </c>
      <c r="F47" t="n">
        <v>0.926516283</v>
      </c>
      <c r="G47" t="n">
        <v>3.086722195</v>
      </c>
      <c r="H47" t="s">
        <v>80</v>
      </c>
      <c r="I47" t="s">
        <v>83</v>
      </c>
      <c r="J47" t="s">
        <v>84</v>
      </c>
      <c r="K47" t="n">
        <v>0</v>
      </c>
      <c r="L47" t="n">
        <v>0.940718641</v>
      </c>
    </row>
    <row r="48">
      <c r="A48" t="str">
        <f t="shared" si="0"/>
      </c>
      <c r="B48" t="n">
        <v>2</v>
      </c>
      <c r="C48" t="n">
        <v>209</v>
      </c>
      <c r="D48" t="n">
        <v>196.5029489</v>
      </c>
      <c r="E48" t="n">
        <v>6547</v>
      </c>
      <c r="F48" t="n">
        <v>1.06359727</v>
      </c>
      <c r="G48" t="n">
        <v>3.192301818</v>
      </c>
      <c r="H48" t="s">
        <v>80</v>
      </c>
      <c r="I48" t="s">
        <v>85</v>
      </c>
      <c r="J48" t="s">
        <v>86</v>
      </c>
      <c r="K48" t="n">
        <v>0</v>
      </c>
      <c r="L48" t="n">
        <v>1.084253256</v>
      </c>
    </row>
    <row r="49">
      <c r="A49" t="str">
        <f t="shared" si="0"/>
      </c>
      <c r="B49" t="n">
        <v>2</v>
      </c>
      <c r="C49" t="n">
        <v>390</v>
      </c>
      <c r="D49" t="n">
        <v>386.9794907</v>
      </c>
      <c r="E49" t="n">
        <v>10677</v>
      </c>
      <c r="F49" t="n">
        <v>1.007805347</v>
      </c>
      <c r="G49" t="n">
        <v>3.652711436</v>
      </c>
      <c r="H49" t="s">
        <v>80</v>
      </c>
      <c r="I49" t="s">
        <v>87</v>
      </c>
      <c r="J49" t="s">
        <v>88</v>
      </c>
      <c r="K49" t="n">
        <v>0</v>
      </c>
      <c r="L49" t="n">
        <v>0.961389479</v>
      </c>
    </row>
    <row r="50">
      <c r="A50" t="str">
        <f t="shared" si="0"/>
      </c>
      <c r="B50" t="n">
        <v>2</v>
      </c>
      <c r="C50" t="n">
        <v>277</v>
      </c>
      <c r="D50" t="n">
        <v>246.0375453</v>
      </c>
      <c r="E50" t="n">
        <v>8100</v>
      </c>
      <c r="F50" t="n">
        <v>1.12584443</v>
      </c>
      <c r="G50" t="n">
        <v>3.419753086</v>
      </c>
      <c r="H50" t="s">
        <v>80</v>
      </c>
      <c r="I50" t="s">
        <v>89</v>
      </c>
      <c r="J50" t="s">
        <v>90</v>
      </c>
      <c r="K50" t="n">
        <v>0</v>
      </c>
      <c r="L50" t="n">
        <v>1.072176973</v>
      </c>
    </row>
    <row r="51">
      <c r="A51" t="str">
        <f t="shared" si="0"/>
      </c>
      <c r="B51" t="n">
        <v>2</v>
      </c>
      <c r="C51" t="n">
        <v>541</v>
      </c>
      <c r="D51" t="n">
        <v>568.9509678</v>
      </c>
      <c r="E51" t="n">
        <v>21880</v>
      </c>
      <c r="F51" t="n">
        <v>0.9508728</v>
      </c>
      <c r="G51" t="n">
        <v>2.472577697</v>
      </c>
      <c r="H51" t="s">
        <v>80</v>
      </c>
      <c r="I51" t="s">
        <v>91</v>
      </c>
      <c r="J51" t="s">
        <v>92</v>
      </c>
      <c r="K51" t="n">
        <v>0</v>
      </c>
      <c r="L51" t="n">
        <v>0.989980473</v>
      </c>
    </row>
    <row r="52">
      <c r="A52" t="str">
        <f t="shared" si="0"/>
      </c>
      <c r="B52" t="n">
        <v>2</v>
      </c>
      <c r="C52" t="n">
        <v>1552</v>
      </c>
      <c r="D52" t="n">
        <v>1545.477393</v>
      </c>
      <c r="E52" t="n">
        <v>65515</v>
      </c>
      <c r="F52" t="n">
        <v>1.004220448</v>
      </c>
      <c r="G52" t="n">
        <v>2.368923147</v>
      </c>
      <c r="H52" t="s">
        <v>80</v>
      </c>
      <c r="I52" t="s">
        <v>93</v>
      </c>
      <c r="J52" t="s">
        <v>94</v>
      </c>
      <c r="K52" t="n">
        <v>0</v>
      </c>
      <c r="L52" t="n">
        <v>0.978103023</v>
      </c>
    </row>
    <row r="53">
      <c r="A53" t="str">
        <f t="shared" si="0"/>
      </c>
      <c r="B53" t="n">
        <v>2</v>
      </c>
      <c r="C53" t="n">
        <v>312</v>
      </c>
      <c r="D53" t="n">
        <v>297.5628194</v>
      </c>
      <c r="E53" t="n">
        <v>10707</v>
      </c>
      <c r="F53" t="n">
        <v>1.048518093</v>
      </c>
      <c r="G53" t="n">
        <v>2.913981507</v>
      </c>
      <c r="H53" t="s">
        <v>80</v>
      </c>
      <c r="I53" t="s">
        <v>95</v>
      </c>
      <c r="J53" t="s">
        <v>96</v>
      </c>
      <c r="K53" t="n">
        <v>0</v>
      </c>
      <c r="L53" t="n">
        <v>0.963161437</v>
      </c>
    </row>
    <row r="54">
      <c r="A54" t="str">
        <f t="shared" si="0"/>
      </c>
      <c r="B54" t="n">
        <v>2</v>
      </c>
      <c r="C54" t="n">
        <v>659</v>
      </c>
      <c r="D54" t="n">
        <v>604.8511774</v>
      </c>
      <c r="E54" t="n">
        <v>22173</v>
      </c>
      <c r="F54" t="n">
        <v>1.089524208</v>
      </c>
      <c r="G54" t="n">
        <v>2.972083164</v>
      </c>
      <c r="H54" t="s">
        <v>80</v>
      </c>
      <c r="I54" t="s">
        <v>97</v>
      </c>
      <c r="J54" t="s">
        <v>98</v>
      </c>
      <c r="K54" t="n">
        <v>0</v>
      </c>
      <c r="L54" t="n">
        <v>1.00607068</v>
      </c>
    </row>
    <row r="55">
      <c r="A55" t="str">
        <f t="shared" si="0"/>
      </c>
      <c r="B55" t="n">
        <v>2</v>
      </c>
      <c r="C55" t="n">
        <v>863</v>
      </c>
      <c r="D55" t="n">
        <v>933.6537428</v>
      </c>
      <c r="E55" t="n">
        <v>29936</v>
      </c>
      <c r="F55" t="n">
        <v>0.92432554</v>
      </c>
      <c r="G55" t="n">
        <v>2.882816676</v>
      </c>
      <c r="H55" t="s">
        <v>80</v>
      </c>
      <c r="I55" t="s">
        <v>99</v>
      </c>
      <c r="J55" t="s">
        <v>100</v>
      </c>
      <c r="K55" t="n">
        <v>0</v>
      </c>
      <c r="L55" t="n">
        <v>0.900998328</v>
      </c>
    </row>
    <row r="56">
      <c r="A56" t="str">
        <f t="shared" si="0"/>
      </c>
      <c r="B56" t="n">
        <v>2</v>
      </c>
      <c r="C56" t="n">
        <v>30</v>
      </c>
      <c r="D56" t="n">
        <v>19.80638329</v>
      </c>
      <c r="E56" t="n">
        <v>777</v>
      </c>
      <c r="F56" t="n">
        <v>1.514663205</v>
      </c>
      <c r="G56" t="n">
        <v>3.861003861</v>
      </c>
      <c r="H56" t="s">
        <v>80</v>
      </c>
      <c r="I56" t="s">
        <v>101</v>
      </c>
      <c r="J56" t="s">
        <v>102</v>
      </c>
      <c r="K56" t="n">
        <v>0</v>
      </c>
      <c r="L56" t="n">
        <v>1.2324513</v>
      </c>
    </row>
    <row r="57">
      <c r="A57" t="str">
        <f t="shared" si="0"/>
      </c>
      <c r="B57" t="n">
        <v>2</v>
      </c>
      <c r="C57" t="n">
        <v>26</v>
      </c>
      <c r="D57" t="n">
        <v>21.49204117</v>
      </c>
      <c r="E57" t="n">
        <v>976</v>
      </c>
      <c r="F57" t="n">
        <v>1.209750149</v>
      </c>
      <c r="G57" t="n">
        <v>2.663934426</v>
      </c>
      <c r="H57" t="s">
        <v>80</v>
      </c>
      <c r="I57" t="s">
        <v>103</v>
      </c>
      <c r="J57" t="s">
        <v>104</v>
      </c>
      <c r="K57" t="n">
        <v>0</v>
      </c>
      <c r="L57" t="n">
        <v>1.023247382</v>
      </c>
    </row>
    <row r="58">
      <c r="A58" t="str">
        <f t="shared" si="0"/>
      </c>
      <c r="B58" t="n">
        <v>2</v>
      </c>
      <c r="C58" t="n">
        <v>548</v>
      </c>
      <c r="D58" t="n">
        <v>553.1242864</v>
      </c>
      <c r="E58" t="n">
        <v>16140</v>
      </c>
      <c r="F58" t="n">
        <v>0.990735741</v>
      </c>
      <c r="G58" t="n">
        <v>3.395291202</v>
      </c>
      <c r="H58" t="s">
        <v>80</v>
      </c>
      <c r="I58" t="s">
        <v>105</v>
      </c>
      <c r="J58" t="s">
        <v>106</v>
      </c>
      <c r="K58" t="n">
        <v>0</v>
      </c>
      <c r="L58" t="n">
        <v>0.94549533</v>
      </c>
    </row>
    <row r="59">
      <c r="A59" t="str">
        <f t="shared" si="0"/>
      </c>
      <c r="B59" t="n">
        <v>2</v>
      </c>
      <c r="C59" t="n">
        <v>40</v>
      </c>
      <c r="D59" t="n">
        <v>21.84141143</v>
      </c>
      <c r="E59" t="n">
        <v>1179</v>
      </c>
      <c r="F59" t="n">
        <v>1.831383476</v>
      </c>
      <c r="G59" t="n">
        <v>3.392705683</v>
      </c>
      <c r="H59" t="s">
        <v>80</v>
      </c>
      <c r="I59" t="s">
        <v>107</v>
      </c>
      <c r="J59" t="s">
        <v>108</v>
      </c>
      <c r="K59" t="n">
        <v>0</v>
      </c>
      <c r="L59" t="n">
        <v>1.248611539</v>
      </c>
    </row>
    <row r="60">
      <c r="A60" t="str">
        <f t="shared" si="0"/>
      </c>
      <c r="B60" t="n">
        <v>2</v>
      </c>
      <c r="C60" t="n">
        <v>23</v>
      </c>
      <c r="D60" t="n">
        <v>27.92095949</v>
      </c>
      <c r="E60" t="n">
        <v>2982</v>
      </c>
      <c r="F60" t="n">
        <v>0.823753926</v>
      </c>
      <c r="G60" t="n">
        <v>0.771294433</v>
      </c>
      <c r="H60" t="s">
        <v>80</v>
      </c>
      <c r="I60" t="s">
        <v>109</v>
      </c>
      <c r="J60" t="s">
        <v>110</v>
      </c>
      <c r="K60" t="n">
        <v>0</v>
      </c>
      <c r="L60" t="n">
        <v>0.814846721</v>
      </c>
    </row>
    <row r="61">
      <c r="A61" t="str">
        <f t="shared" si="0"/>
      </c>
      <c r="B61" t="n">
        <v>3</v>
      </c>
      <c r="C61" t="n">
        <v>437</v>
      </c>
      <c r="D61" t="n">
        <v>464.0415713</v>
      </c>
      <c r="E61" t="n">
        <v>17382</v>
      </c>
      <c r="F61" t="n">
        <v>0.941725973</v>
      </c>
      <c r="G61" t="n">
        <v>2.514095041</v>
      </c>
      <c r="H61" t="s">
        <v>80</v>
      </c>
      <c r="I61" t="s">
        <v>81</v>
      </c>
      <c r="J61" t="s">
        <v>82</v>
      </c>
      <c r="K61" t="n">
        <v>0</v>
      </c>
      <c r="L61" t="n">
        <v>0.940312144</v>
      </c>
    </row>
    <row r="62">
      <c r="A62" t="str">
        <f t="shared" si="0"/>
      </c>
      <c r="B62" t="n">
        <v>3</v>
      </c>
      <c r="C62" t="n">
        <v>116</v>
      </c>
      <c r="D62" t="n">
        <v>132.1106588</v>
      </c>
      <c r="E62" t="n">
        <v>4003</v>
      </c>
      <c r="F62" t="n">
        <v>0.878051787</v>
      </c>
      <c r="G62" t="n">
        <v>2.89782663</v>
      </c>
      <c r="H62" t="s">
        <v>80</v>
      </c>
      <c r="I62" t="s">
        <v>83</v>
      </c>
      <c r="J62" t="s">
        <v>84</v>
      </c>
      <c r="K62" t="n">
        <v>0</v>
      </c>
      <c r="L62" t="n">
        <v>0.940718641</v>
      </c>
    </row>
    <row r="63">
      <c r="A63" t="str">
        <f t="shared" si="0"/>
      </c>
      <c r="B63" t="n">
        <v>3</v>
      </c>
      <c r="C63" t="n">
        <v>203</v>
      </c>
      <c r="D63" t="n">
        <v>188.1378636</v>
      </c>
      <c r="E63" t="n">
        <v>6360</v>
      </c>
      <c r="F63" t="n">
        <v>1.078995988</v>
      </c>
      <c r="G63" t="n">
        <v>3.191823899</v>
      </c>
      <c r="H63" t="s">
        <v>80</v>
      </c>
      <c r="I63" t="s">
        <v>85</v>
      </c>
      <c r="J63" t="s">
        <v>86</v>
      </c>
      <c r="K63" t="n">
        <v>0</v>
      </c>
      <c r="L63" t="n">
        <v>1.084253256</v>
      </c>
    </row>
    <row r="64">
      <c r="A64" t="str">
        <f t="shared" ref="A64:A127" si="1">CONCATENATE(I64, B64)</f>
      </c>
      <c r="B64" t="n">
        <v>3</v>
      </c>
      <c r="C64" t="n">
        <v>370</v>
      </c>
      <c r="D64" t="n">
        <v>363.5569753</v>
      </c>
      <c r="E64" t="n">
        <v>10621</v>
      </c>
      <c r="F64" t="n">
        <v>1.017722187</v>
      </c>
      <c r="G64" t="n">
        <v>3.483664438</v>
      </c>
      <c r="H64" t="s">
        <v>80</v>
      </c>
      <c r="I64" t="s">
        <v>87</v>
      </c>
      <c r="J64" t="s">
        <v>88</v>
      </c>
      <c r="K64" t="n">
        <v>0</v>
      </c>
      <c r="L64" t="n">
        <v>0.961389479</v>
      </c>
    </row>
    <row r="65">
      <c r="A65" t="str">
        <f t="shared" si="1"/>
      </c>
      <c r="B65" t="n">
        <v>3</v>
      </c>
      <c r="C65" t="n">
        <v>286</v>
      </c>
      <c r="D65" t="n">
        <v>244.7004893</v>
      </c>
      <c r="E65" t="n">
        <v>7815</v>
      </c>
      <c r="F65" t="n">
        <v>1.168775759</v>
      </c>
      <c r="G65" t="n">
        <v>3.659628919</v>
      </c>
      <c r="H65" t="s">
        <v>80</v>
      </c>
      <c r="I65" t="s">
        <v>89</v>
      </c>
      <c r="J65" t="s">
        <v>90</v>
      </c>
      <c r="K65" t="n">
        <v>0</v>
      </c>
      <c r="L65" t="n">
        <v>1.072176973</v>
      </c>
    </row>
    <row r="66">
      <c r="A66" t="str">
        <f t="shared" si="1"/>
      </c>
      <c r="B66" t="n">
        <v>3</v>
      </c>
      <c r="C66" t="n">
        <v>559</v>
      </c>
      <c r="D66" t="n">
        <v>572.7526328</v>
      </c>
      <c r="E66" t="n">
        <v>22410</v>
      </c>
      <c r="F66" t="n">
        <v>0.97598853</v>
      </c>
      <c r="G66" t="n">
        <v>2.494422133</v>
      </c>
      <c r="H66" t="s">
        <v>80</v>
      </c>
      <c r="I66" t="s">
        <v>91</v>
      </c>
      <c r="J66" t="s">
        <v>92</v>
      </c>
      <c r="K66" t="n">
        <v>0</v>
      </c>
      <c r="L66" t="n">
        <v>0.989980473</v>
      </c>
    </row>
    <row r="67">
      <c r="A67" t="str">
        <f t="shared" si="1"/>
      </c>
      <c r="B67" t="n">
        <v>3</v>
      </c>
      <c r="C67" t="n">
        <v>1479</v>
      </c>
      <c r="D67" t="n">
        <v>1540.986378</v>
      </c>
      <c r="E67" t="n">
        <v>67002</v>
      </c>
      <c r="F67" t="n">
        <v>0.95977487</v>
      </c>
      <c r="G67" t="n">
        <v>2.207396794</v>
      </c>
      <c r="H67" t="s">
        <v>80</v>
      </c>
      <c r="I67" t="s">
        <v>93</v>
      </c>
      <c r="J67" t="s">
        <v>94</v>
      </c>
      <c r="K67" t="n">
        <v>0</v>
      </c>
      <c r="L67" t="n">
        <v>0.978103023</v>
      </c>
    </row>
    <row r="68">
      <c r="A68" t="str">
        <f t="shared" si="1"/>
      </c>
      <c r="B68" t="n">
        <v>3</v>
      </c>
      <c r="C68" t="n">
        <v>324</v>
      </c>
      <c r="D68" t="n">
        <v>307.0597792</v>
      </c>
      <c r="E68" t="n">
        <v>10631</v>
      </c>
      <c r="F68" t="n">
        <v>1.05516913</v>
      </c>
      <c r="G68" t="n">
        <v>3.047690716</v>
      </c>
      <c r="H68" t="s">
        <v>80</v>
      </c>
      <c r="I68" t="s">
        <v>95</v>
      </c>
      <c r="J68" t="s">
        <v>96</v>
      </c>
      <c r="K68" t="n">
        <v>0</v>
      </c>
      <c r="L68" t="n">
        <v>0.963161437</v>
      </c>
    </row>
    <row r="69">
      <c r="A69" t="str">
        <f t="shared" si="1"/>
      </c>
      <c r="B69" t="n">
        <v>3</v>
      </c>
      <c r="C69" t="n">
        <v>685</v>
      </c>
      <c r="D69" t="n">
        <v>618.6808075</v>
      </c>
      <c r="E69" t="n">
        <v>23048</v>
      </c>
      <c r="F69" t="n">
        <v>1.107194521</v>
      </c>
      <c r="G69" t="n">
        <v>2.972058313</v>
      </c>
      <c r="H69" t="s">
        <v>80</v>
      </c>
      <c r="I69" t="s">
        <v>97</v>
      </c>
      <c r="J69" t="s">
        <v>98</v>
      </c>
      <c r="K69" t="n">
        <v>0</v>
      </c>
      <c r="L69" t="n">
        <v>1.00607068</v>
      </c>
    </row>
    <row r="70">
      <c r="A70" t="str">
        <f t="shared" si="1"/>
      </c>
      <c r="B70" t="n">
        <v>3</v>
      </c>
      <c r="C70" t="n">
        <v>858</v>
      </c>
      <c r="D70" t="n">
        <v>920.5773169</v>
      </c>
      <c r="E70" t="n">
        <v>29793</v>
      </c>
      <c r="F70" t="n">
        <v>0.932023834</v>
      </c>
      <c r="G70" t="n">
        <v>2.879871111</v>
      </c>
      <c r="H70" t="s">
        <v>80</v>
      </c>
      <c r="I70" t="s">
        <v>99</v>
      </c>
      <c r="J70" t="s">
        <v>100</v>
      </c>
      <c r="K70" t="n">
        <v>0</v>
      </c>
      <c r="L70" t="n">
        <v>0.900998328</v>
      </c>
    </row>
    <row r="71">
      <c r="A71" t="str">
        <f t="shared" si="1"/>
      </c>
      <c r="B71" t="n">
        <v>3</v>
      </c>
      <c r="C71" t="n">
        <v>27</v>
      </c>
      <c r="D71" t="n">
        <v>17.88416652</v>
      </c>
      <c r="E71" t="n">
        <v>738</v>
      </c>
      <c r="F71" t="n">
        <v>1.50971531</v>
      </c>
      <c r="G71" t="n">
        <v>3.658536585</v>
      </c>
      <c r="H71" t="s">
        <v>80</v>
      </c>
      <c r="I71" t="s">
        <v>101</v>
      </c>
      <c r="J71" t="s">
        <v>102</v>
      </c>
      <c r="K71" t="n">
        <v>0</v>
      </c>
      <c r="L71" t="n">
        <v>1.2324513</v>
      </c>
    </row>
    <row r="72">
      <c r="A72" t="str">
        <f t="shared" si="1"/>
      </c>
      <c r="B72" t="n">
        <v>3</v>
      </c>
      <c r="C72" t="n">
        <v>24</v>
      </c>
      <c r="D72" t="n">
        <v>20.76054231</v>
      </c>
      <c r="E72" t="n">
        <v>860</v>
      </c>
      <c r="F72" t="n">
        <v>1.156039165</v>
      </c>
      <c r="G72" t="n">
        <v>2.790697674</v>
      </c>
      <c r="H72" t="s">
        <v>80</v>
      </c>
      <c r="I72" t="s">
        <v>103</v>
      </c>
      <c r="J72" t="s">
        <v>104</v>
      </c>
      <c r="K72" t="n">
        <v>0</v>
      </c>
      <c r="L72" t="n">
        <v>1.023247382</v>
      </c>
    </row>
    <row r="73">
      <c r="A73" t="str">
        <f t="shared" si="1"/>
      </c>
      <c r="B73" t="n">
        <v>3</v>
      </c>
      <c r="C73" t="n">
        <v>460</v>
      </c>
      <c r="D73" t="n">
        <v>531.2236242</v>
      </c>
      <c r="E73" t="n">
        <v>16094</v>
      </c>
      <c r="F73" t="n">
        <v>0.865925345</v>
      </c>
      <c r="G73" t="n">
        <v>2.858208028</v>
      </c>
      <c r="H73" t="s">
        <v>80</v>
      </c>
      <c r="I73" t="s">
        <v>105</v>
      </c>
      <c r="J73" t="s">
        <v>106</v>
      </c>
      <c r="K73" t="n">
        <v>0</v>
      </c>
      <c r="L73" t="n">
        <v>0.94549533</v>
      </c>
    </row>
    <row r="74">
      <c r="A74" t="str">
        <f t="shared" si="1"/>
      </c>
      <c r="B74" t="n">
        <v>3</v>
      </c>
      <c r="C74" t="n">
        <v>25</v>
      </c>
      <c r="D74" t="n">
        <v>25.5193438</v>
      </c>
      <c r="E74" t="n">
        <v>1103</v>
      </c>
      <c r="F74" t="n">
        <v>0.979649014</v>
      </c>
      <c r="G74" t="n">
        <v>2.266545784</v>
      </c>
      <c r="H74" t="s">
        <v>80</v>
      </c>
      <c r="I74" t="s">
        <v>107</v>
      </c>
      <c r="J74" t="s">
        <v>108</v>
      </c>
      <c r="K74" t="n">
        <v>0</v>
      </c>
      <c r="L74" t="n">
        <v>1.248611539</v>
      </c>
    </row>
    <row r="75">
      <c r="A75" t="str">
        <f t="shared" si="1"/>
      </c>
      <c r="B75" t="n">
        <v>3</v>
      </c>
      <c r="C75" t="n">
        <v>30</v>
      </c>
      <c r="D75" t="n">
        <v>31.89934577</v>
      </c>
      <c r="E75" t="n">
        <v>3169</v>
      </c>
      <c r="F75" t="n">
        <v>0.940458159</v>
      </c>
      <c r="G75" t="n">
        <v>0.946670874</v>
      </c>
      <c r="H75" t="s">
        <v>80</v>
      </c>
      <c r="I75" t="s">
        <v>109</v>
      </c>
      <c r="J75" t="s">
        <v>110</v>
      </c>
      <c r="K75" t="n">
        <v>0</v>
      </c>
      <c r="L75" t="n">
        <v>0.814846721</v>
      </c>
    </row>
    <row r="76">
      <c r="A76" t="str">
        <f t="shared" si="1"/>
      </c>
      <c r="B76" t="n">
        <v>4</v>
      </c>
      <c r="C76" t="n">
        <v>445</v>
      </c>
      <c r="D76" t="n">
        <v>485.6102095</v>
      </c>
      <c r="E76" t="n">
        <v>17370</v>
      </c>
      <c r="F76" t="n">
        <v>0.916372826</v>
      </c>
      <c r="G76" t="n">
        <v>2.561888313</v>
      </c>
      <c r="H76" t="s">
        <v>80</v>
      </c>
      <c r="I76" t="s">
        <v>81</v>
      </c>
      <c r="J76" t="s">
        <v>82</v>
      </c>
      <c r="K76" t="n">
        <v>0</v>
      </c>
      <c r="L76" t="n">
        <v>0.940312144</v>
      </c>
    </row>
    <row r="77">
      <c r="A77" t="str">
        <f t="shared" si="1"/>
      </c>
      <c r="B77" t="n">
        <v>4</v>
      </c>
      <c r="C77" t="n">
        <v>123</v>
      </c>
      <c r="D77" t="n">
        <v>142.6045402</v>
      </c>
      <c r="E77" t="n">
        <v>4260</v>
      </c>
      <c r="F77" t="n">
        <v>0.862525133</v>
      </c>
      <c r="G77" t="n">
        <v>2.887323944</v>
      </c>
      <c r="H77" t="s">
        <v>80</v>
      </c>
      <c r="I77" t="s">
        <v>83</v>
      </c>
      <c r="J77" t="s">
        <v>84</v>
      </c>
      <c r="K77" t="n">
        <v>0</v>
      </c>
      <c r="L77" t="n">
        <v>0.940718641</v>
      </c>
    </row>
    <row r="78">
      <c r="A78" t="str">
        <f t="shared" si="1"/>
      </c>
      <c r="B78" t="n">
        <v>4</v>
      </c>
      <c r="C78" t="n">
        <v>230</v>
      </c>
      <c r="D78" t="n">
        <v>202.7722169</v>
      </c>
      <c r="E78" t="n">
        <v>6292</v>
      </c>
      <c r="F78" t="n">
        <v>1.134277681</v>
      </c>
      <c r="G78" t="n">
        <v>3.655435474</v>
      </c>
      <c r="H78" t="s">
        <v>80</v>
      </c>
      <c r="I78" t="s">
        <v>85</v>
      </c>
      <c r="J78" t="s">
        <v>86</v>
      </c>
      <c r="K78" t="n">
        <v>0</v>
      </c>
      <c r="L78" t="n">
        <v>1.084253256</v>
      </c>
    </row>
    <row r="79">
      <c r="A79" t="str">
        <f t="shared" si="1"/>
      </c>
      <c r="B79" t="n">
        <v>4</v>
      </c>
      <c r="C79" t="n">
        <v>406</v>
      </c>
      <c r="D79" t="n">
        <v>382.1944089</v>
      </c>
      <c r="E79" t="n">
        <v>10388</v>
      </c>
      <c r="F79" t="n">
        <v>1.062286602</v>
      </c>
      <c r="G79" t="n">
        <v>3.908355795</v>
      </c>
      <c r="H79" t="s">
        <v>80</v>
      </c>
      <c r="I79" t="s">
        <v>87</v>
      </c>
      <c r="J79" t="s">
        <v>88</v>
      </c>
      <c r="K79" t="n">
        <v>0</v>
      </c>
      <c r="L79" t="n">
        <v>0.961389479</v>
      </c>
    </row>
    <row r="80">
      <c r="A80" t="str">
        <f t="shared" si="1"/>
      </c>
      <c r="B80" t="n">
        <v>4</v>
      </c>
      <c r="C80" t="n">
        <v>274</v>
      </c>
      <c r="D80" t="n">
        <v>269.2539684</v>
      </c>
      <c r="E80" t="n">
        <v>8050</v>
      </c>
      <c r="F80" t="n">
        <v>1.017626599</v>
      </c>
      <c r="G80" t="n">
        <v>3.403726708</v>
      </c>
      <c r="H80" t="s">
        <v>80</v>
      </c>
      <c r="I80" t="s">
        <v>89</v>
      </c>
      <c r="J80" t="s">
        <v>90</v>
      </c>
      <c r="K80" t="n">
        <v>0</v>
      </c>
      <c r="L80" t="n">
        <v>1.072176973</v>
      </c>
    </row>
    <row r="81">
      <c r="A81" t="str">
        <f t="shared" si="1"/>
      </c>
      <c r="B81" t="n">
        <v>4</v>
      </c>
      <c r="C81" t="n">
        <v>642</v>
      </c>
      <c r="D81" t="n">
        <v>641.0045541</v>
      </c>
      <c r="E81" t="n">
        <v>22319</v>
      </c>
      <c r="F81" t="n">
        <v>1.001552947</v>
      </c>
      <c r="G81" t="n">
        <v>2.87647296</v>
      </c>
      <c r="H81" t="s">
        <v>80</v>
      </c>
      <c r="I81" t="s">
        <v>91</v>
      </c>
      <c r="J81" t="s">
        <v>92</v>
      </c>
      <c r="K81" t="n">
        <v>0</v>
      </c>
      <c r="L81" t="n">
        <v>0.989980473</v>
      </c>
    </row>
    <row r="82">
      <c r="A82" t="str">
        <f t="shared" si="1"/>
      </c>
      <c r="B82" t="n">
        <v>4</v>
      </c>
      <c r="C82" t="n">
        <v>1559</v>
      </c>
      <c r="D82" t="n">
        <v>1614.870421</v>
      </c>
      <c r="E82" t="n">
        <v>67879</v>
      </c>
      <c r="F82" t="n">
        <v>0.965402536</v>
      </c>
      <c r="G82" t="n">
        <v>2.296733894</v>
      </c>
      <c r="H82" t="s">
        <v>80</v>
      </c>
      <c r="I82" t="s">
        <v>93</v>
      </c>
      <c r="J82" t="s">
        <v>94</v>
      </c>
      <c r="K82" t="n">
        <v>0</v>
      </c>
      <c r="L82" t="n">
        <v>0.978103023</v>
      </c>
    </row>
    <row r="83">
      <c r="A83" t="str">
        <f t="shared" si="1"/>
      </c>
      <c r="B83" t="n">
        <v>4</v>
      </c>
      <c r="C83" t="n">
        <v>344</v>
      </c>
      <c r="D83" t="n">
        <v>333.6966002</v>
      </c>
      <c r="E83" t="n">
        <v>10786</v>
      </c>
      <c r="F83" t="n">
        <v>1.03087655</v>
      </c>
      <c r="G83" t="n">
        <v>3.189319488</v>
      </c>
      <c r="H83" t="s">
        <v>80</v>
      </c>
      <c r="I83" t="s">
        <v>95</v>
      </c>
      <c r="J83" t="s">
        <v>96</v>
      </c>
      <c r="K83" t="n">
        <v>0</v>
      </c>
      <c r="L83" t="n">
        <v>0.963161437</v>
      </c>
    </row>
    <row r="84">
      <c r="A84" t="str">
        <f t="shared" si="1"/>
      </c>
      <c r="B84" t="n">
        <v>4</v>
      </c>
      <c r="C84" t="n">
        <v>741</v>
      </c>
      <c r="D84" t="n">
        <v>647.1764912</v>
      </c>
      <c r="E84" t="n">
        <v>23576</v>
      </c>
      <c r="F84" t="n">
        <v>1.144973605</v>
      </c>
      <c r="G84" t="n">
        <v>3.143026807</v>
      </c>
      <c r="H84" t="s">
        <v>80</v>
      </c>
      <c r="I84" t="s">
        <v>97</v>
      </c>
      <c r="J84" t="s">
        <v>98</v>
      </c>
      <c r="K84" t="n">
        <v>0</v>
      </c>
      <c r="L84" t="n">
        <v>1.00607068</v>
      </c>
    </row>
    <row r="85">
      <c r="A85" t="str">
        <f t="shared" si="1"/>
      </c>
      <c r="B85" t="n">
        <v>4</v>
      </c>
      <c r="C85" t="n">
        <v>951</v>
      </c>
      <c r="D85" t="n">
        <v>990.1607325</v>
      </c>
      <c r="E85" t="n">
        <v>30460</v>
      </c>
      <c r="F85" t="n">
        <v>0.960450126</v>
      </c>
      <c r="G85" t="n">
        <v>3.12212738</v>
      </c>
      <c r="H85" t="s">
        <v>80</v>
      </c>
      <c r="I85" t="s">
        <v>99</v>
      </c>
      <c r="J85" t="s">
        <v>100</v>
      </c>
      <c r="K85" t="n">
        <v>0</v>
      </c>
      <c r="L85" t="n">
        <v>0.900998328</v>
      </c>
    </row>
    <row r="86">
      <c r="A86" t="str">
        <f t="shared" si="1"/>
      </c>
      <c r="B86" t="n">
        <v>4</v>
      </c>
      <c r="C86" t="n">
        <v>24</v>
      </c>
      <c r="D86" t="n">
        <v>21.09257425</v>
      </c>
      <c r="E86" t="n">
        <v>780</v>
      </c>
      <c r="F86" t="n">
        <v>1.1378412</v>
      </c>
      <c r="G86" t="n">
        <v>3.076923077</v>
      </c>
      <c r="H86" t="s">
        <v>80</v>
      </c>
      <c r="I86" t="s">
        <v>101</v>
      </c>
      <c r="J86" t="s">
        <v>102</v>
      </c>
      <c r="K86" t="n">
        <v>0</v>
      </c>
      <c r="L86" t="n">
        <v>1.2324513</v>
      </c>
    </row>
    <row r="87">
      <c r="A87" t="str">
        <f t="shared" si="1"/>
      </c>
      <c r="B87" t="n">
        <v>4</v>
      </c>
      <c r="C87" t="n">
        <v>26</v>
      </c>
      <c r="D87" t="n">
        <v>20.31816814</v>
      </c>
      <c r="E87" t="n">
        <v>900</v>
      </c>
      <c r="F87" t="n">
        <v>1.27964292</v>
      </c>
      <c r="G87" t="n">
        <v>2.888888889</v>
      </c>
      <c r="H87" t="s">
        <v>80</v>
      </c>
      <c r="I87" t="s">
        <v>103</v>
      </c>
      <c r="J87" t="s">
        <v>104</v>
      </c>
      <c r="K87" t="n">
        <v>0</v>
      </c>
      <c r="L87" t="n">
        <v>1.023247382</v>
      </c>
    </row>
    <row r="88">
      <c r="A88" t="str">
        <f t="shared" si="1"/>
      </c>
      <c r="B88" t="n">
        <v>4</v>
      </c>
      <c r="C88" t="n">
        <v>584</v>
      </c>
      <c r="D88" t="n">
        <v>575.4058682</v>
      </c>
      <c r="E88" t="n">
        <v>16554</v>
      </c>
      <c r="F88" t="n">
        <v>1.014935774</v>
      </c>
      <c r="G88" t="n">
        <v>3.527848254</v>
      </c>
      <c r="H88" t="s">
        <v>80</v>
      </c>
      <c r="I88" t="s">
        <v>105</v>
      </c>
      <c r="J88" t="s">
        <v>106</v>
      </c>
      <c r="K88" t="n">
        <v>0</v>
      </c>
      <c r="L88" t="n">
        <v>0.94549533</v>
      </c>
    </row>
    <row r="89">
      <c r="A89" t="str">
        <f t="shared" si="1"/>
      </c>
      <c r="B89" t="n">
        <v>4</v>
      </c>
      <c r="C89" t="n">
        <v>42</v>
      </c>
      <c r="D89" t="n">
        <v>28.7086248</v>
      </c>
      <c r="E89" t="n">
        <v>1085</v>
      </c>
      <c r="F89" t="n">
        <v>1.462974987</v>
      </c>
      <c r="G89" t="n">
        <v>3.870967742</v>
      </c>
      <c r="H89" t="s">
        <v>80</v>
      </c>
      <c r="I89" t="s">
        <v>107</v>
      </c>
      <c r="J89" t="s">
        <v>108</v>
      </c>
      <c r="K89" t="n">
        <v>0</v>
      </c>
      <c r="L89" t="n">
        <v>1.248611539</v>
      </c>
    </row>
    <row r="90">
      <c r="A90" t="str">
        <f t="shared" si="1"/>
      </c>
      <c r="B90" t="n">
        <v>4</v>
      </c>
      <c r="C90" t="n">
        <v>35</v>
      </c>
      <c r="D90" t="n">
        <v>33.37282432</v>
      </c>
      <c r="E90" t="n">
        <v>3163</v>
      </c>
      <c r="F90" t="n">
        <v>1.048757506</v>
      </c>
      <c r="G90" t="n">
        <v>1.10654442</v>
      </c>
      <c r="H90" t="s">
        <v>80</v>
      </c>
      <c r="I90" t="s">
        <v>109</v>
      </c>
      <c r="J90" t="s">
        <v>110</v>
      </c>
      <c r="K90" t="n">
        <v>0</v>
      </c>
      <c r="L90" t="n">
        <v>0.814846721</v>
      </c>
    </row>
    <row r="91">
      <c r="A91" t="str">
        <f t="shared" si="1"/>
      </c>
      <c r="B91" t="n">
        <v>5</v>
      </c>
      <c r="C91" t="n">
        <v>486</v>
      </c>
      <c r="D91" t="n">
        <v>520.5059601</v>
      </c>
      <c r="E91" t="n">
        <v>16746</v>
      </c>
      <c r="F91" t="n">
        <v>0.933706888</v>
      </c>
      <c r="G91" t="n">
        <v>2.902185597</v>
      </c>
      <c r="H91" t="s">
        <v>80</v>
      </c>
      <c r="I91" t="s">
        <v>81</v>
      </c>
      <c r="J91" t="s">
        <v>82</v>
      </c>
      <c r="K91" t="n">
        <v>0</v>
      </c>
      <c r="L91" t="n">
        <v>0.940312144</v>
      </c>
    </row>
    <row r="92">
      <c r="A92" t="str">
        <f t="shared" si="1"/>
      </c>
      <c r="B92" t="n">
        <v>5</v>
      </c>
      <c r="C92" t="n">
        <v>132</v>
      </c>
      <c r="D92" t="n">
        <v>147.8142916</v>
      </c>
      <c r="E92" t="n">
        <v>4541</v>
      </c>
      <c r="F92" t="n">
        <v>0.893012432</v>
      </c>
      <c r="G92" t="n">
        <v>2.906848712</v>
      </c>
      <c r="H92" t="s">
        <v>80</v>
      </c>
      <c r="I92" t="s">
        <v>83</v>
      </c>
      <c r="J92" t="s">
        <v>84</v>
      </c>
      <c r="K92" t="n">
        <v>0</v>
      </c>
      <c r="L92" t="n">
        <v>0.940718641</v>
      </c>
    </row>
    <row r="93">
      <c r="A93" t="str">
        <f t="shared" si="1"/>
      </c>
      <c r="B93" t="n">
        <v>5</v>
      </c>
      <c r="C93" t="n">
        <v>225</v>
      </c>
      <c r="D93" t="n">
        <v>214.2770253</v>
      </c>
      <c r="E93" t="n">
        <v>6564</v>
      </c>
      <c r="F93" t="n">
        <v>1.050042578</v>
      </c>
      <c r="G93" t="n">
        <v>3.427787934</v>
      </c>
      <c r="H93" t="s">
        <v>80</v>
      </c>
      <c r="I93" t="s">
        <v>85</v>
      </c>
      <c r="J93" t="s">
        <v>86</v>
      </c>
      <c r="K93" t="n">
        <v>0</v>
      </c>
      <c r="L93" t="n">
        <v>1.084253256</v>
      </c>
    </row>
    <row r="94">
      <c r="A94" t="str">
        <f t="shared" si="1"/>
      </c>
      <c r="B94" t="n">
        <v>5</v>
      </c>
      <c r="C94" t="n">
        <v>415</v>
      </c>
      <c r="D94" t="n">
        <v>386.5885806</v>
      </c>
      <c r="E94" t="n">
        <v>10113</v>
      </c>
      <c r="F94" t="n">
        <v>1.073492651</v>
      </c>
      <c r="G94" t="n">
        <v>4.103628992</v>
      </c>
      <c r="H94" t="s">
        <v>80</v>
      </c>
      <c r="I94" t="s">
        <v>87</v>
      </c>
      <c r="J94" t="s">
        <v>88</v>
      </c>
      <c r="K94" t="n">
        <v>0</v>
      </c>
      <c r="L94" t="n">
        <v>0.961389479</v>
      </c>
    </row>
    <row r="95">
      <c r="A95" t="str">
        <f t="shared" si="1"/>
      </c>
      <c r="B95" t="n">
        <v>5</v>
      </c>
      <c r="C95" t="n">
        <v>320</v>
      </c>
      <c r="D95" t="n">
        <v>291.6265547</v>
      </c>
      <c r="E95" t="n">
        <v>8561</v>
      </c>
      <c r="F95" t="n">
        <v>1.097293765</v>
      </c>
      <c r="G95" t="n">
        <v>3.737881089</v>
      </c>
      <c r="H95" t="s">
        <v>80</v>
      </c>
      <c r="I95" t="s">
        <v>89</v>
      </c>
      <c r="J95" t="s">
        <v>90</v>
      </c>
      <c r="K95" t="n">
        <v>0</v>
      </c>
      <c r="L95" t="n">
        <v>1.072176973</v>
      </c>
    </row>
    <row r="96">
      <c r="A96" t="str">
        <f t="shared" si="1"/>
      </c>
      <c r="B96" t="n">
        <v>5</v>
      </c>
      <c r="C96" t="n">
        <v>639</v>
      </c>
      <c r="D96" t="n">
        <v>661.8856892</v>
      </c>
      <c r="E96" t="n">
        <v>23550</v>
      </c>
      <c r="F96" t="n">
        <v>0.965423502</v>
      </c>
      <c r="G96" t="n">
        <v>2.713375796</v>
      </c>
      <c r="H96" t="s">
        <v>80</v>
      </c>
      <c r="I96" t="s">
        <v>91</v>
      </c>
      <c r="J96" t="s">
        <v>92</v>
      </c>
      <c r="K96" t="n">
        <v>0</v>
      </c>
      <c r="L96" t="n">
        <v>0.989980473</v>
      </c>
    </row>
    <row r="97">
      <c r="A97" t="str">
        <f t="shared" si="1"/>
      </c>
      <c r="B97" t="n">
        <v>5</v>
      </c>
      <c r="C97" t="n">
        <v>1646</v>
      </c>
      <c r="D97" t="n">
        <v>1650.669404</v>
      </c>
      <c r="E97" t="n">
        <v>69664</v>
      </c>
      <c r="F97" t="n">
        <v>0.997171206</v>
      </c>
      <c r="G97" t="n">
        <v>2.362769867</v>
      </c>
      <c r="H97" t="s">
        <v>80</v>
      </c>
      <c r="I97" t="s">
        <v>93</v>
      </c>
      <c r="J97" t="s">
        <v>94</v>
      </c>
      <c r="K97" t="n">
        <v>0</v>
      </c>
      <c r="L97" t="n">
        <v>0.978103023</v>
      </c>
    </row>
    <row r="98">
      <c r="A98" t="str">
        <f t="shared" si="1"/>
      </c>
      <c r="B98" t="n">
        <v>5</v>
      </c>
      <c r="C98" t="n">
        <v>292</v>
      </c>
      <c r="D98" t="n">
        <v>332.6526434</v>
      </c>
      <c r="E98" t="n">
        <v>10863</v>
      </c>
      <c r="F98" t="n">
        <v>0.877792514</v>
      </c>
      <c r="G98" t="n">
        <v>2.688023566</v>
      </c>
      <c r="H98" t="s">
        <v>80</v>
      </c>
      <c r="I98" t="s">
        <v>95</v>
      </c>
      <c r="J98" t="s">
        <v>96</v>
      </c>
      <c r="K98" t="n">
        <v>0</v>
      </c>
      <c r="L98" t="n">
        <v>0.963161437</v>
      </c>
    </row>
    <row r="99">
      <c r="A99" t="str">
        <f t="shared" si="1"/>
      </c>
      <c r="B99" t="n">
        <v>5</v>
      </c>
      <c r="C99" t="n">
        <v>708</v>
      </c>
      <c r="D99" t="n">
        <v>709.2165807</v>
      </c>
      <c r="E99" t="n">
        <v>25524</v>
      </c>
      <c r="F99" t="n">
        <v>0.998284613</v>
      </c>
      <c r="G99" t="n">
        <v>2.773859897</v>
      </c>
      <c r="H99" t="s">
        <v>80</v>
      </c>
      <c r="I99" t="s">
        <v>97</v>
      </c>
      <c r="J99" t="s">
        <v>98</v>
      </c>
      <c r="K99" t="n">
        <v>0</v>
      </c>
      <c r="L99" t="n">
        <v>1.00607068</v>
      </c>
    </row>
    <row r="100">
      <c r="A100" t="str">
        <f t="shared" si="1"/>
      </c>
      <c r="B100" t="n">
        <v>5</v>
      </c>
      <c r="C100" t="n">
        <v>903</v>
      </c>
      <c r="D100" t="n">
        <v>994.3781821</v>
      </c>
      <c r="E100" t="n">
        <v>31610</v>
      </c>
      <c r="F100" t="n">
        <v>0.908105202</v>
      </c>
      <c r="G100" t="n">
        <v>2.856690921</v>
      </c>
      <c r="H100" t="s">
        <v>80</v>
      </c>
      <c r="I100" t="s">
        <v>99</v>
      </c>
      <c r="J100" t="s">
        <v>100</v>
      </c>
      <c r="K100" t="n">
        <v>0</v>
      </c>
      <c r="L100" t="n">
        <v>0.900998328</v>
      </c>
    </row>
    <row r="101">
      <c r="A101" t="str">
        <f t="shared" si="1"/>
      </c>
      <c r="B101" t="n">
        <v>5</v>
      </c>
      <c r="C101" t="n">
        <v>23</v>
      </c>
      <c r="D101" t="n">
        <v>15.89754324</v>
      </c>
      <c r="E101" t="n">
        <v>775</v>
      </c>
      <c r="F101" t="n">
        <v>1.446764424</v>
      </c>
      <c r="G101" t="n">
        <v>2.967741935</v>
      </c>
      <c r="H101" t="s">
        <v>80</v>
      </c>
      <c r="I101" t="s">
        <v>101</v>
      </c>
      <c r="J101" t="s">
        <v>102</v>
      </c>
      <c r="K101" t="n">
        <v>0</v>
      </c>
      <c r="L101" t="n">
        <v>1.2324513</v>
      </c>
    </row>
    <row r="102">
      <c r="A102" t="str">
        <f t="shared" si="1"/>
      </c>
      <c r="B102" t="n">
        <v>5</v>
      </c>
      <c r="C102" t="n">
        <v>23</v>
      </c>
      <c r="D102" t="n">
        <v>24.48642303</v>
      </c>
      <c r="E102" t="n">
        <v>942</v>
      </c>
      <c r="F102" t="n">
        <v>0.939296033</v>
      </c>
      <c r="G102" t="n">
        <v>2.441613588</v>
      </c>
      <c r="H102" t="s">
        <v>80</v>
      </c>
      <c r="I102" t="s">
        <v>103</v>
      </c>
      <c r="J102" t="s">
        <v>104</v>
      </c>
      <c r="K102" t="n">
        <v>0</v>
      </c>
      <c r="L102" t="n">
        <v>1.023247382</v>
      </c>
    </row>
    <row r="103">
      <c r="A103" t="str">
        <f t="shared" si="1"/>
      </c>
      <c r="B103" t="n">
        <v>5</v>
      </c>
      <c r="C103" t="n">
        <v>616</v>
      </c>
      <c r="D103" t="n">
        <v>614.092455</v>
      </c>
      <c r="E103" t="n">
        <v>17059</v>
      </c>
      <c r="F103" t="n">
        <v>1.003106283</v>
      </c>
      <c r="G103" t="n">
        <v>3.610997128</v>
      </c>
      <c r="H103" t="s">
        <v>80</v>
      </c>
      <c r="I103" t="s">
        <v>105</v>
      </c>
      <c r="J103" t="s">
        <v>106</v>
      </c>
      <c r="K103" t="n">
        <v>0</v>
      </c>
      <c r="L103" t="n">
        <v>0.94549533</v>
      </c>
    </row>
    <row r="104">
      <c r="A104" t="str">
        <f t="shared" si="1"/>
      </c>
      <c r="B104" t="n">
        <v>5</v>
      </c>
      <c r="C104" t="n">
        <v>44</v>
      </c>
      <c r="D104" t="n">
        <v>30.79520029</v>
      </c>
      <c r="E104" t="n">
        <v>1129</v>
      </c>
      <c r="F104" t="n">
        <v>1.428794084</v>
      </c>
      <c r="G104" t="n">
        <v>3.897254207</v>
      </c>
      <c r="H104" t="s">
        <v>80</v>
      </c>
      <c r="I104" t="s">
        <v>107</v>
      </c>
      <c r="J104" t="s">
        <v>108</v>
      </c>
      <c r="K104" t="n">
        <v>0</v>
      </c>
      <c r="L104" t="n">
        <v>1.248611539</v>
      </c>
    </row>
    <row r="105">
      <c r="A105" t="str">
        <f t="shared" si="1"/>
      </c>
      <c r="B105" t="n">
        <v>5</v>
      </c>
      <c r="C105" t="n">
        <v>28</v>
      </c>
      <c r="D105" t="n">
        <v>32.9879078</v>
      </c>
      <c r="E105" t="n">
        <v>3338</v>
      </c>
      <c r="F105" t="n">
        <v>0.848795873</v>
      </c>
      <c r="G105" t="n">
        <v>0.838825644</v>
      </c>
      <c r="H105" t="s">
        <v>80</v>
      </c>
      <c r="I105" t="s">
        <v>109</v>
      </c>
      <c r="J105" t="s">
        <v>110</v>
      </c>
      <c r="K105" t="n">
        <v>0</v>
      </c>
      <c r="L105" t="n">
        <v>0.814846721</v>
      </c>
    </row>
    <row r="106">
      <c r="A106" t="str">
        <f t="shared" si="1"/>
      </c>
      <c r="B106" t="n">
        <v>6</v>
      </c>
      <c r="C106" t="n">
        <v>474</v>
      </c>
      <c r="D106" t="n">
        <v>526.1121311</v>
      </c>
      <c r="E106" t="n">
        <v>16496</v>
      </c>
      <c r="F106" t="n">
        <v>0.900948623</v>
      </c>
      <c r="G106" t="n">
        <v>2.87342386</v>
      </c>
      <c r="H106" t="s">
        <v>80</v>
      </c>
      <c r="I106" t="s">
        <v>81</v>
      </c>
      <c r="J106" t="s">
        <v>82</v>
      </c>
      <c r="K106" t="n">
        <v>0</v>
      </c>
      <c r="L106" t="n">
        <v>0.940312144</v>
      </c>
    </row>
    <row r="107">
      <c r="A107" t="str">
        <f t="shared" si="1"/>
      </c>
      <c r="B107" t="n">
        <v>6</v>
      </c>
      <c r="C107" t="n">
        <v>147</v>
      </c>
      <c r="D107" t="n">
        <v>138.9447615</v>
      </c>
      <c r="E107" t="n">
        <v>4279</v>
      </c>
      <c r="F107" t="n">
        <v>1.057974395</v>
      </c>
      <c r="G107" t="n">
        <v>3.435382099</v>
      </c>
      <c r="H107" t="s">
        <v>80</v>
      </c>
      <c r="I107" t="s">
        <v>83</v>
      </c>
      <c r="J107" t="s">
        <v>84</v>
      </c>
      <c r="K107" t="n">
        <v>0</v>
      </c>
      <c r="L107" t="n">
        <v>0.940718641</v>
      </c>
    </row>
    <row r="108">
      <c r="A108" t="str">
        <f t="shared" si="1"/>
      </c>
      <c r="B108" t="n">
        <v>6</v>
      </c>
      <c r="C108" t="n">
        <v>238</v>
      </c>
      <c r="D108" t="n">
        <v>207.9396822</v>
      </c>
      <c r="E108" t="n">
        <v>6370</v>
      </c>
      <c r="F108" t="n">
        <v>1.14456268</v>
      </c>
      <c r="G108" t="n">
        <v>3.736263736</v>
      </c>
      <c r="H108" t="s">
        <v>80</v>
      </c>
      <c r="I108" t="s">
        <v>85</v>
      </c>
      <c r="J108" t="s">
        <v>86</v>
      </c>
      <c r="K108" t="n">
        <v>0</v>
      </c>
      <c r="L108" t="n">
        <v>1.084253256</v>
      </c>
    </row>
    <row r="109">
      <c r="A109" t="str">
        <f t="shared" si="1"/>
      </c>
      <c r="B109" t="n">
        <v>6</v>
      </c>
      <c r="C109" t="n">
        <v>370</v>
      </c>
      <c r="D109" t="n">
        <v>390.8463906</v>
      </c>
      <c r="E109" t="n">
        <v>10491</v>
      </c>
      <c r="F109" t="n">
        <v>0.946663469</v>
      </c>
      <c r="G109" t="n">
        <v>3.526832523</v>
      </c>
      <c r="H109" t="s">
        <v>80</v>
      </c>
      <c r="I109" t="s">
        <v>87</v>
      </c>
      <c r="J109" t="s">
        <v>88</v>
      </c>
      <c r="K109" t="n">
        <v>0</v>
      </c>
      <c r="L109" t="n">
        <v>0.961389479</v>
      </c>
    </row>
    <row r="110">
      <c r="A110" t="str">
        <f t="shared" si="1"/>
      </c>
      <c r="B110" t="n">
        <v>6</v>
      </c>
      <c r="C110" t="n">
        <v>292</v>
      </c>
      <c r="D110" t="n">
        <v>285.4548258</v>
      </c>
      <c r="E110" t="n">
        <v>8631</v>
      </c>
      <c r="F110" t="n">
        <v>1.022928932</v>
      </c>
      <c r="G110" t="n">
        <v>3.383153748</v>
      </c>
      <c r="H110" t="s">
        <v>80</v>
      </c>
      <c r="I110" t="s">
        <v>89</v>
      </c>
      <c r="J110" t="s">
        <v>90</v>
      </c>
      <c r="K110" t="n">
        <v>0</v>
      </c>
      <c r="L110" t="n">
        <v>1.072176973</v>
      </c>
    </row>
    <row r="111">
      <c r="A111" t="str">
        <f t="shared" si="1"/>
      </c>
      <c r="B111" t="n">
        <v>6</v>
      </c>
      <c r="C111" t="n">
        <v>592</v>
      </c>
      <c r="D111" t="n">
        <v>633.4271338</v>
      </c>
      <c r="E111" t="n">
        <v>22977</v>
      </c>
      <c r="F111" t="n">
        <v>0.934598422</v>
      </c>
      <c r="G111" t="n">
        <v>2.576489533</v>
      </c>
      <c r="H111" t="s">
        <v>80</v>
      </c>
      <c r="I111" t="s">
        <v>91</v>
      </c>
      <c r="J111" t="s">
        <v>92</v>
      </c>
      <c r="K111" t="n">
        <v>0</v>
      </c>
      <c r="L111" t="n">
        <v>0.989980473</v>
      </c>
    </row>
    <row r="112">
      <c r="A112" t="str">
        <f t="shared" si="1"/>
      </c>
      <c r="B112" t="n">
        <v>6</v>
      </c>
      <c r="C112" t="n">
        <v>1541</v>
      </c>
      <c r="D112" t="n">
        <v>1605.591276</v>
      </c>
      <c r="E112" t="n">
        <v>67319</v>
      </c>
      <c r="F112" t="n">
        <v>0.959771034</v>
      </c>
      <c r="G112" t="n">
        <v>2.289101145</v>
      </c>
      <c r="H112" t="s">
        <v>80</v>
      </c>
      <c r="I112" t="s">
        <v>93</v>
      </c>
      <c r="J112" t="s">
        <v>94</v>
      </c>
      <c r="K112" t="n">
        <v>0</v>
      </c>
      <c r="L112" t="n">
        <v>0.978103023</v>
      </c>
    </row>
    <row r="113">
      <c r="A113" t="str">
        <f t="shared" si="1"/>
      </c>
      <c r="B113" t="n">
        <v>6</v>
      </c>
      <c r="C113" t="n">
        <v>278</v>
      </c>
      <c r="D113" t="n">
        <v>317.4645521</v>
      </c>
      <c r="E113" t="n">
        <v>10687</v>
      </c>
      <c r="F113" t="n">
        <v>0.875688319</v>
      </c>
      <c r="G113" t="n">
        <v>2.601291288</v>
      </c>
      <c r="H113" t="s">
        <v>80</v>
      </c>
      <c r="I113" t="s">
        <v>95</v>
      </c>
      <c r="J113" t="s">
        <v>96</v>
      </c>
      <c r="K113" t="n">
        <v>0</v>
      </c>
      <c r="L113" t="n">
        <v>0.963161437</v>
      </c>
    </row>
    <row r="114">
      <c r="A114" t="str">
        <f t="shared" si="1"/>
      </c>
      <c r="B114" t="n">
        <v>6</v>
      </c>
      <c r="C114" t="n">
        <v>744</v>
      </c>
      <c r="D114" t="n">
        <v>696.554665</v>
      </c>
      <c r="E114" t="n">
        <v>24470</v>
      </c>
      <c r="F114" t="n">
        <v>1.068114302</v>
      </c>
      <c r="G114" t="n">
        <v>3.040457703</v>
      </c>
      <c r="H114" t="s">
        <v>80</v>
      </c>
      <c r="I114" t="s">
        <v>97</v>
      </c>
      <c r="J114" t="s">
        <v>98</v>
      </c>
      <c r="K114" t="n">
        <v>0</v>
      </c>
      <c r="L114" t="n">
        <v>1.00607068</v>
      </c>
    </row>
    <row r="115">
      <c r="A115" t="str">
        <f t="shared" si="1"/>
      </c>
      <c r="B115" t="n">
        <v>6</v>
      </c>
      <c r="C115" t="n">
        <v>890</v>
      </c>
      <c r="D115" t="n">
        <v>1008.10742</v>
      </c>
      <c r="E115" t="n">
        <v>30422</v>
      </c>
      <c r="F115" t="n">
        <v>0.882842425</v>
      </c>
      <c r="G115" t="n">
        <v>2.92551443</v>
      </c>
      <c r="H115" t="s">
        <v>80</v>
      </c>
      <c r="I115" t="s">
        <v>99</v>
      </c>
      <c r="J115" t="s">
        <v>100</v>
      </c>
      <c r="K115" t="n">
        <v>0</v>
      </c>
      <c r="L115" t="n">
        <v>0.900998328</v>
      </c>
    </row>
    <row r="116">
      <c r="A116" t="str">
        <f t="shared" si="1"/>
      </c>
      <c r="B116" t="n">
        <v>6</v>
      </c>
      <c r="C116" t="n">
        <v>25</v>
      </c>
      <c r="D116" t="n">
        <v>21.53660879</v>
      </c>
      <c r="E116" t="n">
        <v>756</v>
      </c>
      <c r="F116" t="n">
        <v>1.16081414</v>
      </c>
      <c r="G116" t="n">
        <v>3.306878307</v>
      </c>
      <c r="H116" t="s">
        <v>80</v>
      </c>
      <c r="I116" t="s">
        <v>101</v>
      </c>
      <c r="J116" t="s">
        <v>102</v>
      </c>
      <c r="K116" t="n">
        <v>0</v>
      </c>
      <c r="L116" t="n">
        <v>1.2324513</v>
      </c>
    </row>
    <row r="117">
      <c r="A117" t="str">
        <f t="shared" si="1"/>
      </c>
      <c r="B117" t="n">
        <v>6</v>
      </c>
      <c r="C117" t="n">
        <v>18</v>
      </c>
      <c r="D117" t="n">
        <v>20.37466226</v>
      </c>
      <c r="E117" t="n">
        <v>881</v>
      </c>
      <c r="F117" t="n">
        <v>0.883450227</v>
      </c>
      <c r="G117" t="n">
        <v>2.043132804</v>
      </c>
      <c r="H117" t="s">
        <v>80</v>
      </c>
      <c r="I117" t="s">
        <v>103</v>
      </c>
      <c r="J117" t="s">
        <v>104</v>
      </c>
      <c r="K117" t="n">
        <v>0</v>
      </c>
      <c r="L117" t="n">
        <v>1.023247382</v>
      </c>
    </row>
    <row r="118">
      <c r="A118" t="str">
        <f t="shared" si="1"/>
      </c>
      <c r="B118" t="n">
        <v>6</v>
      </c>
      <c r="C118" t="n">
        <v>581</v>
      </c>
      <c r="D118" t="n">
        <v>585.6702327</v>
      </c>
      <c r="E118" t="n">
        <v>16629</v>
      </c>
      <c r="F118" t="n">
        <v>0.992025832</v>
      </c>
      <c r="G118" t="n">
        <v>3.493896205</v>
      </c>
      <c r="H118" t="s">
        <v>80</v>
      </c>
      <c r="I118" t="s">
        <v>105</v>
      </c>
      <c r="J118" t="s">
        <v>106</v>
      </c>
      <c r="K118" t="n">
        <v>0</v>
      </c>
      <c r="L118" t="n">
        <v>0.94549533</v>
      </c>
    </row>
    <row r="119">
      <c r="A119" t="str">
        <f t="shared" si="1"/>
      </c>
      <c r="B119" t="n">
        <v>6</v>
      </c>
      <c r="C119" t="n">
        <v>30</v>
      </c>
      <c r="D119" t="n">
        <v>21.29469102</v>
      </c>
      <c r="E119" t="n">
        <v>1074</v>
      </c>
      <c r="F119" t="n">
        <v>1.408801845</v>
      </c>
      <c r="G119" t="n">
        <v>2.793296089</v>
      </c>
      <c r="H119" t="s">
        <v>80</v>
      </c>
      <c r="I119" t="s">
        <v>107</v>
      </c>
      <c r="J119" t="s">
        <v>108</v>
      </c>
      <c r="K119" t="n">
        <v>0</v>
      </c>
      <c r="L119" t="n">
        <v>1.248611539</v>
      </c>
    </row>
    <row r="120">
      <c r="A120" t="str">
        <f t="shared" si="1"/>
      </c>
      <c r="B120" t="n">
        <v>6</v>
      </c>
      <c r="C120" t="n">
        <v>32</v>
      </c>
      <c r="D120" t="n">
        <v>34.09583964</v>
      </c>
      <c r="E120" t="n">
        <v>3222</v>
      </c>
      <c r="F120" t="n">
        <v>0.938530927</v>
      </c>
      <c r="G120" t="n">
        <v>0.993171943</v>
      </c>
      <c r="H120" t="s">
        <v>80</v>
      </c>
      <c r="I120" t="s">
        <v>109</v>
      </c>
      <c r="J120" t="s">
        <v>110</v>
      </c>
      <c r="K120" t="n">
        <v>0</v>
      </c>
      <c r="L120" t="n">
        <v>0.814846721</v>
      </c>
    </row>
    <row r="121">
      <c r="A121" t="str">
        <f t="shared" si="1"/>
      </c>
      <c r="B121" t="n">
        <v>7</v>
      </c>
      <c r="C121" t="n">
        <v>420</v>
      </c>
      <c r="D121" t="n">
        <v>477.3970174</v>
      </c>
      <c r="E121" t="n">
        <v>15916</v>
      </c>
      <c r="F121" t="n">
        <v>0.879770892</v>
      </c>
      <c r="G121" t="n">
        <v>2.638853983</v>
      </c>
      <c r="H121" t="s">
        <v>80</v>
      </c>
      <c r="I121" t="s">
        <v>81</v>
      </c>
      <c r="J121" t="s">
        <v>82</v>
      </c>
      <c r="K121" t="n">
        <v>0</v>
      </c>
      <c r="L121" t="n">
        <v>0.940312144</v>
      </c>
    </row>
    <row r="122">
      <c r="A122" t="str">
        <f t="shared" si="1"/>
      </c>
      <c r="B122" t="n">
        <v>7</v>
      </c>
      <c r="C122" t="n">
        <v>122</v>
      </c>
      <c r="D122" t="n">
        <v>135.5422545</v>
      </c>
      <c r="E122" t="n">
        <v>4069</v>
      </c>
      <c r="F122" t="n">
        <v>0.900088319</v>
      </c>
      <c r="G122" t="n">
        <v>2.998279676</v>
      </c>
      <c r="H122" t="s">
        <v>80</v>
      </c>
      <c r="I122" t="s">
        <v>83</v>
      </c>
      <c r="J122" t="s">
        <v>84</v>
      </c>
      <c r="K122" t="n">
        <v>0</v>
      </c>
      <c r="L122" t="n">
        <v>0.940718641</v>
      </c>
    </row>
    <row r="123">
      <c r="A123" t="str">
        <f t="shared" si="1"/>
      </c>
      <c r="B123" t="n">
        <v>7</v>
      </c>
      <c r="C123" t="n">
        <v>218</v>
      </c>
      <c r="D123" t="n">
        <v>205.768075</v>
      </c>
      <c r="E123" t="n">
        <v>6495</v>
      </c>
      <c r="F123" t="n">
        <v>1.059445203</v>
      </c>
      <c r="G123" t="n">
        <v>3.356428022</v>
      </c>
      <c r="H123" t="s">
        <v>80</v>
      </c>
      <c r="I123" t="s">
        <v>85</v>
      </c>
      <c r="J123" t="s">
        <v>86</v>
      </c>
      <c r="K123" t="n">
        <v>0</v>
      </c>
      <c r="L123" t="n">
        <v>1.084253256</v>
      </c>
    </row>
    <row r="124">
      <c r="A124" t="str">
        <f t="shared" si="1"/>
      </c>
      <c r="B124" t="n">
        <v>7</v>
      </c>
      <c r="C124" t="n">
        <v>373</v>
      </c>
      <c r="D124" t="n">
        <v>405.1978087</v>
      </c>
      <c r="E124" t="n">
        <v>10962</v>
      </c>
      <c r="F124" t="n">
        <v>0.920538048</v>
      </c>
      <c r="G124" t="n">
        <v>3.402663747</v>
      </c>
      <c r="H124" t="s">
        <v>80</v>
      </c>
      <c r="I124" t="s">
        <v>87</v>
      </c>
      <c r="J124" t="s">
        <v>88</v>
      </c>
      <c r="K124" t="n">
        <v>0</v>
      </c>
      <c r="L124" t="n">
        <v>0.961389479</v>
      </c>
    </row>
    <row r="125">
      <c r="A125" t="str">
        <f t="shared" si="1"/>
      </c>
      <c r="B125" t="n">
        <v>7</v>
      </c>
      <c r="C125" t="n">
        <v>265</v>
      </c>
      <c r="D125" t="n">
        <v>265.5308102</v>
      </c>
      <c r="E125" t="n">
        <v>8631</v>
      </c>
      <c r="F125" t="n">
        <v>0.998000947</v>
      </c>
      <c r="G125" t="n">
        <v>3.070327888</v>
      </c>
      <c r="H125" t="s">
        <v>80</v>
      </c>
      <c r="I125" t="s">
        <v>89</v>
      </c>
      <c r="J125" t="s">
        <v>90</v>
      </c>
      <c r="K125" t="n">
        <v>0</v>
      </c>
      <c r="L125" t="n">
        <v>1.072176973</v>
      </c>
    </row>
    <row r="126">
      <c r="A126" t="str">
        <f t="shared" si="1"/>
      </c>
      <c r="B126" t="n">
        <v>7</v>
      </c>
      <c r="C126" t="n">
        <v>474</v>
      </c>
      <c r="D126" t="n">
        <v>579.1136472</v>
      </c>
      <c r="E126" t="n">
        <v>22442</v>
      </c>
      <c r="F126" t="n">
        <v>0.818492195</v>
      </c>
      <c r="G126" t="n">
        <v>2.11211122</v>
      </c>
      <c r="H126" t="s">
        <v>80</v>
      </c>
      <c r="I126" t="s">
        <v>91</v>
      </c>
      <c r="J126" t="s">
        <v>92</v>
      </c>
      <c r="K126" t="n">
        <v>0</v>
      </c>
      <c r="L126" t="n">
        <v>0.989980473</v>
      </c>
    </row>
    <row r="127">
      <c r="A127" t="str">
        <f t="shared" si="1"/>
      </c>
      <c r="B127" t="n">
        <v>7</v>
      </c>
      <c r="C127" t="n">
        <v>1523</v>
      </c>
      <c r="D127" t="n">
        <v>1545.585384</v>
      </c>
      <c r="E127" t="n">
        <v>66230</v>
      </c>
      <c r="F127" t="n">
        <v>0.985387165</v>
      </c>
      <c r="G127" t="n">
        <v>2.299562132</v>
      </c>
      <c r="H127" t="s">
        <v>80</v>
      </c>
      <c r="I127" t="s">
        <v>93</v>
      </c>
      <c r="J127" t="s">
        <v>94</v>
      </c>
      <c r="K127" t="n">
        <v>0</v>
      </c>
      <c r="L127" t="n">
        <v>0.978103023</v>
      </c>
    </row>
    <row r="128">
      <c r="A128" t="str">
        <f t="shared" ref="A128:A191" si="2">CONCATENATE(I128, B128)</f>
      </c>
      <c r="B128" t="n">
        <v>7</v>
      </c>
      <c r="C128" t="n">
        <v>284</v>
      </c>
      <c r="D128" t="n">
        <v>305.9889759</v>
      </c>
      <c r="E128" t="n">
        <v>10639</v>
      </c>
      <c r="F128" t="n">
        <v>0.928138013</v>
      </c>
      <c r="G128" t="n">
        <v>2.669423818</v>
      </c>
      <c r="H128" t="s">
        <v>80</v>
      </c>
      <c r="I128" t="s">
        <v>95</v>
      </c>
      <c r="J128" t="s">
        <v>96</v>
      </c>
      <c r="K128" t="n">
        <v>0</v>
      </c>
      <c r="L128" t="n">
        <v>0.963161437</v>
      </c>
    </row>
    <row r="129">
      <c r="A129" t="str">
        <f t="shared" si="2"/>
      </c>
      <c r="B129" t="n">
        <v>7</v>
      </c>
      <c r="C129" t="n">
        <v>655</v>
      </c>
      <c r="D129" t="n">
        <v>682.8498418</v>
      </c>
      <c r="E129" t="n">
        <v>24127</v>
      </c>
      <c r="F129" t="n">
        <v>0.959215277</v>
      </c>
      <c r="G129" t="n">
        <v>2.714800846</v>
      </c>
      <c r="H129" t="s">
        <v>80</v>
      </c>
      <c r="I129" t="s">
        <v>97</v>
      </c>
      <c r="J129" t="s">
        <v>98</v>
      </c>
      <c r="K129" t="n">
        <v>0</v>
      </c>
      <c r="L129" t="n">
        <v>1.00607068</v>
      </c>
    </row>
    <row r="130">
      <c r="A130" t="str">
        <f t="shared" si="2"/>
      </c>
      <c r="B130" t="n">
        <v>7</v>
      </c>
      <c r="C130" t="n">
        <v>805</v>
      </c>
      <c r="D130" t="n">
        <v>941.0096228</v>
      </c>
      <c r="E130" t="n">
        <v>30799</v>
      </c>
      <c r="F130" t="n">
        <v>0.855464153</v>
      </c>
      <c r="G130" t="n">
        <v>2.613721225</v>
      </c>
      <c r="H130" t="s">
        <v>80</v>
      </c>
      <c r="I130" t="s">
        <v>99</v>
      </c>
      <c r="J130" t="s">
        <v>100</v>
      </c>
      <c r="K130" t="n">
        <v>0</v>
      </c>
      <c r="L130" t="n">
        <v>0.900998328</v>
      </c>
    </row>
    <row r="131">
      <c r="A131" t="str">
        <f t="shared" si="2"/>
      </c>
      <c r="B131" t="n">
        <v>7</v>
      </c>
      <c r="C131" t="n">
        <v>27</v>
      </c>
      <c r="D131" t="n">
        <v>23.17223583</v>
      </c>
      <c r="E131" t="n">
        <v>803</v>
      </c>
      <c r="F131" t="n">
        <v>1.16518752</v>
      </c>
      <c r="G131" t="n">
        <v>3.362391034</v>
      </c>
      <c r="H131" t="s">
        <v>80</v>
      </c>
      <c r="I131" t="s">
        <v>101</v>
      </c>
      <c r="J131" t="s">
        <v>102</v>
      </c>
      <c r="K131" t="n">
        <v>0</v>
      </c>
      <c r="L131" t="n">
        <v>1.2324513</v>
      </c>
    </row>
    <row r="132">
      <c r="A132" t="str">
        <f t="shared" si="2"/>
      </c>
      <c r="B132" t="n">
        <v>7</v>
      </c>
      <c r="C132" t="n">
        <v>25</v>
      </c>
      <c r="D132" t="n">
        <v>19.48411595</v>
      </c>
      <c r="E132" t="n">
        <v>868</v>
      </c>
      <c r="F132" t="n">
        <v>1.28309645</v>
      </c>
      <c r="G132" t="n">
        <v>2.880184332</v>
      </c>
      <c r="H132" t="s">
        <v>80</v>
      </c>
      <c r="I132" t="s">
        <v>103</v>
      </c>
      <c r="J132" t="s">
        <v>104</v>
      </c>
      <c r="K132" t="n">
        <v>0</v>
      </c>
      <c r="L132" t="n">
        <v>1.023247382</v>
      </c>
    </row>
    <row r="133">
      <c r="A133" t="str">
        <f t="shared" si="2"/>
      </c>
      <c r="B133" t="n">
        <v>7</v>
      </c>
      <c r="C133" t="n">
        <v>582</v>
      </c>
      <c r="D133" t="n">
        <v>587.0813124</v>
      </c>
      <c r="E133" t="n">
        <v>16354</v>
      </c>
      <c r="F133" t="n">
        <v>0.991344789</v>
      </c>
      <c r="G133" t="n">
        <v>3.558762382</v>
      </c>
      <c r="H133" t="s">
        <v>80</v>
      </c>
      <c r="I133" t="s">
        <v>105</v>
      </c>
      <c r="J133" t="s">
        <v>106</v>
      </c>
      <c r="K133" t="n">
        <v>0</v>
      </c>
      <c r="L133" t="n">
        <v>0.94549533</v>
      </c>
    </row>
    <row r="134">
      <c r="A134" t="str">
        <f t="shared" si="2"/>
      </c>
      <c r="B134" t="n">
        <v>7</v>
      </c>
      <c r="C134" t="n">
        <v>43</v>
      </c>
      <c r="D134" t="n">
        <v>27.95420629</v>
      </c>
      <c r="E134" t="n">
        <v>1011</v>
      </c>
      <c r="F134" t="n">
        <v>1.538230045</v>
      </c>
      <c r="G134" t="n">
        <v>4.253214639</v>
      </c>
      <c r="H134" t="s">
        <v>80</v>
      </c>
      <c r="I134" t="s">
        <v>107</v>
      </c>
      <c r="J134" t="s">
        <v>108</v>
      </c>
      <c r="K134" t="n">
        <v>0</v>
      </c>
      <c r="L134" t="n">
        <v>1.248611539</v>
      </c>
    </row>
    <row r="135">
      <c r="A135" t="str">
        <f t="shared" si="2"/>
      </c>
      <c r="B135" t="n">
        <v>7</v>
      </c>
      <c r="C135" t="n">
        <v>15</v>
      </c>
      <c r="D135" t="n">
        <v>32.15142673</v>
      </c>
      <c r="E135" t="n">
        <v>3194</v>
      </c>
      <c r="F135" t="n">
        <v>0.466542282</v>
      </c>
      <c r="G135" t="n">
        <v>0.469630557</v>
      </c>
      <c r="H135" t="s">
        <v>80</v>
      </c>
      <c r="I135" t="s">
        <v>109</v>
      </c>
      <c r="J135" t="s">
        <v>110</v>
      </c>
      <c r="K135" t="n">
        <v>0</v>
      </c>
      <c r="L135" t="n">
        <v>0.814846721</v>
      </c>
    </row>
    <row r="136">
      <c r="A136" t="str">
        <f t="shared" si="2"/>
      </c>
      <c r="B136" t="n">
        <v>8</v>
      </c>
      <c r="C136" t="n">
        <v>544</v>
      </c>
      <c r="D136" t="n">
        <v>542.3350997</v>
      </c>
      <c r="E136" t="n">
        <v>16853</v>
      </c>
      <c r="F136" t="n">
        <v>1.003069874</v>
      </c>
      <c r="G136" t="n">
        <v>3.227911944</v>
      </c>
      <c r="H136" t="s">
        <v>80</v>
      </c>
      <c r="I136" t="s">
        <v>81</v>
      </c>
      <c r="J136" t="s">
        <v>82</v>
      </c>
      <c r="K136" t="n">
        <v>0</v>
      </c>
      <c r="L136" t="n">
        <v>0.940312144</v>
      </c>
    </row>
    <row r="137">
      <c r="A137" t="str">
        <f t="shared" si="2"/>
      </c>
      <c r="B137" t="n">
        <v>8</v>
      </c>
      <c r="C137" t="n">
        <v>147</v>
      </c>
      <c r="D137" t="n">
        <v>152.4218326</v>
      </c>
      <c r="E137" t="n">
        <v>4182</v>
      </c>
      <c r="F137" t="n">
        <v>0.964428767</v>
      </c>
      <c r="G137" t="n">
        <v>3.515064562</v>
      </c>
      <c r="H137" t="s">
        <v>80</v>
      </c>
      <c r="I137" t="s">
        <v>83</v>
      </c>
      <c r="J137" t="s">
        <v>84</v>
      </c>
      <c r="K137" t="n">
        <v>0</v>
      </c>
      <c r="L137" t="n">
        <v>0.940718641</v>
      </c>
    </row>
    <row r="138">
      <c r="A138" t="str">
        <f t="shared" si="2"/>
      </c>
      <c r="B138" t="n">
        <v>8</v>
      </c>
      <c r="C138" t="n">
        <v>231</v>
      </c>
      <c r="D138" t="n">
        <v>199.0540673</v>
      </c>
      <c r="E138" t="n">
        <v>6632</v>
      </c>
      <c r="F138" t="n">
        <v>1.160488721</v>
      </c>
      <c r="G138" t="n">
        <v>3.483112183</v>
      </c>
      <c r="H138" t="s">
        <v>80</v>
      </c>
      <c r="I138" t="s">
        <v>85</v>
      </c>
      <c r="J138" t="s">
        <v>86</v>
      </c>
      <c r="K138" t="n">
        <v>0</v>
      </c>
      <c r="L138" t="n">
        <v>1.084253256</v>
      </c>
    </row>
    <row r="139">
      <c r="A139" t="str">
        <f t="shared" si="2"/>
      </c>
      <c r="B139" t="n">
        <v>8</v>
      </c>
      <c r="C139" t="n">
        <v>455</v>
      </c>
      <c r="D139" t="n">
        <v>442.3018473</v>
      </c>
      <c r="E139" t="n">
        <v>11176</v>
      </c>
      <c r="F139" t="n">
        <v>1.028709246</v>
      </c>
      <c r="G139" t="n">
        <v>4.071224052</v>
      </c>
      <c r="H139" t="s">
        <v>80</v>
      </c>
      <c r="I139" t="s">
        <v>87</v>
      </c>
      <c r="J139" t="s">
        <v>88</v>
      </c>
      <c r="K139" t="n">
        <v>0</v>
      </c>
      <c r="L139" t="n">
        <v>0.961389479</v>
      </c>
    </row>
    <row r="140">
      <c r="A140" t="str">
        <f t="shared" si="2"/>
      </c>
      <c r="B140" t="n">
        <v>8</v>
      </c>
      <c r="C140" t="n">
        <v>343</v>
      </c>
      <c r="D140" t="n">
        <v>293.3816725</v>
      </c>
      <c r="E140" t="n">
        <v>9201</v>
      </c>
      <c r="F140" t="n">
        <v>1.169125518</v>
      </c>
      <c r="G140" t="n">
        <v>3.727855668</v>
      </c>
      <c r="H140" t="s">
        <v>80</v>
      </c>
      <c r="I140" t="s">
        <v>89</v>
      </c>
      <c r="J140" t="s">
        <v>90</v>
      </c>
      <c r="K140" t="n">
        <v>0</v>
      </c>
      <c r="L140" t="n">
        <v>1.072176973</v>
      </c>
    </row>
    <row r="141">
      <c r="A141" t="str">
        <f t="shared" si="2"/>
      </c>
      <c r="B141" t="n">
        <v>8</v>
      </c>
      <c r="C141" t="n">
        <v>612</v>
      </c>
      <c r="D141" t="n">
        <v>620.474844</v>
      </c>
      <c r="E141" t="n">
        <v>22951</v>
      </c>
      <c r="F141" t="n">
        <v>0.986341358</v>
      </c>
      <c r="G141" t="n">
        <v>2.666550477</v>
      </c>
      <c r="H141" t="s">
        <v>80</v>
      </c>
      <c r="I141" t="s">
        <v>91</v>
      </c>
      <c r="J141" t="s">
        <v>92</v>
      </c>
      <c r="K141" t="n">
        <v>0</v>
      </c>
      <c r="L141" t="n">
        <v>0.989980473</v>
      </c>
    </row>
    <row r="142">
      <c r="A142" t="str">
        <f t="shared" si="2"/>
      </c>
      <c r="B142" t="n">
        <v>8</v>
      </c>
      <c r="C142" t="n">
        <v>1722</v>
      </c>
      <c r="D142" t="n">
        <v>1628.715674</v>
      </c>
      <c r="E142" t="n">
        <v>68193</v>
      </c>
      <c r="F142" t="n">
        <v>1.057274776</v>
      </c>
      <c r="G142" t="n">
        <v>2.52518587</v>
      </c>
      <c r="H142" t="s">
        <v>80</v>
      </c>
      <c r="I142" t="s">
        <v>93</v>
      </c>
      <c r="J142" t="s">
        <v>94</v>
      </c>
      <c r="K142" t="n">
        <v>0</v>
      </c>
      <c r="L142" t="n">
        <v>0.978103023</v>
      </c>
    </row>
    <row r="143">
      <c r="A143" t="str">
        <f t="shared" si="2"/>
      </c>
      <c r="B143" t="n">
        <v>8</v>
      </c>
      <c r="C143" t="n">
        <v>325</v>
      </c>
      <c r="D143" t="n">
        <v>340.0261167</v>
      </c>
      <c r="E143" t="n">
        <v>10572</v>
      </c>
      <c r="F143" t="n">
        <v>0.955808934</v>
      </c>
      <c r="G143" t="n">
        <v>3.074158154</v>
      </c>
      <c r="H143" t="s">
        <v>80</v>
      </c>
      <c r="I143" t="s">
        <v>95</v>
      </c>
      <c r="J143" t="s">
        <v>96</v>
      </c>
      <c r="K143" t="n">
        <v>0</v>
      </c>
      <c r="L143" t="n">
        <v>0.963161437</v>
      </c>
    </row>
    <row r="144">
      <c r="A144" t="str">
        <f t="shared" si="2"/>
      </c>
      <c r="B144" t="n">
        <v>8</v>
      </c>
      <c r="C144" t="n">
        <v>832</v>
      </c>
      <c r="D144" t="n">
        <v>742.9141325</v>
      </c>
      <c r="E144" t="n">
        <v>25199</v>
      </c>
      <c r="F144" t="n">
        <v>1.119914084</v>
      </c>
      <c r="G144" t="n">
        <v>3.301718322</v>
      </c>
      <c r="H144" t="s">
        <v>80</v>
      </c>
      <c r="I144" t="s">
        <v>97</v>
      </c>
      <c r="J144" t="s">
        <v>98</v>
      </c>
      <c r="K144" t="n">
        <v>0</v>
      </c>
      <c r="L144" t="n">
        <v>1.00607068</v>
      </c>
    </row>
    <row r="145">
      <c r="A145" t="str">
        <f t="shared" si="2"/>
      </c>
      <c r="B145" t="n">
        <v>8</v>
      </c>
      <c r="C145" t="n">
        <v>927</v>
      </c>
      <c r="D145" t="n">
        <v>996.5335156</v>
      </c>
      <c r="E145" t="n">
        <v>31497</v>
      </c>
      <c r="F145" t="n">
        <v>0.930224609</v>
      </c>
      <c r="G145" t="n">
        <v>2.943137442</v>
      </c>
      <c r="H145" t="s">
        <v>80</v>
      </c>
      <c r="I145" t="s">
        <v>99</v>
      </c>
      <c r="J145" t="s">
        <v>100</v>
      </c>
      <c r="K145" t="n">
        <v>0</v>
      </c>
      <c r="L145" t="n">
        <v>0.900998328</v>
      </c>
    </row>
    <row r="146">
      <c r="A146" t="str">
        <f t="shared" si="2"/>
      </c>
      <c r="B146" t="n">
        <v>8</v>
      </c>
      <c r="C146" t="n">
        <v>34</v>
      </c>
      <c r="D146" t="n">
        <v>23.19982722</v>
      </c>
      <c r="E146" t="n">
        <v>763</v>
      </c>
      <c r="F146" t="n">
        <v>1.465528156</v>
      </c>
      <c r="G146" t="n">
        <v>4.456094364</v>
      </c>
      <c r="H146" t="s">
        <v>80</v>
      </c>
      <c r="I146" t="s">
        <v>101</v>
      </c>
      <c r="J146" t="s">
        <v>102</v>
      </c>
      <c r="K146" t="n">
        <v>0</v>
      </c>
      <c r="L146" t="n">
        <v>1.2324513</v>
      </c>
    </row>
    <row r="147">
      <c r="A147" t="str">
        <f t="shared" si="2"/>
      </c>
      <c r="B147" t="n">
        <v>8</v>
      </c>
      <c r="C147" t="n">
        <v>20</v>
      </c>
      <c r="D147" t="n">
        <v>25.09943986</v>
      </c>
      <c r="E147" t="n">
        <v>1033</v>
      </c>
      <c r="F147" t="n">
        <v>0.796830531</v>
      </c>
      <c r="G147" t="n">
        <v>1.936108422</v>
      </c>
      <c r="H147" t="s">
        <v>80</v>
      </c>
      <c r="I147" t="s">
        <v>103</v>
      </c>
      <c r="J147" t="s">
        <v>104</v>
      </c>
      <c r="K147" t="n">
        <v>0</v>
      </c>
      <c r="L147" t="n">
        <v>1.023247382</v>
      </c>
    </row>
    <row r="148">
      <c r="A148" t="str">
        <f t="shared" si="2"/>
      </c>
      <c r="B148" t="n">
        <v>8</v>
      </c>
      <c r="C148" t="n">
        <v>615</v>
      </c>
      <c r="D148" t="n">
        <v>609.1834326</v>
      </c>
      <c r="E148" t="n">
        <v>16745</v>
      </c>
      <c r="F148" t="n">
        <v>1.009548138</v>
      </c>
      <c r="G148" t="n">
        <v>3.672738131</v>
      </c>
      <c r="H148" t="s">
        <v>80</v>
      </c>
      <c r="I148" t="s">
        <v>105</v>
      </c>
      <c r="J148" t="s">
        <v>106</v>
      </c>
      <c r="K148" t="n">
        <v>0</v>
      </c>
      <c r="L148" t="n">
        <v>0.94549533</v>
      </c>
    </row>
    <row r="149">
      <c r="A149" t="str">
        <f t="shared" si="2"/>
      </c>
      <c r="B149" t="n">
        <v>8</v>
      </c>
      <c r="C149" t="n">
        <v>37</v>
      </c>
      <c r="D149" t="n">
        <v>28.37108019</v>
      </c>
      <c r="E149" t="n">
        <v>997</v>
      </c>
      <c r="F149" t="n">
        <v>1.304144917</v>
      </c>
      <c r="G149" t="n">
        <v>3.7111334</v>
      </c>
      <c r="H149" t="s">
        <v>80</v>
      </c>
      <c r="I149" t="s">
        <v>107</v>
      </c>
      <c r="J149" t="s">
        <v>108</v>
      </c>
      <c r="K149" t="n">
        <v>0</v>
      </c>
      <c r="L149" t="n">
        <v>1.248611539</v>
      </c>
    </row>
    <row r="150">
      <c r="A150" t="str">
        <f t="shared" si="2"/>
      </c>
      <c r="B150" t="n">
        <v>8</v>
      </c>
      <c r="C150" t="n">
        <v>33</v>
      </c>
      <c r="D150" t="n">
        <v>34.84487551</v>
      </c>
      <c r="E150" t="n">
        <v>3398</v>
      </c>
      <c r="F150" t="n">
        <v>0.94705461</v>
      </c>
      <c r="G150" t="n">
        <v>0.971159506</v>
      </c>
      <c r="H150" t="s">
        <v>80</v>
      </c>
      <c r="I150" t="s">
        <v>109</v>
      </c>
      <c r="J150" t="s">
        <v>110</v>
      </c>
      <c r="K150" t="n">
        <v>0</v>
      </c>
      <c r="L150" t="n">
        <v>0.814846721</v>
      </c>
    </row>
    <row r="151">
      <c r="A151" t="str">
        <f t="shared" si="2"/>
      </c>
      <c r="B151" t="n">
        <v>9</v>
      </c>
      <c r="C151" t="n">
        <v>552</v>
      </c>
      <c r="D151" t="n">
        <v>550.856181</v>
      </c>
      <c r="E151" t="n">
        <v>16305</v>
      </c>
      <c r="F151" t="n">
        <v>1.002076438</v>
      </c>
      <c r="G151" t="n">
        <v>3.385464581</v>
      </c>
      <c r="H151" t="s">
        <v>80</v>
      </c>
      <c r="I151" t="s">
        <v>81</v>
      </c>
      <c r="J151" t="s">
        <v>82</v>
      </c>
      <c r="K151" t="n">
        <v>0</v>
      </c>
      <c r="L151" t="n">
        <v>0.940312144</v>
      </c>
    </row>
    <row r="152">
      <c r="A152" t="str">
        <f t="shared" si="2"/>
      </c>
      <c r="B152" t="n">
        <v>9</v>
      </c>
      <c r="C152" t="n">
        <v>155</v>
      </c>
      <c r="D152" t="n">
        <v>151.8471193</v>
      </c>
      <c r="E152" t="n">
        <v>4069</v>
      </c>
      <c r="F152" t="n">
        <v>1.02076352</v>
      </c>
      <c r="G152" t="n">
        <v>3.809289752</v>
      </c>
      <c r="H152" t="s">
        <v>80</v>
      </c>
      <c r="I152" t="s">
        <v>83</v>
      </c>
      <c r="J152" t="s">
        <v>84</v>
      </c>
      <c r="K152" t="n">
        <v>0</v>
      </c>
      <c r="L152" t="n">
        <v>0.940718641</v>
      </c>
    </row>
    <row r="153">
      <c r="A153" t="str">
        <f t="shared" si="2"/>
      </c>
      <c r="B153" t="n">
        <v>9</v>
      </c>
      <c r="C153" t="n">
        <v>246</v>
      </c>
      <c r="D153" t="n">
        <v>218.1382782</v>
      </c>
      <c r="E153" t="n">
        <v>6549</v>
      </c>
      <c r="F153" t="n">
        <v>1.127725047</v>
      </c>
      <c r="G153" t="n">
        <v>3.756298672</v>
      </c>
      <c r="H153" t="s">
        <v>80</v>
      </c>
      <c r="I153" t="s">
        <v>85</v>
      </c>
      <c r="J153" t="s">
        <v>86</v>
      </c>
      <c r="K153" t="n">
        <v>0</v>
      </c>
      <c r="L153" t="n">
        <v>1.084253256</v>
      </c>
    </row>
    <row r="154">
      <c r="A154" t="str">
        <f t="shared" si="2"/>
      </c>
      <c r="B154" t="n">
        <v>9</v>
      </c>
      <c r="C154" t="n">
        <v>424</v>
      </c>
      <c r="D154" t="n">
        <v>423.2448245</v>
      </c>
      <c r="E154" t="n">
        <v>10872</v>
      </c>
      <c r="F154" t="n">
        <v>1.001784252</v>
      </c>
      <c r="G154" t="n">
        <v>3.899926416</v>
      </c>
      <c r="H154" t="s">
        <v>80</v>
      </c>
      <c r="I154" t="s">
        <v>87</v>
      </c>
      <c r="J154" t="s">
        <v>88</v>
      </c>
      <c r="K154" t="n">
        <v>0</v>
      </c>
      <c r="L154" t="n">
        <v>0.961389479</v>
      </c>
    </row>
    <row r="155">
      <c r="A155" t="str">
        <f t="shared" si="2"/>
      </c>
      <c r="B155" t="n">
        <v>9</v>
      </c>
      <c r="C155" t="n">
        <v>313</v>
      </c>
      <c r="D155" t="n">
        <v>287.6173266</v>
      </c>
      <c r="E155" t="n">
        <v>8570</v>
      </c>
      <c r="F155" t="n">
        <v>1.088251545</v>
      </c>
      <c r="G155" t="n">
        <v>3.652275379</v>
      </c>
      <c r="H155" t="s">
        <v>80</v>
      </c>
      <c r="I155" t="s">
        <v>89</v>
      </c>
      <c r="J155" t="s">
        <v>90</v>
      </c>
      <c r="K155" t="n">
        <v>0</v>
      </c>
      <c r="L155" t="n">
        <v>1.072176973</v>
      </c>
    </row>
    <row r="156">
      <c r="A156" t="str">
        <f t="shared" si="2"/>
      </c>
      <c r="B156" t="n">
        <v>9</v>
      </c>
      <c r="C156" t="n">
        <v>626</v>
      </c>
      <c r="D156" t="n">
        <v>608.6190476</v>
      </c>
      <c r="E156" t="n">
        <v>22791</v>
      </c>
      <c r="F156" t="n">
        <v>1.028558016</v>
      </c>
      <c r="G156" t="n">
        <v>2.746698258</v>
      </c>
      <c r="H156" t="s">
        <v>80</v>
      </c>
      <c r="I156" t="s">
        <v>91</v>
      </c>
      <c r="J156" t="s">
        <v>92</v>
      </c>
      <c r="K156" t="n">
        <v>0</v>
      </c>
      <c r="L156" t="n">
        <v>0.989980473</v>
      </c>
    </row>
    <row r="157">
      <c r="A157" t="str">
        <f t="shared" si="2"/>
      </c>
      <c r="B157" t="n">
        <v>9</v>
      </c>
      <c r="C157" t="n">
        <v>1686</v>
      </c>
      <c r="D157" t="n">
        <v>1614.829211</v>
      </c>
      <c r="E157" t="n">
        <v>66578</v>
      </c>
      <c r="F157" t="n">
        <v>1.044073261</v>
      </c>
      <c r="G157" t="n">
        <v>2.53236805</v>
      </c>
      <c r="H157" t="s">
        <v>80</v>
      </c>
      <c r="I157" t="s">
        <v>93</v>
      </c>
      <c r="J157" t="s">
        <v>94</v>
      </c>
      <c r="K157" t="n">
        <v>0</v>
      </c>
      <c r="L157" t="n">
        <v>0.978103023</v>
      </c>
    </row>
    <row r="158">
      <c r="A158" t="str">
        <f t="shared" si="2"/>
      </c>
      <c r="B158" t="n">
        <v>9</v>
      </c>
      <c r="C158" t="n">
        <v>332</v>
      </c>
      <c r="D158" t="n">
        <v>341.8196984</v>
      </c>
      <c r="E158" t="n">
        <v>10445</v>
      </c>
      <c r="F158" t="n">
        <v>0.971272286</v>
      </c>
      <c r="G158" t="n">
        <v>3.178554332</v>
      </c>
      <c r="H158" t="s">
        <v>80</v>
      </c>
      <c r="I158" t="s">
        <v>95</v>
      </c>
      <c r="J158" t="s">
        <v>96</v>
      </c>
      <c r="K158" t="n">
        <v>0</v>
      </c>
      <c r="L158" t="n">
        <v>0.963161437</v>
      </c>
    </row>
    <row r="159">
      <c r="A159" t="str">
        <f t="shared" si="2"/>
      </c>
      <c r="B159" t="n">
        <v>9</v>
      </c>
      <c r="C159" t="n">
        <v>807</v>
      </c>
      <c r="D159" t="n">
        <v>774.2824398</v>
      </c>
      <c r="E159" t="n">
        <v>24657</v>
      </c>
      <c r="F159" t="n">
        <v>1.04225533</v>
      </c>
      <c r="G159" t="n">
        <v>3.272904246</v>
      </c>
      <c r="H159" t="s">
        <v>80</v>
      </c>
      <c r="I159" t="s">
        <v>97</v>
      </c>
      <c r="J159" t="s">
        <v>98</v>
      </c>
      <c r="K159" t="n">
        <v>0</v>
      </c>
      <c r="L159" t="n">
        <v>1.00607068</v>
      </c>
    </row>
    <row r="160">
      <c r="A160" t="str">
        <f t="shared" si="2"/>
      </c>
      <c r="B160" t="n">
        <v>9</v>
      </c>
      <c r="C160" t="n">
        <v>927</v>
      </c>
      <c r="D160" t="n">
        <v>1018.05663</v>
      </c>
      <c r="E160" t="n">
        <v>30437</v>
      </c>
      <c r="F160" t="n">
        <v>0.910558384</v>
      </c>
      <c r="G160" t="n">
        <v>3.045635247</v>
      </c>
      <c r="H160" t="s">
        <v>80</v>
      </c>
      <c r="I160" t="s">
        <v>99</v>
      </c>
      <c r="J160" t="s">
        <v>100</v>
      </c>
      <c r="K160" t="n">
        <v>0</v>
      </c>
      <c r="L160" t="n">
        <v>0.900998328</v>
      </c>
    </row>
    <row r="161">
      <c r="A161" t="str">
        <f t="shared" si="2"/>
      </c>
      <c r="B161" t="n">
        <v>9</v>
      </c>
      <c r="C161" t="n">
        <v>33</v>
      </c>
      <c r="D161" t="n">
        <v>27.70871464</v>
      </c>
      <c r="E161" t="n">
        <v>764</v>
      </c>
      <c r="F161" t="n">
        <v>1.190961054</v>
      </c>
      <c r="G161" t="n">
        <v>4.319371728</v>
      </c>
      <c r="H161" t="s">
        <v>80</v>
      </c>
      <c r="I161" t="s">
        <v>101</v>
      </c>
      <c r="J161" t="s">
        <v>102</v>
      </c>
      <c r="K161" t="n">
        <v>0</v>
      </c>
      <c r="L161" t="n">
        <v>1.2324513</v>
      </c>
    </row>
    <row r="162">
      <c r="A162" t="str">
        <f t="shared" si="2"/>
      </c>
      <c r="B162" t="n">
        <v>9</v>
      </c>
      <c r="C162" t="n">
        <v>20</v>
      </c>
      <c r="D162" t="n">
        <v>28.97382978</v>
      </c>
      <c r="E162" t="n">
        <v>932</v>
      </c>
      <c r="F162" t="n">
        <v>0.690278094</v>
      </c>
      <c r="G162" t="n">
        <v>2.145922747</v>
      </c>
      <c r="H162" t="s">
        <v>80</v>
      </c>
      <c r="I162" t="s">
        <v>103</v>
      </c>
      <c r="J162" t="s">
        <v>104</v>
      </c>
      <c r="K162" t="n">
        <v>0</v>
      </c>
      <c r="L162" t="n">
        <v>1.023247382</v>
      </c>
    </row>
    <row r="163">
      <c r="A163" t="str">
        <f t="shared" si="2"/>
      </c>
      <c r="B163" t="n">
        <v>9</v>
      </c>
      <c r="C163" t="n">
        <v>614</v>
      </c>
      <c r="D163" t="n">
        <v>622.147666</v>
      </c>
      <c r="E163" t="n">
        <v>17126</v>
      </c>
      <c r="F163" t="n">
        <v>0.986903968</v>
      </c>
      <c r="G163" t="n">
        <v>3.585192106</v>
      </c>
      <c r="H163" t="s">
        <v>80</v>
      </c>
      <c r="I163" t="s">
        <v>105</v>
      </c>
      <c r="J163" t="s">
        <v>106</v>
      </c>
      <c r="K163" t="n">
        <v>0</v>
      </c>
      <c r="L163" t="n">
        <v>0.94549533</v>
      </c>
    </row>
    <row r="164">
      <c r="A164" t="str">
        <f t="shared" si="2"/>
      </c>
      <c r="B164" t="n">
        <v>9</v>
      </c>
      <c r="C164" t="n">
        <v>31</v>
      </c>
      <c r="D164" t="n">
        <v>28.72737764</v>
      </c>
      <c r="E164" t="n">
        <v>1140</v>
      </c>
      <c r="F164" t="n">
        <v>1.079109983</v>
      </c>
      <c r="G164" t="n">
        <v>2.719298246</v>
      </c>
      <c r="H164" t="s">
        <v>80</v>
      </c>
      <c r="I164" t="s">
        <v>107</v>
      </c>
      <c r="J164" t="s">
        <v>108</v>
      </c>
      <c r="K164" t="n">
        <v>0</v>
      </c>
      <c r="L164" t="n">
        <v>1.248611539</v>
      </c>
    </row>
    <row r="165">
      <c r="A165" t="str">
        <f t="shared" si="2"/>
      </c>
      <c r="B165" t="n">
        <v>9</v>
      </c>
      <c r="C165" t="n">
        <v>23</v>
      </c>
      <c r="D165" t="n">
        <v>35.30376669</v>
      </c>
      <c r="E165" t="n">
        <v>3368</v>
      </c>
      <c r="F165" t="n">
        <v>0.651488557</v>
      </c>
      <c r="G165" t="n">
        <v>0.682897862</v>
      </c>
      <c r="H165" t="s">
        <v>80</v>
      </c>
      <c r="I165" t="s">
        <v>109</v>
      </c>
      <c r="J165" t="s">
        <v>110</v>
      </c>
      <c r="K165" t="n">
        <v>0</v>
      </c>
      <c r="L165" t="n">
        <v>0.814846721</v>
      </c>
    </row>
    <row r="166">
      <c r="A166" t="str">
        <f t="shared" si="2"/>
      </c>
      <c r="B166" t="n">
        <v>10</v>
      </c>
      <c r="C166" t="n">
        <v>486</v>
      </c>
      <c r="D166" t="n">
        <v>555.1368705</v>
      </c>
      <c r="E166" t="n">
        <v>16246</v>
      </c>
      <c r="F166" t="n">
        <v>0.875459775</v>
      </c>
      <c r="G166" t="n">
        <v>2.991505601</v>
      </c>
      <c r="H166" t="s">
        <v>80</v>
      </c>
      <c r="I166" t="s">
        <v>81</v>
      </c>
      <c r="J166" t="s">
        <v>82</v>
      </c>
      <c r="K166" t="n">
        <v>0</v>
      </c>
      <c r="L166" t="n">
        <v>0.940312144</v>
      </c>
    </row>
    <row r="167">
      <c r="A167" t="str">
        <f t="shared" si="2"/>
      </c>
      <c r="B167" t="n">
        <v>10</v>
      </c>
      <c r="C167" t="n">
        <v>128</v>
      </c>
      <c r="D167" t="n">
        <v>139.4844868</v>
      </c>
      <c r="E167" t="n">
        <v>4384</v>
      </c>
      <c r="F167" t="n">
        <v>0.917664774</v>
      </c>
      <c r="G167" t="n">
        <v>2.919708029</v>
      </c>
      <c r="H167" t="s">
        <v>80</v>
      </c>
      <c r="I167" t="s">
        <v>83</v>
      </c>
      <c r="J167" t="s">
        <v>84</v>
      </c>
      <c r="K167" t="n">
        <v>0</v>
      </c>
      <c r="L167" t="n">
        <v>0.940718641</v>
      </c>
    </row>
    <row r="168">
      <c r="A168" t="str">
        <f t="shared" si="2"/>
      </c>
      <c r="B168" t="n">
        <v>10</v>
      </c>
      <c r="C168" t="n">
        <v>210</v>
      </c>
      <c r="D168" t="n">
        <v>193.8292991</v>
      </c>
      <c r="E168" t="n">
        <v>6544</v>
      </c>
      <c r="F168" t="n">
        <v>1.083427536</v>
      </c>
      <c r="G168" t="n">
        <v>3.209046455</v>
      </c>
      <c r="H168" t="s">
        <v>80</v>
      </c>
      <c r="I168" t="s">
        <v>85</v>
      </c>
      <c r="J168" t="s">
        <v>86</v>
      </c>
      <c r="K168" t="n">
        <v>0</v>
      </c>
      <c r="L168" t="n">
        <v>1.084253256</v>
      </c>
    </row>
    <row r="169">
      <c r="A169" t="str">
        <f t="shared" si="2"/>
      </c>
      <c r="B169" t="n">
        <v>10</v>
      </c>
      <c r="C169" t="n">
        <v>383</v>
      </c>
      <c r="D169" t="n">
        <v>417.2305652</v>
      </c>
      <c r="E169" t="n">
        <v>10933</v>
      </c>
      <c r="F169" t="n">
        <v>0.917957676</v>
      </c>
      <c r="G169" t="n">
        <v>3.503155584</v>
      </c>
      <c r="H169" t="s">
        <v>80</v>
      </c>
      <c r="I169" t="s">
        <v>87</v>
      </c>
      <c r="J169" t="s">
        <v>88</v>
      </c>
      <c r="K169" t="n">
        <v>0</v>
      </c>
      <c r="L169" t="n">
        <v>0.961389479</v>
      </c>
    </row>
    <row r="170">
      <c r="A170" t="str">
        <f t="shared" si="2"/>
      </c>
      <c r="B170" t="n">
        <v>10</v>
      </c>
      <c r="C170" t="n">
        <v>327</v>
      </c>
      <c r="D170" t="n">
        <v>288.5542248</v>
      </c>
      <c r="E170" t="n">
        <v>8579</v>
      </c>
      <c r="F170" t="n">
        <v>1.133235877</v>
      </c>
      <c r="G170" t="n">
        <v>3.811633057</v>
      </c>
      <c r="H170" t="s">
        <v>80</v>
      </c>
      <c r="I170" t="s">
        <v>89</v>
      </c>
      <c r="J170" t="s">
        <v>90</v>
      </c>
      <c r="K170" t="n">
        <v>0</v>
      </c>
      <c r="L170" t="n">
        <v>1.072176973</v>
      </c>
    </row>
    <row r="171">
      <c r="A171" t="str">
        <f t="shared" si="2"/>
      </c>
      <c r="B171" t="n">
        <v>10</v>
      </c>
      <c r="C171" t="n">
        <v>577</v>
      </c>
      <c r="D171" t="n">
        <v>579.548895</v>
      </c>
      <c r="E171" t="n">
        <v>22773</v>
      </c>
      <c r="F171" t="n">
        <v>0.995601933</v>
      </c>
      <c r="G171" t="n">
        <v>2.533702191</v>
      </c>
      <c r="H171" t="s">
        <v>80</v>
      </c>
      <c r="I171" t="s">
        <v>91</v>
      </c>
      <c r="J171" t="s">
        <v>92</v>
      </c>
      <c r="K171" t="n">
        <v>0</v>
      </c>
      <c r="L171" t="n">
        <v>0.989980473</v>
      </c>
    </row>
    <row r="172">
      <c r="A172" t="str">
        <f t="shared" si="2"/>
      </c>
      <c r="B172" t="n">
        <v>10</v>
      </c>
      <c r="C172" t="n">
        <v>1478</v>
      </c>
      <c r="D172" t="n">
        <v>1528.356123</v>
      </c>
      <c r="E172" t="n">
        <v>67804</v>
      </c>
      <c r="F172" t="n">
        <v>0.967052101</v>
      </c>
      <c r="G172" t="n">
        <v>2.1798124</v>
      </c>
      <c r="H172" t="s">
        <v>80</v>
      </c>
      <c r="I172" t="s">
        <v>93</v>
      </c>
      <c r="J172" t="s">
        <v>94</v>
      </c>
      <c r="K172" t="n">
        <v>0</v>
      </c>
      <c r="L172" t="n">
        <v>0.978103023</v>
      </c>
    </row>
    <row r="173">
      <c r="A173" t="str">
        <f t="shared" si="2"/>
      </c>
      <c r="B173" t="n">
        <v>10</v>
      </c>
      <c r="C173" t="n">
        <v>289</v>
      </c>
      <c r="D173" t="n">
        <v>311.838641</v>
      </c>
      <c r="E173" t="n">
        <v>10829</v>
      </c>
      <c r="F173" t="n">
        <v>0.92676135</v>
      </c>
      <c r="G173" t="n">
        <v>2.668759812</v>
      </c>
      <c r="H173" t="s">
        <v>80</v>
      </c>
      <c r="I173" t="s">
        <v>95</v>
      </c>
      <c r="J173" t="s">
        <v>96</v>
      </c>
      <c r="K173" t="n">
        <v>0</v>
      </c>
      <c r="L173" t="n">
        <v>0.963161437</v>
      </c>
    </row>
    <row r="174">
      <c r="A174" t="str">
        <f t="shared" si="2"/>
      </c>
      <c r="B174" t="n">
        <v>10</v>
      </c>
      <c r="C174" t="n">
        <v>713</v>
      </c>
      <c r="D174" t="n">
        <v>752.7152737</v>
      </c>
      <c r="E174" t="n">
        <v>24617</v>
      </c>
      <c r="F174" t="n">
        <v>0.947237322</v>
      </c>
      <c r="G174" t="n">
        <v>2.896372426</v>
      </c>
      <c r="H174" t="s">
        <v>80</v>
      </c>
      <c r="I174" t="s">
        <v>97</v>
      </c>
      <c r="J174" t="s">
        <v>98</v>
      </c>
      <c r="K174" t="n">
        <v>0</v>
      </c>
      <c r="L174" t="n">
        <v>1.00607068</v>
      </c>
    </row>
    <row r="175">
      <c r="A175" t="str">
        <f t="shared" si="2"/>
      </c>
      <c r="B175" t="n">
        <v>10</v>
      </c>
      <c r="C175" t="n">
        <v>877</v>
      </c>
      <c r="D175" t="n">
        <v>979.2168892</v>
      </c>
      <c r="E175" t="n">
        <v>30651</v>
      </c>
      <c r="F175" t="n">
        <v>0.895613637</v>
      </c>
      <c r="G175" t="n">
        <v>2.861244331</v>
      </c>
      <c r="H175" t="s">
        <v>80</v>
      </c>
      <c r="I175" t="s">
        <v>99</v>
      </c>
      <c r="J175" t="s">
        <v>100</v>
      </c>
      <c r="K175" t="n">
        <v>0</v>
      </c>
      <c r="L175" t="n">
        <v>0.900998328</v>
      </c>
    </row>
    <row r="176">
      <c r="A176" t="str">
        <f t="shared" si="2"/>
      </c>
      <c r="B176" t="n">
        <v>10</v>
      </c>
      <c r="C176" t="n">
        <v>36</v>
      </c>
      <c r="D176" t="n">
        <v>24.33816562</v>
      </c>
      <c r="E176" t="n">
        <v>765</v>
      </c>
      <c r="F176" t="n">
        <v>1.479158313</v>
      </c>
      <c r="G176" t="n">
        <v>4.705882353</v>
      </c>
      <c r="H176" t="s">
        <v>80</v>
      </c>
      <c r="I176" t="s">
        <v>101</v>
      </c>
      <c r="J176" t="s">
        <v>102</v>
      </c>
      <c r="K176" t="n">
        <v>0</v>
      </c>
      <c r="L176" t="n">
        <v>1.2324513</v>
      </c>
    </row>
    <row r="177">
      <c r="A177" t="str">
        <f t="shared" si="2"/>
      </c>
      <c r="B177" t="n">
        <v>10</v>
      </c>
      <c r="C177" t="n">
        <v>25</v>
      </c>
      <c r="D177" t="n">
        <v>20.33645176</v>
      </c>
      <c r="E177" t="n">
        <v>916</v>
      </c>
      <c r="F177" t="n">
        <v>1.229319662</v>
      </c>
      <c r="G177" t="n">
        <v>2.729257642</v>
      </c>
      <c r="H177" t="s">
        <v>80</v>
      </c>
      <c r="I177" t="s">
        <v>103</v>
      </c>
      <c r="J177" t="s">
        <v>104</v>
      </c>
      <c r="K177" t="n">
        <v>0</v>
      </c>
      <c r="L177" t="n">
        <v>1.023247382</v>
      </c>
    </row>
    <row r="178">
      <c r="A178" t="str">
        <f t="shared" si="2"/>
      </c>
      <c r="B178" t="n">
        <v>10</v>
      </c>
      <c r="C178" t="n">
        <v>523</v>
      </c>
      <c r="D178" t="n">
        <v>616.4326073</v>
      </c>
      <c r="E178" t="n">
        <v>16793</v>
      </c>
      <c r="F178" t="n">
        <v>0.848430135</v>
      </c>
      <c r="G178" t="n">
        <v>3.114392902</v>
      </c>
      <c r="H178" t="s">
        <v>80</v>
      </c>
      <c r="I178" t="s">
        <v>105</v>
      </c>
      <c r="J178" t="s">
        <v>106</v>
      </c>
      <c r="K178" t="n">
        <v>0</v>
      </c>
      <c r="L178" t="n">
        <v>0.94549533</v>
      </c>
    </row>
    <row r="179">
      <c r="A179" t="str">
        <f t="shared" si="2"/>
      </c>
      <c r="B179" t="n">
        <v>10</v>
      </c>
      <c r="C179" t="n">
        <v>21</v>
      </c>
      <c r="D179" t="n">
        <v>24.35401587</v>
      </c>
      <c r="E179" t="n">
        <v>1128</v>
      </c>
      <c r="F179" t="n">
        <v>0.862280788</v>
      </c>
      <c r="G179" t="n">
        <v>1.861702128</v>
      </c>
      <c r="H179" t="s">
        <v>80</v>
      </c>
      <c r="I179" t="s">
        <v>107</v>
      </c>
      <c r="J179" t="s">
        <v>108</v>
      </c>
      <c r="K179" t="n">
        <v>0</v>
      </c>
      <c r="L179" t="n">
        <v>1.248611539</v>
      </c>
    </row>
    <row r="180">
      <c r="A180" t="str">
        <f t="shared" si="2"/>
      </c>
      <c r="B180" t="n">
        <v>10</v>
      </c>
      <c r="C180" t="n">
        <v>25</v>
      </c>
      <c r="D180" t="n">
        <v>33.99630749</v>
      </c>
      <c r="E180" t="n">
        <v>3436</v>
      </c>
      <c r="F180" t="n">
        <v>0.735373982</v>
      </c>
      <c r="G180" t="n">
        <v>0.727590221</v>
      </c>
      <c r="H180" t="s">
        <v>80</v>
      </c>
      <c r="I180" t="s">
        <v>109</v>
      </c>
      <c r="J180" t="s">
        <v>110</v>
      </c>
      <c r="K180" t="n">
        <v>0</v>
      </c>
      <c r="L180" t="n">
        <v>0.814846721</v>
      </c>
    </row>
    <row r="181">
      <c r="A181" t="str">
        <f t="shared" si="2"/>
      </c>
      <c r="B181" t="n">
        <v>11</v>
      </c>
      <c r="C181" t="n">
        <v>472</v>
      </c>
      <c r="D181" t="n">
        <v>513.5180789</v>
      </c>
      <c r="E181" t="n">
        <v>16400</v>
      </c>
      <c r="F181" t="n">
        <v>0.919149723</v>
      </c>
      <c r="G181" t="n">
        <v>2.87804878</v>
      </c>
      <c r="H181" t="s">
        <v>80</v>
      </c>
      <c r="I181" t="s">
        <v>81</v>
      </c>
      <c r="J181" t="s">
        <v>82</v>
      </c>
      <c r="K181" t="n">
        <v>0</v>
      </c>
      <c r="L181" t="n">
        <v>0.940312144</v>
      </c>
    </row>
    <row r="182">
      <c r="A182" t="str">
        <f t="shared" si="2"/>
      </c>
      <c r="B182" t="n">
        <v>11</v>
      </c>
      <c r="C182" t="n">
        <v>127</v>
      </c>
      <c r="D182" t="n">
        <v>142.024658</v>
      </c>
      <c r="E182" t="n">
        <v>4413</v>
      </c>
      <c r="F182" t="n">
        <v>0.894210919</v>
      </c>
      <c r="G182" t="n">
        <v>2.877860866</v>
      </c>
      <c r="H182" t="s">
        <v>80</v>
      </c>
      <c r="I182" t="s">
        <v>83</v>
      </c>
      <c r="J182" t="s">
        <v>84</v>
      </c>
      <c r="K182" t="n">
        <v>0</v>
      </c>
      <c r="L182" t="n">
        <v>0.940718641</v>
      </c>
    </row>
    <row r="183">
      <c r="A183" t="str">
        <f t="shared" si="2"/>
      </c>
      <c r="B183" t="n">
        <v>11</v>
      </c>
      <c r="C183" t="n">
        <v>191</v>
      </c>
      <c r="D183" t="n">
        <v>192.2020575</v>
      </c>
      <c r="E183" t="n">
        <v>6637</v>
      </c>
      <c r="F183" t="n">
        <v>0.993745866</v>
      </c>
      <c r="G183" t="n">
        <v>2.877806238</v>
      </c>
      <c r="H183" t="s">
        <v>80</v>
      </c>
      <c r="I183" t="s">
        <v>85</v>
      </c>
      <c r="J183" t="s">
        <v>86</v>
      </c>
      <c r="K183" t="n">
        <v>0</v>
      </c>
      <c r="L183" t="n">
        <v>1.084253256</v>
      </c>
    </row>
    <row r="184">
      <c r="A184" t="str">
        <f t="shared" si="2"/>
      </c>
      <c r="B184" t="n">
        <v>11</v>
      </c>
      <c r="C184" t="n">
        <v>353</v>
      </c>
      <c r="D184" t="n">
        <v>395.8728402</v>
      </c>
      <c r="E184" t="n">
        <v>10734</v>
      </c>
      <c r="F184" t="n">
        <v>0.891700476</v>
      </c>
      <c r="G184" t="n">
        <v>3.288615614</v>
      </c>
      <c r="H184" t="s">
        <v>80</v>
      </c>
      <c r="I184" t="s">
        <v>87</v>
      </c>
      <c r="J184" t="s">
        <v>88</v>
      </c>
      <c r="K184" t="n">
        <v>0</v>
      </c>
      <c r="L184" t="n">
        <v>0.961389479</v>
      </c>
    </row>
    <row r="185">
      <c r="A185" t="str">
        <f t="shared" si="2"/>
      </c>
      <c r="B185" t="n">
        <v>11</v>
      </c>
      <c r="C185" t="n">
        <v>281</v>
      </c>
      <c r="D185" t="n">
        <v>280.1706644</v>
      </c>
      <c r="E185" t="n">
        <v>8530</v>
      </c>
      <c r="F185" t="n">
        <v>1.002960109</v>
      </c>
      <c r="G185" t="n">
        <v>3.294255569</v>
      </c>
      <c r="H185" t="s">
        <v>80</v>
      </c>
      <c r="I185" t="s">
        <v>89</v>
      </c>
      <c r="J185" t="s">
        <v>90</v>
      </c>
      <c r="K185" t="n">
        <v>0</v>
      </c>
      <c r="L185" t="n">
        <v>1.072176973</v>
      </c>
    </row>
    <row r="186">
      <c r="A186" t="str">
        <f t="shared" si="2"/>
      </c>
      <c r="B186" t="n">
        <v>11</v>
      </c>
      <c r="C186" t="n">
        <v>578</v>
      </c>
      <c r="D186" t="n">
        <v>585.386878</v>
      </c>
      <c r="E186" t="n">
        <v>21642</v>
      </c>
      <c r="F186" t="n">
        <v>0.987381203</v>
      </c>
      <c r="G186" t="n">
        <v>2.670732834</v>
      </c>
      <c r="H186" t="s">
        <v>80</v>
      </c>
      <c r="I186" t="s">
        <v>91</v>
      </c>
      <c r="J186" t="s">
        <v>92</v>
      </c>
      <c r="K186" t="n">
        <v>0</v>
      </c>
      <c r="L186" t="n">
        <v>0.989980473</v>
      </c>
    </row>
    <row r="187">
      <c r="A187" t="str">
        <f t="shared" si="2"/>
      </c>
      <c r="B187" t="n">
        <v>11</v>
      </c>
      <c r="C187" t="n">
        <v>1420</v>
      </c>
      <c r="D187" t="n">
        <v>1547.756306</v>
      </c>
      <c r="E187" t="n">
        <v>69239</v>
      </c>
      <c r="F187" t="n">
        <v>0.917457092</v>
      </c>
      <c r="G187" t="n">
        <v>2.050867286</v>
      </c>
      <c r="H187" t="s">
        <v>80</v>
      </c>
      <c r="I187" t="s">
        <v>93</v>
      </c>
      <c r="J187" t="s">
        <v>94</v>
      </c>
      <c r="K187" t="n">
        <v>0</v>
      </c>
      <c r="L187" t="n">
        <v>0.978103023</v>
      </c>
    </row>
    <row r="188">
      <c r="A188" t="str">
        <f t="shared" si="2"/>
      </c>
      <c r="B188" t="n">
        <v>11</v>
      </c>
      <c r="C188" t="n">
        <v>307</v>
      </c>
      <c r="D188" t="n">
        <v>333.3101668</v>
      </c>
      <c r="E188" t="n">
        <v>10779</v>
      </c>
      <c r="F188" t="n">
        <v>0.921064014</v>
      </c>
      <c r="G188" t="n">
        <v>2.848130624</v>
      </c>
      <c r="H188" t="s">
        <v>80</v>
      </c>
      <c r="I188" t="s">
        <v>95</v>
      </c>
      <c r="J188" t="s">
        <v>96</v>
      </c>
      <c r="K188" t="n">
        <v>0</v>
      </c>
      <c r="L188" t="n">
        <v>0.963161437</v>
      </c>
    </row>
    <row r="189">
      <c r="A189" t="str">
        <f t="shared" si="2"/>
      </c>
      <c r="B189" t="n">
        <v>11</v>
      </c>
      <c r="C189" t="n">
        <v>632</v>
      </c>
      <c r="D189" t="n">
        <v>735.8464283</v>
      </c>
      <c r="E189" t="n">
        <v>23914</v>
      </c>
      <c r="F189" t="n">
        <v>0.858874863</v>
      </c>
      <c r="G189" t="n">
        <v>2.642803379</v>
      </c>
      <c r="H189" t="s">
        <v>80</v>
      </c>
      <c r="I189" t="s">
        <v>97</v>
      </c>
      <c r="J189" t="s">
        <v>98</v>
      </c>
      <c r="K189" t="n">
        <v>0</v>
      </c>
      <c r="L189" t="n">
        <v>1.00607068</v>
      </c>
    </row>
    <row r="190">
      <c r="A190" t="str">
        <f t="shared" si="2"/>
      </c>
      <c r="B190" t="n">
        <v>11</v>
      </c>
      <c r="C190" t="n">
        <v>797</v>
      </c>
      <c r="D190" t="n">
        <v>950.2989824</v>
      </c>
      <c r="E190" t="n">
        <v>30449</v>
      </c>
      <c r="F190" t="n">
        <v>0.838683419</v>
      </c>
      <c r="G190" t="n">
        <v>2.617491543</v>
      </c>
      <c r="H190" t="s">
        <v>80</v>
      </c>
      <c r="I190" t="s">
        <v>99</v>
      </c>
      <c r="J190" t="s">
        <v>100</v>
      </c>
      <c r="K190" t="n">
        <v>0</v>
      </c>
      <c r="L190" t="n">
        <v>0.900998328</v>
      </c>
    </row>
    <row r="191">
      <c r="A191" t="str">
        <f t="shared" si="2"/>
      </c>
      <c r="B191" t="n">
        <v>11</v>
      </c>
      <c r="C191" t="n">
        <v>23</v>
      </c>
      <c r="D191" t="n">
        <v>18.67591351</v>
      </c>
      <c r="E191" t="n">
        <v>764</v>
      </c>
      <c r="F191" t="n">
        <v>1.231532797</v>
      </c>
      <c r="G191" t="n">
        <v>3.010471204</v>
      </c>
      <c r="H191" t="s">
        <v>80</v>
      </c>
      <c r="I191" t="s">
        <v>101</v>
      </c>
      <c r="J191" t="s">
        <v>102</v>
      </c>
      <c r="K191" t="n">
        <v>0</v>
      </c>
      <c r="L191" t="n">
        <v>1.2324513</v>
      </c>
    </row>
    <row r="192">
      <c r="A192" t="str">
        <f t="shared" ref="A192:A255" si="3">CONCATENATE(I192, B192)</f>
      </c>
      <c r="B192" t="n">
        <v>11</v>
      </c>
      <c r="C192" t="n">
        <v>18</v>
      </c>
      <c r="D192" t="n">
        <v>19.74633391</v>
      </c>
      <c r="E192" t="n">
        <v>883</v>
      </c>
      <c r="F192" t="n">
        <v>0.911561614</v>
      </c>
      <c r="G192" t="n">
        <v>2.038505096</v>
      </c>
      <c r="H192" t="s">
        <v>80</v>
      </c>
      <c r="I192" t="s">
        <v>103</v>
      </c>
      <c r="J192" t="s">
        <v>104</v>
      </c>
      <c r="K192" t="n">
        <v>0</v>
      </c>
      <c r="L192" t="n">
        <v>1.023247382</v>
      </c>
    </row>
    <row r="193">
      <c r="A193" t="str">
        <f t="shared" si="3"/>
      </c>
      <c r="B193" t="n">
        <v>11</v>
      </c>
      <c r="C193" t="n">
        <v>496</v>
      </c>
      <c r="D193" t="n">
        <v>586.2577545</v>
      </c>
      <c r="E193" t="n">
        <v>16334</v>
      </c>
      <c r="F193" t="n">
        <v>0.846044246</v>
      </c>
      <c r="G193" t="n">
        <v>3.036610751</v>
      </c>
      <c r="H193" t="s">
        <v>80</v>
      </c>
      <c r="I193" t="s">
        <v>105</v>
      </c>
      <c r="J193" t="s">
        <v>106</v>
      </c>
      <c r="K193" t="n">
        <v>0</v>
      </c>
      <c r="L193" t="n">
        <v>0.94549533</v>
      </c>
    </row>
    <row r="194">
      <c r="A194" t="str">
        <f t="shared" si="3"/>
      </c>
      <c r="B194" t="n">
        <v>11</v>
      </c>
      <c r="C194" t="n">
        <v>22</v>
      </c>
      <c r="D194" t="n">
        <v>25.20366102</v>
      </c>
      <c r="E194" t="n">
        <v>1214</v>
      </c>
      <c r="F194" t="n">
        <v>0.872889061</v>
      </c>
      <c r="G194" t="n">
        <v>1.812191104</v>
      </c>
      <c r="H194" t="s">
        <v>80</v>
      </c>
      <c r="I194" t="s">
        <v>107</v>
      </c>
      <c r="J194" t="s">
        <v>108</v>
      </c>
      <c r="K194" t="n">
        <v>0</v>
      </c>
      <c r="L194" t="n">
        <v>1.248611539</v>
      </c>
    </row>
    <row r="195">
      <c r="A195" t="str">
        <f t="shared" si="3"/>
      </c>
      <c r="B195" t="n">
        <v>11</v>
      </c>
      <c r="C195" t="n">
        <v>22</v>
      </c>
      <c r="D195" t="n">
        <v>28.99955083</v>
      </c>
      <c r="E195" t="n">
        <v>3319</v>
      </c>
      <c r="F195" t="n">
        <v>0.75863244</v>
      </c>
      <c r="G195" t="n">
        <v>0.662850256</v>
      </c>
      <c r="H195" t="s">
        <v>80</v>
      </c>
      <c r="I195" t="s">
        <v>109</v>
      </c>
      <c r="J195" t="s">
        <v>110</v>
      </c>
      <c r="K195" t="n">
        <v>0</v>
      </c>
      <c r="L195" t="n">
        <v>0.814846721</v>
      </c>
    </row>
    <row r="196">
      <c r="A196" t="str">
        <f t="shared" si="3"/>
      </c>
      <c r="B196" t="n">
        <v>12</v>
      </c>
      <c r="C196" t="n">
        <v>528</v>
      </c>
      <c r="D196" t="n">
        <v>522.7892906</v>
      </c>
      <c r="E196" t="n">
        <v>16411</v>
      </c>
      <c r="F196" t="n">
        <v>1.009967131</v>
      </c>
      <c r="G196" t="n">
        <v>3.217354214</v>
      </c>
      <c r="H196" t="s">
        <v>80</v>
      </c>
      <c r="I196" t="s">
        <v>81</v>
      </c>
      <c r="J196" t="s">
        <v>82</v>
      </c>
      <c r="K196" t="n">
        <v>0</v>
      </c>
      <c r="L196" t="n">
        <v>0.940312144</v>
      </c>
    </row>
    <row r="197">
      <c r="A197" t="str">
        <f t="shared" si="3"/>
      </c>
      <c r="B197" t="n">
        <v>12</v>
      </c>
      <c r="C197" t="n">
        <v>118</v>
      </c>
      <c r="D197" t="n">
        <v>154.311843</v>
      </c>
      <c r="E197" t="n">
        <v>4416</v>
      </c>
      <c r="F197" t="n">
        <v>0.764685313</v>
      </c>
      <c r="G197" t="n">
        <v>2.672101449</v>
      </c>
      <c r="H197" t="s">
        <v>80</v>
      </c>
      <c r="I197" t="s">
        <v>83</v>
      </c>
      <c r="J197" t="s">
        <v>84</v>
      </c>
      <c r="K197" t="n">
        <v>0</v>
      </c>
      <c r="L197" t="n">
        <v>0.940718641</v>
      </c>
    </row>
    <row r="198">
      <c r="A198" t="str">
        <f t="shared" si="3"/>
      </c>
      <c r="B198" t="n">
        <v>12</v>
      </c>
      <c r="C198" t="n">
        <v>217</v>
      </c>
      <c r="D198" t="n">
        <v>206.9444193</v>
      </c>
      <c r="E198" t="n">
        <v>6668</v>
      </c>
      <c r="F198" t="n">
        <v>1.048590731</v>
      </c>
      <c r="G198" t="n">
        <v>3.25434913</v>
      </c>
      <c r="H198" t="s">
        <v>80</v>
      </c>
      <c r="I198" t="s">
        <v>85</v>
      </c>
      <c r="J198" t="s">
        <v>86</v>
      </c>
      <c r="K198" t="n">
        <v>0</v>
      </c>
      <c r="L198" t="n">
        <v>1.084253256</v>
      </c>
    </row>
    <row r="199">
      <c r="A199" t="str">
        <f t="shared" si="3"/>
      </c>
      <c r="B199" t="n">
        <v>12</v>
      </c>
      <c r="C199" t="n">
        <v>391</v>
      </c>
      <c r="D199" t="n">
        <v>421.1851271</v>
      </c>
      <c r="E199" t="n">
        <v>10812</v>
      </c>
      <c r="F199" t="n">
        <v>0.928332875</v>
      </c>
      <c r="G199" t="n">
        <v>3.616352201</v>
      </c>
      <c r="H199" t="s">
        <v>80</v>
      </c>
      <c r="I199" t="s">
        <v>87</v>
      </c>
      <c r="J199" t="s">
        <v>88</v>
      </c>
      <c r="K199" t="n">
        <v>0</v>
      </c>
      <c r="L199" t="n">
        <v>0.961389479</v>
      </c>
    </row>
    <row r="200">
      <c r="A200" t="str">
        <f t="shared" si="3"/>
      </c>
      <c r="B200" t="n">
        <v>12</v>
      </c>
      <c r="C200" t="n">
        <v>289</v>
      </c>
      <c r="D200" t="n">
        <v>277.0162603</v>
      </c>
      <c r="E200" t="n">
        <v>8396</v>
      </c>
      <c r="F200" t="n">
        <v>1.043260059</v>
      </c>
      <c r="G200" t="n">
        <v>3.442115293</v>
      </c>
      <c r="H200" t="s">
        <v>80</v>
      </c>
      <c r="I200" t="s">
        <v>89</v>
      </c>
      <c r="J200" t="s">
        <v>90</v>
      </c>
      <c r="K200" t="n">
        <v>0</v>
      </c>
      <c r="L200" t="n">
        <v>1.072176973</v>
      </c>
    </row>
    <row r="201">
      <c r="A201" t="str">
        <f t="shared" si="3"/>
      </c>
      <c r="B201" t="n">
        <v>12</v>
      </c>
      <c r="C201" t="n">
        <v>624</v>
      </c>
      <c r="D201" t="n">
        <v>582.8293965</v>
      </c>
      <c r="E201" t="n">
        <v>21685</v>
      </c>
      <c r="F201" t="n">
        <v>1.070639202</v>
      </c>
      <c r="G201" t="n">
        <v>2.877565137</v>
      </c>
      <c r="H201" t="s">
        <v>80</v>
      </c>
      <c r="I201" t="s">
        <v>91</v>
      </c>
      <c r="J201" t="s">
        <v>92</v>
      </c>
      <c r="K201" t="n">
        <v>0</v>
      </c>
      <c r="L201" t="n">
        <v>0.989980473</v>
      </c>
    </row>
    <row r="202">
      <c r="A202" t="str">
        <f t="shared" si="3"/>
      </c>
      <c r="B202" t="n">
        <v>12</v>
      </c>
      <c r="C202" t="n">
        <v>1520</v>
      </c>
      <c r="D202" t="n">
        <v>1652.207796</v>
      </c>
      <c r="E202" t="n">
        <v>70758</v>
      </c>
      <c r="F202" t="n">
        <v>0.919981133</v>
      </c>
      <c r="G202" t="n">
        <v>2.148166992</v>
      </c>
      <c r="H202" t="s">
        <v>80</v>
      </c>
      <c r="I202" t="s">
        <v>93</v>
      </c>
      <c r="J202" t="s">
        <v>94</v>
      </c>
      <c r="K202" t="n">
        <v>0</v>
      </c>
      <c r="L202" t="n">
        <v>0.978103023</v>
      </c>
    </row>
    <row r="203">
      <c r="A203" t="str">
        <f t="shared" si="3"/>
      </c>
      <c r="B203" t="n">
        <v>12</v>
      </c>
      <c r="C203" t="n">
        <v>307</v>
      </c>
      <c r="D203" t="n">
        <v>327.3824626</v>
      </c>
      <c r="E203" t="n">
        <v>10941</v>
      </c>
      <c r="F203" t="n">
        <v>0.937741129</v>
      </c>
      <c r="G203" t="n">
        <v>2.805959236</v>
      </c>
      <c r="H203" t="s">
        <v>80</v>
      </c>
      <c r="I203" t="s">
        <v>95</v>
      </c>
      <c r="J203" t="s">
        <v>96</v>
      </c>
      <c r="K203" t="n">
        <v>0</v>
      </c>
      <c r="L203" t="n">
        <v>0.963161437</v>
      </c>
    </row>
    <row r="204">
      <c r="A204" t="str">
        <f t="shared" si="3"/>
      </c>
      <c r="B204" t="n">
        <v>12</v>
      </c>
      <c r="C204" t="n">
        <v>718</v>
      </c>
      <c r="D204" t="n">
        <v>762.7260871</v>
      </c>
      <c r="E204" t="n">
        <v>24743</v>
      </c>
      <c r="F204" t="n">
        <v>0.941360224</v>
      </c>
      <c r="G204" t="n">
        <v>2.901830821</v>
      </c>
      <c r="H204" t="s">
        <v>80</v>
      </c>
      <c r="I204" t="s">
        <v>97</v>
      </c>
      <c r="J204" t="s">
        <v>98</v>
      </c>
      <c r="K204" t="n">
        <v>0</v>
      </c>
      <c r="L204" t="n">
        <v>1.00607068</v>
      </c>
    </row>
    <row r="205">
      <c r="A205" t="str">
        <f t="shared" si="3"/>
      </c>
      <c r="B205" t="n">
        <v>12</v>
      </c>
      <c r="C205" t="n">
        <v>886</v>
      </c>
      <c r="D205" t="n">
        <v>1009.622528</v>
      </c>
      <c r="E205" t="n">
        <v>30722</v>
      </c>
      <c r="F205" t="n">
        <v>0.877555696</v>
      </c>
      <c r="G205" t="n">
        <v>2.883926828</v>
      </c>
      <c r="H205" t="s">
        <v>80</v>
      </c>
      <c r="I205" t="s">
        <v>99</v>
      </c>
      <c r="J205" t="s">
        <v>100</v>
      </c>
      <c r="K205" t="n">
        <v>0</v>
      </c>
      <c r="L205" t="n">
        <v>0.900998328</v>
      </c>
    </row>
    <row r="206">
      <c r="A206" t="str">
        <f t="shared" si="3"/>
      </c>
      <c r="B206" t="n">
        <v>12</v>
      </c>
      <c r="C206" t="n">
        <v>27</v>
      </c>
      <c r="D206" t="n">
        <v>23.13683435</v>
      </c>
      <c r="E206" t="n">
        <v>830</v>
      </c>
      <c r="F206" t="n">
        <v>1.166970364</v>
      </c>
      <c r="G206" t="n">
        <v>3.253012048</v>
      </c>
      <c r="H206" t="s">
        <v>80</v>
      </c>
      <c r="I206" t="s">
        <v>101</v>
      </c>
      <c r="J206" t="s">
        <v>102</v>
      </c>
      <c r="K206" t="n">
        <v>0</v>
      </c>
      <c r="L206" t="n">
        <v>1.2324513</v>
      </c>
    </row>
    <row r="207">
      <c r="A207" t="str">
        <f t="shared" si="3"/>
      </c>
      <c r="B207" t="n">
        <v>12</v>
      </c>
      <c r="C207" t="n">
        <v>18</v>
      </c>
      <c r="D207" t="n">
        <v>20.17508962</v>
      </c>
      <c r="E207" t="n">
        <v>915</v>
      </c>
      <c r="F207" t="n">
        <v>0.892189345</v>
      </c>
      <c r="G207" t="n">
        <v>1.967213115</v>
      </c>
      <c r="H207" t="s">
        <v>80</v>
      </c>
      <c r="I207" t="s">
        <v>103</v>
      </c>
      <c r="J207" t="s">
        <v>104</v>
      </c>
      <c r="K207" t="n">
        <v>0</v>
      </c>
      <c r="L207" t="n">
        <v>1.023247382</v>
      </c>
    </row>
    <row r="208">
      <c r="A208" t="str">
        <f t="shared" si="3"/>
      </c>
      <c r="B208" t="n">
        <v>12</v>
      </c>
      <c r="C208" t="n">
        <v>539</v>
      </c>
      <c r="D208" t="n">
        <v>599.8264599</v>
      </c>
      <c r="E208" t="n">
        <v>16261</v>
      </c>
      <c r="F208" t="n">
        <v>0.898593237</v>
      </c>
      <c r="G208" t="n">
        <v>3.314679294</v>
      </c>
      <c r="H208" t="s">
        <v>80</v>
      </c>
      <c r="I208" t="s">
        <v>105</v>
      </c>
      <c r="J208" t="s">
        <v>106</v>
      </c>
      <c r="K208" t="n">
        <v>0</v>
      </c>
      <c r="L208" t="n">
        <v>0.94549533</v>
      </c>
    </row>
    <row r="209">
      <c r="A209" t="str">
        <f t="shared" si="3"/>
      </c>
      <c r="B209" t="n">
        <v>12</v>
      </c>
      <c r="C209" t="n">
        <v>32</v>
      </c>
      <c r="D209" t="n">
        <v>30.26441345</v>
      </c>
      <c r="E209" t="n">
        <v>1151</v>
      </c>
      <c r="F209" t="n">
        <v>1.057347437</v>
      </c>
      <c r="G209" t="n">
        <v>2.780191138</v>
      </c>
      <c r="H209" t="s">
        <v>80</v>
      </c>
      <c r="I209" t="s">
        <v>107</v>
      </c>
      <c r="J209" t="s">
        <v>108</v>
      </c>
      <c r="K209" t="n">
        <v>0</v>
      </c>
      <c r="L209" t="n">
        <v>1.248611539</v>
      </c>
    </row>
    <row r="210">
      <c r="A210" t="str">
        <f t="shared" si="3"/>
      </c>
      <c r="B210" t="n">
        <v>12</v>
      </c>
      <c r="C210" t="n">
        <v>41</v>
      </c>
      <c r="D210" t="n">
        <v>33.60600356</v>
      </c>
      <c r="E210" t="n">
        <v>3678</v>
      </c>
      <c r="F210" t="n">
        <v>1.220020105</v>
      </c>
      <c r="G210" t="n">
        <v>1.11473627</v>
      </c>
      <c r="H210" t="s">
        <v>80</v>
      </c>
      <c r="I210" t="s">
        <v>109</v>
      </c>
      <c r="J210" t="s">
        <v>110</v>
      </c>
      <c r="K210" t="n">
        <v>0</v>
      </c>
      <c r="L210" t="n">
        <v>0.814846721</v>
      </c>
    </row>
    <row r="211">
      <c r="A211" t="str">
        <f t="shared" si="3"/>
      </c>
      <c r="B211" t="n">
        <v>13</v>
      </c>
      <c r="C211" t="n">
        <v>499</v>
      </c>
      <c r="D211" t="n">
        <v>542.3264886</v>
      </c>
      <c r="E211" t="n">
        <v>16671</v>
      </c>
      <c r="F211" t="n">
        <v>0.920109953</v>
      </c>
      <c r="G211" t="n">
        <v>2.993221762</v>
      </c>
      <c r="H211" t="s">
        <v>80</v>
      </c>
      <c r="I211" t="s">
        <v>81</v>
      </c>
      <c r="J211" t="s">
        <v>82</v>
      </c>
      <c r="K211" t="n">
        <v>1</v>
      </c>
      <c r="L211" t="n">
        <v>0.93156738</v>
      </c>
    </row>
    <row r="212">
      <c r="A212" t="str">
        <f t="shared" si="3"/>
      </c>
      <c r="B212" t="n">
        <v>13</v>
      </c>
      <c r="C212" t="n">
        <v>123</v>
      </c>
      <c r="D212" t="n">
        <v>147.1016041</v>
      </c>
      <c r="E212" t="n">
        <v>4322</v>
      </c>
      <c r="F212" t="n">
        <v>0.836156755</v>
      </c>
      <c r="G212" t="n">
        <v>2.845904674</v>
      </c>
      <c r="H212" t="s">
        <v>80</v>
      </c>
      <c r="I212" t="s">
        <v>83</v>
      </c>
      <c r="J212" t="s">
        <v>84</v>
      </c>
      <c r="K212" t="n">
        <v>1</v>
      </c>
      <c r="L212" t="n">
        <v>0.940416182</v>
      </c>
    </row>
    <row r="213">
      <c r="A213" t="str">
        <f t="shared" si="3"/>
      </c>
      <c r="B213" t="n">
        <v>13</v>
      </c>
      <c r="C213" t="n">
        <v>220</v>
      </c>
      <c r="D213" t="n">
        <v>201.7543814</v>
      </c>
      <c r="E213" t="n">
        <v>6934</v>
      </c>
      <c r="F213" t="n">
        <v>1.090434807</v>
      </c>
      <c r="G213" t="n">
        <v>3.172771849</v>
      </c>
      <c r="H213" t="s">
        <v>80</v>
      </c>
      <c r="I213" t="s">
        <v>85</v>
      </c>
      <c r="J213" t="s">
        <v>86</v>
      </c>
      <c r="K213" t="n">
        <v>1</v>
      </c>
      <c r="L213" t="n">
        <v>1.072841707</v>
      </c>
    </row>
    <row r="214">
      <c r="A214" t="str">
        <f t="shared" si="3"/>
      </c>
      <c r="B214" t="n">
        <v>13</v>
      </c>
      <c r="C214" t="n">
        <v>335</v>
      </c>
      <c r="D214" t="n">
        <v>428.1878841</v>
      </c>
      <c r="E214" t="n">
        <v>10820</v>
      </c>
      <c r="F214" t="n">
        <v>0.782366836</v>
      </c>
      <c r="G214" t="n">
        <v>3.096118299</v>
      </c>
      <c r="H214" t="s">
        <v>80</v>
      </c>
      <c r="I214" t="s">
        <v>87</v>
      </c>
      <c r="J214" t="s">
        <v>88</v>
      </c>
      <c r="K214" t="n">
        <v>1</v>
      </c>
      <c r="L214" t="n">
        <v>0.958096548</v>
      </c>
    </row>
    <row r="215">
      <c r="A215" t="str">
        <f t="shared" si="3"/>
      </c>
      <c r="B215" t="n">
        <v>13</v>
      </c>
      <c r="C215" t="n">
        <v>294</v>
      </c>
      <c r="D215" t="n">
        <v>291.5009754</v>
      </c>
      <c r="E215" t="n">
        <v>8812</v>
      </c>
      <c r="F215" t="n">
        <v>1.008572955</v>
      </c>
      <c r="G215" t="n">
        <v>3.33635951</v>
      </c>
      <c r="H215" t="s">
        <v>80</v>
      </c>
      <c r="I215" t="s">
        <v>89</v>
      </c>
      <c r="J215" t="s">
        <v>90</v>
      </c>
      <c r="K215" t="n">
        <v>1</v>
      </c>
      <c r="L215" t="n">
        <v>1.063722167</v>
      </c>
    </row>
    <row r="216">
      <c r="A216" t="str">
        <f t="shared" si="3"/>
      </c>
      <c r="B216" t="n">
        <v>13</v>
      </c>
      <c r="C216" t="n">
        <v>589</v>
      </c>
      <c r="D216" t="n">
        <v>589.1200865</v>
      </c>
      <c r="E216" t="n">
        <v>21751</v>
      </c>
      <c r="F216" t="n">
        <v>0.99979616</v>
      </c>
      <c r="G216" t="n">
        <v>2.707921475</v>
      </c>
      <c r="H216" t="s">
        <v>80</v>
      </c>
      <c r="I216" t="s">
        <v>91</v>
      </c>
      <c r="J216" t="s">
        <v>92</v>
      </c>
      <c r="K216" t="n">
        <v>1</v>
      </c>
      <c r="L216" t="n">
        <v>0.988845263</v>
      </c>
    </row>
    <row r="217">
      <c r="A217" t="str">
        <f t="shared" si="3"/>
      </c>
      <c r="B217" t="n">
        <v>13</v>
      </c>
      <c r="C217" t="n">
        <v>1590</v>
      </c>
      <c r="D217" t="n">
        <v>1655.302658</v>
      </c>
      <c r="E217" t="n">
        <v>72030</v>
      </c>
      <c r="F217" t="n">
        <v>0.960549415</v>
      </c>
      <c r="G217" t="n">
        <v>2.207413578</v>
      </c>
      <c r="H217" t="s">
        <v>80</v>
      </c>
      <c r="I217" t="s">
        <v>93</v>
      </c>
      <c r="J217" t="s">
        <v>94</v>
      </c>
      <c r="K217" t="n">
        <v>1</v>
      </c>
      <c r="L217" t="n">
        <v>0.971289875</v>
      </c>
    </row>
    <row r="218">
      <c r="A218" t="str">
        <f t="shared" si="3"/>
      </c>
      <c r="B218" t="n">
        <v>13</v>
      </c>
      <c r="C218" t="n">
        <v>296</v>
      </c>
      <c r="D218" t="n">
        <v>336.1732548</v>
      </c>
      <c r="E218" t="n">
        <v>10687</v>
      </c>
      <c r="F218" t="n">
        <v>0.880498361</v>
      </c>
      <c r="G218" t="n">
        <v>2.769720221</v>
      </c>
      <c r="H218" t="s">
        <v>80</v>
      </c>
      <c r="I218" t="s">
        <v>95</v>
      </c>
      <c r="J218" t="s">
        <v>96</v>
      </c>
      <c r="K218" t="n">
        <v>1</v>
      </c>
      <c r="L218" t="n">
        <v>0.962716416</v>
      </c>
    </row>
    <row r="219">
      <c r="A219" t="str">
        <f t="shared" si="3"/>
      </c>
      <c r="B219" t="n">
        <v>13</v>
      </c>
      <c r="C219" t="n">
        <v>699</v>
      </c>
      <c r="D219" t="n">
        <v>757.1548495</v>
      </c>
      <c r="E219" t="n">
        <v>24894</v>
      </c>
      <c r="F219" t="n">
        <v>0.923192925</v>
      </c>
      <c r="G219" t="n">
        <v>2.807905519</v>
      </c>
      <c r="H219" t="s">
        <v>80</v>
      </c>
      <c r="I219" t="s">
        <v>97</v>
      </c>
      <c r="J219" t="s">
        <v>98</v>
      </c>
      <c r="K219" t="n">
        <v>1</v>
      </c>
      <c r="L219" t="n">
        <v>0.992178196</v>
      </c>
    </row>
    <row r="220">
      <c r="A220" t="str">
        <f t="shared" si="3"/>
      </c>
      <c r="B220" t="n">
        <v>13</v>
      </c>
      <c r="C220" t="n">
        <v>918</v>
      </c>
      <c r="D220" t="n">
        <v>1042.747914</v>
      </c>
      <c r="E220" t="n">
        <v>31129</v>
      </c>
      <c r="F220" t="n">
        <v>0.880366183</v>
      </c>
      <c r="G220" t="n">
        <v>2.9490186</v>
      </c>
      <c r="H220" t="s">
        <v>80</v>
      </c>
      <c r="I220" t="s">
        <v>99</v>
      </c>
      <c r="J220" t="s">
        <v>100</v>
      </c>
      <c r="K220" t="n">
        <v>1</v>
      </c>
      <c r="L220" t="n">
        <v>0.896809285</v>
      </c>
    </row>
    <row r="221">
      <c r="A221" t="str">
        <f t="shared" si="3"/>
      </c>
      <c r="B221" t="n">
        <v>13</v>
      </c>
      <c r="C221" t="n">
        <v>28</v>
      </c>
      <c r="D221" t="n">
        <v>25.35651839</v>
      </c>
      <c r="E221" t="n">
        <v>881</v>
      </c>
      <c r="F221" t="n">
        <v>1.104252547</v>
      </c>
      <c r="G221" t="n">
        <v>3.178206583</v>
      </c>
      <c r="H221" t="s">
        <v>80</v>
      </c>
      <c r="I221" t="s">
        <v>101</v>
      </c>
      <c r="J221" t="s">
        <v>102</v>
      </c>
      <c r="K221" t="n">
        <v>1</v>
      </c>
      <c r="L221" t="n">
        <v>1.210851676</v>
      </c>
    </row>
    <row r="222">
      <c r="A222" t="str">
        <f t="shared" si="3"/>
      </c>
      <c r="B222" t="n">
        <v>13</v>
      </c>
      <c r="C222" t="n">
        <v>19</v>
      </c>
      <c r="D222" t="n">
        <v>21.69710456</v>
      </c>
      <c r="E222" t="n">
        <v>944</v>
      </c>
      <c r="F222" t="n">
        <v>0.875692881</v>
      </c>
      <c r="G222" t="n">
        <v>2.012711864</v>
      </c>
      <c r="H222" t="s">
        <v>80</v>
      </c>
      <c r="I222" t="s">
        <v>103</v>
      </c>
      <c r="J222" t="s">
        <v>104</v>
      </c>
      <c r="K222" t="n">
        <v>1</v>
      </c>
      <c r="L222" t="n">
        <v>1.023560308</v>
      </c>
    </row>
    <row r="223">
      <c r="A223" t="str">
        <f t="shared" si="3"/>
      </c>
      <c r="B223" t="n">
        <v>13</v>
      </c>
      <c r="C223" t="n">
        <v>558</v>
      </c>
      <c r="D223" t="n">
        <v>597.554464</v>
      </c>
      <c r="E223" t="n">
        <v>17046</v>
      </c>
      <c r="F223" t="n">
        <v>0.933806094</v>
      </c>
      <c r="G223" t="n">
        <v>3.273495248</v>
      </c>
      <c r="H223" t="s">
        <v>80</v>
      </c>
      <c r="I223" t="s">
        <v>105</v>
      </c>
      <c r="J223" t="s">
        <v>106</v>
      </c>
      <c r="K223" t="n">
        <v>1</v>
      </c>
      <c r="L223" t="n">
        <v>0.94193411</v>
      </c>
    </row>
    <row r="224">
      <c r="A224" t="str">
        <f t="shared" si="3"/>
      </c>
      <c r="B224" t="n">
        <v>13</v>
      </c>
      <c r="C224" t="n">
        <v>24</v>
      </c>
      <c r="D224" t="n">
        <v>29.94985567</v>
      </c>
      <c r="E224" t="n">
        <v>1143</v>
      </c>
      <c r="F224" t="n">
        <v>0.801339421</v>
      </c>
      <c r="G224" t="n">
        <v>2.099737533</v>
      </c>
      <c r="H224" t="s">
        <v>80</v>
      </c>
      <c r="I224" t="s">
        <v>107</v>
      </c>
      <c r="J224" t="s">
        <v>108</v>
      </c>
      <c r="K224" t="n">
        <v>1</v>
      </c>
      <c r="L224" t="n">
        <v>1.22849491</v>
      </c>
    </row>
    <row r="225">
      <c r="A225" t="str">
        <f t="shared" si="3"/>
      </c>
      <c r="B225" t="n">
        <v>13</v>
      </c>
      <c r="C225" t="n">
        <v>22</v>
      </c>
      <c r="D225" t="n">
        <v>31.2299998</v>
      </c>
      <c r="E225" t="n">
        <v>4140</v>
      </c>
      <c r="F225" t="n">
        <v>0.704450853</v>
      </c>
      <c r="G225" t="n">
        <v>0.531400966</v>
      </c>
      <c r="H225" t="s">
        <v>80</v>
      </c>
      <c r="I225" t="s">
        <v>109</v>
      </c>
      <c r="J225" t="s">
        <v>110</v>
      </c>
      <c r="K225" t="n">
        <v>1</v>
      </c>
      <c r="L225" t="n">
        <v>0.824626774</v>
      </c>
    </row>
    <row r="226">
      <c r="A226" t="str">
        <f t="shared" si="3"/>
      </c>
      <c r="B226" t="n">
        <v>14</v>
      </c>
      <c r="C226" t="n">
        <v>461</v>
      </c>
      <c r="D226" t="n">
        <v>533.5805958</v>
      </c>
      <c r="E226" t="n">
        <v>17016</v>
      </c>
      <c r="F226" t="n">
        <v>0.863974447</v>
      </c>
      <c r="G226" t="n">
        <v>2.709214857</v>
      </c>
      <c r="H226" t="s">
        <v>80</v>
      </c>
      <c r="I226" t="s">
        <v>81</v>
      </c>
      <c r="J226" t="s">
        <v>82</v>
      </c>
      <c r="K226" t="n">
        <v>2</v>
      </c>
      <c r="L226" t="n">
        <v>0.922822616</v>
      </c>
    </row>
    <row r="227">
      <c r="A227" t="str">
        <f t="shared" si="3"/>
      </c>
      <c r="B227" t="n">
        <v>14</v>
      </c>
      <c r="C227" t="n">
        <v>134</v>
      </c>
      <c r="D227" t="n">
        <v>145.070989</v>
      </c>
      <c r="E227" t="n">
        <v>4356</v>
      </c>
      <c r="F227" t="n">
        <v>0.923685714</v>
      </c>
      <c r="G227" t="n">
        <v>3.076216713</v>
      </c>
      <c r="H227" t="s">
        <v>80</v>
      </c>
      <c r="I227" t="s">
        <v>83</v>
      </c>
      <c r="J227" t="s">
        <v>84</v>
      </c>
      <c r="K227" t="n">
        <v>2</v>
      </c>
      <c r="L227" t="n">
        <v>0.940113723</v>
      </c>
    </row>
    <row r="228">
      <c r="A228" t="str">
        <f t="shared" si="3"/>
      </c>
      <c r="B228" t="n">
        <v>14</v>
      </c>
      <c r="C228" t="n">
        <v>222</v>
      </c>
      <c r="D228" t="n">
        <v>202.471713</v>
      </c>
      <c r="E228" t="n">
        <v>6945</v>
      </c>
      <c r="F228" t="n">
        <v>1.096449458</v>
      </c>
      <c r="G228" t="n">
        <v>3.196544276</v>
      </c>
      <c r="H228" t="s">
        <v>80</v>
      </c>
      <c r="I228" t="s">
        <v>85</v>
      </c>
      <c r="J228" t="s">
        <v>86</v>
      </c>
      <c r="K228" t="n">
        <v>2</v>
      </c>
      <c r="L228" t="n">
        <v>1.061430158</v>
      </c>
    </row>
    <row r="229">
      <c r="A229" t="str">
        <f t="shared" si="3"/>
      </c>
      <c r="B229" t="n">
        <v>14</v>
      </c>
      <c r="C229" t="n">
        <v>334</v>
      </c>
      <c r="D229" t="n">
        <v>405.3515448</v>
      </c>
      <c r="E229" t="n">
        <v>10689</v>
      </c>
      <c r="F229" t="n">
        <v>0.823976137</v>
      </c>
      <c r="G229" t="n">
        <v>3.124707643</v>
      </c>
      <c r="H229" t="s">
        <v>80</v>
      </c>
      <c r="I229" t="s">
        <v>87</v>
      </c>
      <c r="J229" t="s">
        <v>88</v>
      </c>
      <c r="K229" t="n">
        <v>2</v>
      </c>
      <c r="L229" t="n">
        <v>0.954803618</v>
      </c>
    </row>
    <row r="230">
      <c r="A230" t="str">
        <f t="shared" si="3"/>
      </c>
      <c r="B230" t="n">
        <v>14</v>
      </c>
      <c r="C230" t="n">
        <v>267</v>
      </c>
      <c r="D230" t="n">
        <v>280.6295508</v>
      </c>
      <c r="E230" t="n">
        <v>8907</v>
      </c>
      <c r="F230" t="n">
        <v>0.951432232</v>
      </c>
      <c r="G230" t="n">
        <v>2.997642304</v>
      </c>
      <c r="H230" t="s">
        <v>80</v>
      </c>
      <c r="I230" t="s">
        <v>89</v>
      </c>
      <c r="J230" t="s">
        <v>90</v>
      </c>
      <c r="K230" t="n">
        <v>2</v>
      </c>
      <c r="L230" t="n">
        <v>1.05526736</v>
      </c>
    </row>
    <row r="231">
      <c r="A231" t="str">
        <f t="shared" si="3"/>
      </c>
      <c r="B231" t="n">
        <v>14</v>
      </c>
      <c r="C231" t="n">
        <v>532</v>
      </c>
      <c r="D231" t="n">
        <v>577.0694062</v>
      </c>
      <c r="E231" t="n">
        <v>21579</v>
      </c>
      <c r="F231" t="n">
        <v>0.921899505</v>
      </c>
      <c r="G231" t="n">
        <v>2.465359841</v>
      </c>
      <c r="H231" t="s">
        <v>80</v>
      </c>
      <c r="I231" t="s">
        <v>91</v>
      </c>
      <c r="J231" t="s">
        <v>92</v>
      </c>
      <c r="K231" t="n">
        <v>2</v>
      </c>
      <c r="L231" t="n">
        <v>0.987710054</v>
      </c>
    </row>
    <row r="232">
      <c r="A232" t="str">
        <f t="shared" si="3"/>
      </c>
      <c r="B232" t="n">
        <v>14</v>
      </c>
      <c r="C232" t="n">
        <v>1466</v>
      </c>
      <c r="D232" t="n">
        <v>1659.48558</v>
      </c>
      <c r="E232" t="n">
        <v>71025</v>
      </c>
      <c r="F232" t="n">
        <v>0.88340629</v>
      </c>
      <c r="G232" t="n">
        <v>2.06406195</v>
      </c>
      <c r="H232" t="s">
        <v>80</v>
      </c>
      <c r="I232" t="s">
        <v>93</v>
      </c>
      <c r="J232" t="s">
        <v>94</v>
      </c>
      <c r="K232" t="n">
        <v>2</v>
      </c>
      <c r="L232" t="n">
        <v>0.964476726</v>
      </c>
    </row>
    <row r="233">
      <c r="A233" t="str">
        <f t="shared" si="3"/>
      </c>
      <c r="B233" t="n">
        <v>14</v>
      </c>
      <c r="C233" t="n">
        <v>276</v>
      </c>
      <c r="D233" t="n">
        <v>309.025293</v>
      </c>
      <c r="E233" t="n">
        <v>10833</v>
      </c>
      <c r="F233" t="n">
        <v>0.893130777</v>
      </c>
      <c r="G233" t="n">
        <v>2.547770701</v>
      </c>
      <c r="H233" t="s">
        <v>80</v>
      </c>
      <c r="I233" t="s">
        <v>95</v>
      </c>
      <c r="J233" t="s">
        <v>96</v>
      </c>
      <c r="K233" t="n">
        <v>2</v>
      </c>
      <c r="L233" t="n">
        <v>0.962271395</v>
      </c>
    </row>
    <row r="234">
      <c r="A234" t="str">
        <f t="shared" si="3"/>
      </c>
      <c r="B234" t="n">
        <v>14</v>
      </c>
      <c r="C234" t="n">
        <v>616</v>
      </c>
      <c r="D234" t="n">
        <v>731.8005329</v>
      </c>
      <c r="E234" t="n">
        <v>24646</v>
      </c>
      <c r="F234" t="n">
        <v>0.841759431</v>
      </c>
      <c r="G234" t="n">
        <v>2.499391382</v>
      </c>
      <c r="H234" t="s">
        <v>80</v>
      </c>
      <c r="I234" t="s">
        <v>97</v>
      </c>
      <c r="J234" t="s">
        <v>98</v>
      </c>
      <c r="K234" t="n">
        <v>2</v>
      </c>
      <c r="L234" t="n">
        <v>0.978285711</v>
      </c>
    </row>
    <row r="235">
      <c r="A235" t="str">
        <f t="shared" si="3"/>
      </c>
      <c r="B235" t="n">
        <v>14</v>
      </c>
      <c r="C235" t="n">
        <v>818</v>
      </c>
      <c r="D235" t="n">
        <v>1009.631548</v>
      </c>
      <c r="E235" t="n">
        <v>30838</v>
      </c>
      <c r="F235" t="n">
        <v>0.810196553</v>
      </c>
      <c r="G235" t="n">
        <v>2.652571503</v>
      </c>
      <c r="H235" t="s">
        <v>80</v>
      </c>
      <c r="I235" t="s">
        <v>99</v>
      </c>
      <c r="J235" t="s">
        <v>100</v>
      </c>
      <c r="K235" t="n">
        <v>2</v>
      </c>
      <c r="L235" t="n">
        <v>0.892620242</v>
      </c>
    </row>
    <row r="236">
      <c r="A236" t="str">
        <f t="shared" si="3"/>
      </c>
      <c r="B236" t="n">
        <v>14</v>
      </c>
      <c r="C236" t="n">
        <v>30</v>
      </c>
      <c r="D236" t="n">
        <v>24.59350511</v>
      </c>
      <c r="E236" t="n">
        <v>814</v>
      </c>
      <c r="F236" t="n">
        <v>1.219834256</v>
      </c>
      <c r="G236" t="n">
        <v>3.685503686</v>
      </c>
      <c r="H236" t="s">
        <v>80</v>
      </c>
      <c r="I236" t="s">
        <v>101</v>
      </c>
      <c r="J236" t="s">
        <v>102</v>
      </c>
      <c r="K236" t="n">
        <v>2</v>
      </c>
      <c r="L236" t="n">
        <v>1.189252052</v>
      </c>
    </row>
    <row r="237">
      <c r="A237" t="str">
        <f t="shared" si="3"/>
      </c>
      <c r="B237" t="n">
        <v>14</v>
      </c>
      <c r="C237" t="n">
        <v>24</v>
      </c>
      <c r="D237" t="n">
        <v>22.25622374</v>
      </c>
      <c r="E237" t="n">
        <v>924</v>
      </c>
      <c r="F237" t="n">
        <v>1.078350051</v>
      </c>
      <c r="G237" t="n">
        <v>2.597402597</v>
      </c>
      <c r="H237" t="s">
        <v>80</v>
      </c>
      <c r="I237" t="s">
        <v>103</v>
      </c>
      <c r="J237" t="s">
        <v>104</v>
      </c>
      <c r="K237" t="n">
        <v>2</v>
      </c>
      <c r="L237" t="n">
        <v>1.023873233</v>
      </c>
    </row>
    <row r="238">
      <c r="A238" t="str">
        <f t="shared" si="3"/>
      </c>
      <c r="B238" t="n">
        <v>14</v>
      </c>
      <c r="C238" t="n">
        <v>512</v>
      </c>
      <c r="D238" t="n">
        <v>602.3093773</v>
      </c>
      <c r="E238" t="n">
        <v>16459</v>
      </c>
      <c r="F238" t="n">
        <v>0.850061479</v>
      </c>
      <c r="G238" t="n">
        <v>3.11076007</v>
      </c>
      <c r="H238" t="s">
        <v>80</v>
      </c>
      <c r="I238" t="s">
        <v>105</v>
      </c>
      <c r="J238" t="s">
        <v>106</v>
      </c>
      <c r="K238" t="n">
        <v>2</v>
      </c>
      <c r="L238" t="n">
        <v>0.938372891</v>
      </c>
    </row>
    <row r="239">
      <c r="A239" t="str">
        <f t="shared" si="3"/>
      </c>
      <c r="B239" t="n">
        <v>14</v>
      </c>
      <c r="C239" t="n">
        <v>31</v>
      </c>
      <c r="D239" t="n">
        <v>26.31905488</v>
      </c>
      <c r="E239" t="n">
        <v>1088</v>
      </c>
      <c r="F239" t="n">
        <v>1.177853845</v>
      </c>
      <c r="G239" t="n">
        <v>2.849264706</v>
      </c>
      <c r="H239" t="s">
        <v>80</v>
      </c>
      <c r="I239" t="s">
        <v>107</v>
      </c>
      <c r="J239" t="s">
        <v>108</v>
      </c>
      <c r="K239" t="n">
        <v>2</v>
      </c>
      <c r="L239" t="n">
        <v>1.208378281</v>
      </c>
    </row>
    <row r="240">
      <c r="A240" t="str">
        <f t="shared" si="3"/>
      </c>
      <c r="B240" t="n">
        <v>14</v>
      </c>
      <c r="C240" t="n">
        <v>18</v>
      </c>
      <c r="D240" t="n">
        <v>31.36692982</v>
      </c>
      <c r="E240" t="n">
        <v>4026</v>
      </c>
      <c r="F240" t="n">
        <v>0.573852784</v>
      </c>
      <c r="G240" t="n">
        <v>0.44709389</v>
      </c>
      <c r="H240" t="s">
        <v>80</v>
      </c>
      <c r="I240" t="s">
        <v>109</v>
      </c>
      <c r="J240" t="s">
        <v>110</v>
      </c>
      <c r="K240" t="n">
        <v>2</v>
      </c>
      <c r="L240" t="n">
        <v>0.834406827</v>
      </c>
    </row>
    <row r="241">
      <c r="A241" t="str">
        <f t="shared" si="3"/>
      </c>
      <c r="B241" t="n">
        <v>15</v>
      </c>
      <c r="C241" t="n">
        <v>480</v>
      </c>
      <c r="D241" t="n">
        <v>542.5813845</v>
      </c>
      <c r="E241" t="n">
        <v>16784</v>
      </c>
      <c r="F241" t="n">
        <v>0.884659912</v>
      </c>
      <c r="G241" t="n">
        <v>2.85986654</v>
      </c>
      <c r="H241" t="s">
        <v>80</v>
      </c>
      <c r="I241" t="s">
        <v>81</v>
      </c>
      <c r="J241" t="s">
        <v>82</v>
      </c>
      <c r="K241" t="n">
        <v>3</v>
      </c>
      <c r="L241" t="n">
        <v>0.914077851</v>
      </c>
    </row>
    <row r="242">
      <c r="A242" t="str">
        <f t="shared" si="3"/>
      </c>
      <c r="B242" t="n">
        <v>15</v>
      </c>
      <c r="C242" t="n">
        <v>164</v>
      </c>
      <c r="D242" t="n">
        <v>152.201447</v>
      </c>
      <c r="E242" t="n">
        <v>4242</v>
      </c>
      <c r="F242" t="n">
        <v>1.077519322</v>
      </c>
      <c r="G242" t="n">
        <v>3.866100896</v>
      </c>
      <c r="H242" t="s">
        <v>80</v>
      </c>
      <c r="I242" t="s">
        <v>83</v>
      </c>
      <c r="J242" t="s">
        <v>84</v>
      </c>
      <c r="K242" t="n">
        <v>3</v>
      </c>
      <c r="L242" t="n">
        <v>0.939811264</v>
      </c>
    </row>
    <row r="243">
      <c r="A243" t="str">
        <f t="shared" si="3"/>
      </c>
      <c r="B243" t="n">
        <v>15</v>
      </c>
      <c r="C243" t="n">
        <v>199</v>
      </c>
      <c r="D243" t="n">
        <v>209.0448375</v>
      </c>
      <c r="E243" t="n">
        <v>6978</v>
      </c>
      <c r="F243" t="n">
        <v>0.951948885</v>
      </c>
      <c r="G243" t="n">
        <v>2.851820006</v>
      </c>
      <c r="H243" t="s">
        <v>80</v>
      </c>
      <c r="I243" t="s">
        <v>85</v>
      </c>
      <c r="J243" t="s">
        <v>86</v>
      </c>
      <c r="K243" t="n">
        <v>3</v>
      </c>
      <c r="L243" t="n">
        <v>1.050018609</v>
      </c>
    </row>
    <row r="244">
      <c r="A244" t="str">
        <f t="shared" si="3"/>
      </c>
      <c r="B244" t="n">
        <v>15</v>
      </c>
      <c r="C244" t="n">
        <v>360</v>
      </c>
      <c r="D244" t="n">
        <v>437.0135896</v>
      </c>
      <c r="E244" t="n">
        <v>10687</v>
      </c>
      <c r="F244" t="n">
        <v>0.82377301</v>
      </c>
      <c r="G244" t="n">
        <v>3.368578647</v>
      </c>
      <c r="H244" t="s">
        <v>80</v>
      </c>
      <c r="I244" t="s">
        <v>87</v>
      </c>
      <c r="J244" t="s">
        <v>88</v>
      </c>
      <c r="K244" t="n">
        <v>3</v>
      </c>
      <c r="L244" t="n">
        <v>0.951510687</v>
      </c>
    </row>
    <row r="245">
      <c r="A245" t="str">
        <f t="shared" si="3"/>
      </c>
      <c r="B245" t="n">
        <v>15</v>
      </c>
      <c r="C245" t="n">
        <v>286</v>
      </c>
      <c r="D245" t="n">
        <v>281.7356032</v>
      </c>
      <c r="E245" t="n">
        <v>8841</v>
      </c>
      <c r="F245" t="n">
        <v>1.015136166</v>
      </c>
      <c r="G245" t="n">
        <v>3.234928176</v>
      </c>
      <c r="H245" t="s">
        <v>80</v>
      </c>
      <c r="I245" t="s">
        <v>89</v>
      </c>
      <c r="J245" t="s">
        <v>90</v>
      </c>
      <c r="K245" t="n">
        <v>3</v>
      </c>
      <c r="L245" t="n">
        <v>1.046812554</v>
      </c>
    </row>
    <row r="246">
      <c r="A246" t="str">
        <f t="shared" si="3"/>
      </c>
      <c r="B246" t="n">
        <v>15</v>
      </c>
      <c r="C246" t="n">
        <v>600</v>
      </c>
      <c r="D246" t="n">
        <v>590.8475093</v>
      </c>
      <c r="E246" t="n">
        <v>21815</v>
      </c>
      <c r="F246" t="n">
        <v>1.015490445</v>
      </c>
      <c r="G246" t="n">
        <v>2.7504011</v>
      </c>
      <c r="H246" t="s">
        <v>80</v>
      </c>
      <c r="I246" t="s">
        <v>91</v>
      </c>
      <c r="J246" t="s">
        <v>92</v>
      </c>
      <c r="K246" t="n">
        <v>3</v>
      </c>
      <c r="L246" t="n">
        <v>0.986574845</v>
      </c>
    </row>
    <row r="247">
      <c r="A247" t="str">
        <f t="shared" si="3"/>
      </c>
      <c r="B247" t="n">
        <v>15</v>
      </c>
      <c r="C247" t="n">
        <v>1441</v>
      </c>
      <c r="D247" t="n">
        <v>1606.734066</v>
      </c>
      <c r="E247" t="n">
        <v>69723</v>
      </c>
      <c r="F247" t="n">
        <v>0.896850344</v>
      </c>
      <c r="G247" t="n">
        <v>2.066749853</v>
      </c>
      <c r="H247" t="s">
        <v>80</v>
      </c>
      <c r="I247" t="s">
        <v>93</v>
      </c>
      <c r="J247" t="s">
        <v>94</v>
      </c>
      <c r="K247" t="n">
        <v>3</v>
      </c>
      <c r="L247" t="n">
        <v>0.957663578</v>
      </c>
    </row>
    <row r="248">
      <c r="A248" t="str">
        <f t="shared" si="3"/>
      </c>
      <c r="B248" t="n">
        <v>15</v>
      </c>
      <c r="C248" t="n">
        <v>344</v>
      </c>
      <c r="D248" t="n">
        <v>329.0022863</v>
      </c>
      <c r="E248" t="n">
        <v>10359</v>
      </c>
      <c r="F248" t="n">
        <v>1.045585439</v>
      </c>
      <c r="G248" t="n">
        <v>3.320783859</v>
      </c>
      <c r="H248" t="s">
        <v>80</v>
      </c>
      <c r="I248" t="s">
        <v>95</v>
      </c>
      <c r="J248" t="s">
        <v>96</v>
      </c>
      <c r="K248" t="n">
        <v>3</v>
      </c>
      <c r="L248" t="n">
        <v>0.961826375</v>
      </c>
    </row>
    <row r="249">
      <c r="A249" t="str">
        <f t="shared" si="3"/>
      </c>
      <c r="B249" t="n">
        <v>15</v>
      </c>
      <c r="C249" t="n">
        <v>672</v>
      </c>
      <c r="D249" t="n">
        <v>755.4685244</v>
      </c>
      <c r="E249" t="n">
        <v>24464</v>
      </c>
      <c r="F249" t="n">
        <v>0.889514226</v>
      </c>
      <c r="G249" t="n">
        <v>2.746893394</v>
      </c>
      <c r="H249" t="s">
        <v>80</v>
      </c>
      <c r="I249" t="s">
        <v>97</v>
      </c>
      <c r="J249" t="s">
        <v>98</v>
      </c>
      <c r="K249" t="n">
        <v>3</v>
      </c>
      <c r="L249" t="n">
        <v>0.964393227</v>
      </c>
    </row>
    <row r="250">
      <c r="A250" t="str">
        <f t="shared" si="3"/>
      </c>
      <c r="B250" t="n">
        <v>15</v>
      </c>
      <c r="C250" t="n">
        <v>821</v>
      </c>
      <c r="D250" t="n">
        <v>978.0489596</v>
      </c>
      <c r="E250" t="n">
        <v>30330</v>
      </c>
      <c r="F250" t="n">
        <v>0.83942628</v>
      </c>
      <c r="G250" t="n">
        <v>2.706890867</v>
      </c>
      <c r="H250" t="s">
        <v>80</v>
      </c>
      <c r="I250" t="s">
        <v>99</v>
      </c>
      <c r="J250" t="s">
        <v>100</v>
      </c>
      <c r="K250" t="n">
        <v>3</v>
      </c>
      <c r="L250" t="n">
        <v>0.888431199</v>
      </c>
    </row>
    <row r="251">
      <c r="A251" t="str">
        <f t="shared" si="3"/>
      </c>
      <c r="B251" t="n">
        <v>15</v>
      </c>
      <c r="C251" t="n">
        <v>19</v>
      </c>
      <c r="D251" t="n">
        <v>18.62229943</v>
      </c>
      <c r="E251" t="n">
        <v>792</v>
      </c>
      <c r="F251" t="n">
        <v>1.020282166</v>
      </c>
      <c r="G251" t="n">
        <v>2.398989899</v>
      </c>
      <c r="H251" t="s">
        <v>80</v>
      </c>
      <c r="I251" t="s">
        <v>101</v>
      </c>
      <c r="J251" t="s">
        <v>102</v>
      </c>
      <c r="K251" t="n">
        <v>3</v>
      </c>
      <c r="L251" t="n">
        <v>1.167652428</v>
      </c>
    </row>
    <row r="252">
      <c r="A252" t="str">
        <f t="shared" si="3"/>
      </c>
      <c r="B252" t="n">
        <v>15</v>
      </c>
      <c r="C252" t="n">
        <v>18</v>
      </c>
      <c r="D252" t="n">
        <v>19.9099454</v>
      </c>
      <c r="E252" t="n">
        <v>889</v>
      </c>
      <c r="F252" t="n">
        <v>0.904070786</v>
      </c>
      <c r="G252" t="n">
        <v>2.024746907</v>
      </c>
      <c r="H252" t="s">
        <v>80</v>
      </c>
      <c r="I252" t="s">
        <v>103</v>
      </c>
      <c r="J252" t="s">
        <v>104</v>
      </c>
      <c r="K252" t="n">
        <v>3</v>
      </c>
      <c r="L252" t="n">
        <v>1.024186159</v>
      </c>
    </row>
    <row r="253">
      <c r="A253" t="str">
        <f t="shared" si="3"/>
      </c>
      <c r="B253" t="n">
        <v>15</v>
      </c>
      <c r="C253" t="n">
        <v>529</v>
      </c>
      <c r="D253" t="n">
        <v>587.0661166</v>
      </c>
      <c r="E253" t="n">
        <v>16174</v>
      </c>
      <c r="F253" t="n">
        <v>0.90109101</v>
      </c>
      <c r="G253" t="n">
        <v>3.27068134</v>
      </c>
      <c r="H253" t="s">
        <v>80</v>
      </c>
      <c r="I253" t="s">
        <v>105</v>
      </c>
      <c r="J253" t="s">
        <v>106</v>
      </c>
      <c r="K253" t="n">
        <v>3</v>
      </c>
      <c r="L253" t="n">
        <v>0.934811671</v>
      </c>
    </row>
    <row r="254">
      <c r="A254" t="str">
        <f t="shared" si="3"/>
      </c>
      <c r="B254" t="n">
        <v>15</v>
      </c>
      <c r="C254" t="n">
        <v>38</v>
      </c>
      <c r="D254" t="n">
        <v>30.39542434</v>
      </c>
      <c r="E254" t="n">
        <v>1184</v>
      </c>
      <c r="F254" t="n">
        <v>1.250188172</v>
      </c>
      <c r="G254" t="n">
        <v>3.209459459</v>
      </c>
      <c r="H254" t="s">
        <v>80</v>
      </c>
      <c r="I254" t="s">
        <v>107</v>
      </c>
      <c r="J254" t="s">
        <v>108</v>
      </c>
      <c r="K254" t="n">
        <v>3</v>
      </c>
      <c r="L254" t="n">
        <v>1.188261652</v>
      </c>
    </row>
    <row r="255">
      <c r="A255" t="str">
        <f t="shared" si="3"/>
      </c>
      <c r="B255" t="n">
        <v>15</v>
      </c>
      <c r="C255" t="n">
        <v>24</v>
      </c>
      <c r="D255" t="n">
        <v>31.68033335</v>
      </c>
      <c r="E255" t="n">
        <v>4197</v>
      </c>
      <c r="F255" t="n">
        <v>0.757567786</v>
      </c>
      <c r="G255" t="n">
        <v>0.571837026</v>
      </c>
      <c r="H255" t="s">
        <v>80</v>
      </c>
      <c r="I255" t="s">
        <v>109</v>
      </c>
      <c r="J255" t="s">
        <v>110</v>
      </c>
      <c r="K255" t="n">
        <v>3</v>
      </c>
      <c r="L255" t="n">
        <v>0.844186879</v>
      </c>
    </row>
    <row r="256">
      <c r="A256" t="str">
        <f t="shared" ref="A256:A319" si="4">CONCATENATE(I256, B256)</f>
      </c>
      <c r="B256" t="n">
        <v>16</v>
      </c>
      <c r="C256" t="n">
        <v>496</v>
      </c>
      <c r="D256" t="n">
        <v>574.6959425</v>
      </c>
      <c r="E256" t="n">
        <v>16901</v>
      </c>
      <c r="F256" t="n">
        <v>0.863065081</v>
      </c>
      <c r="G256" t="n">
        <v>2.934737589</v>
      </c>
      <c r="H256" t="s">
        <v>80</v>
      </c>
      <c r="I256" t="s">
        <v>81</v>
      </c>
      <c r="J256" t="s">
        <v>82</v>
      </c>
      <c r="K256" t="n">
        <v>4</v>
      </c>
      <c r="L256" t="n">
        <v>0.905333087</v>
      </c>
    </row>
    <row r="257">
      <c r="A257" t="str">
        <f t="shared" si="4"/>
      </c>
      <c r="B257" t="n">
        <v>16</v>
      </c>
      <c r="C257" t="n">
        <v>174</v>
      </c>
      <c r="D257" t="n">
        <v>150.4104807</v>
      </c>
      <c r="E257" t="n">
        <v>4419</v>
      </c>
      <c r="F257" t="n">
        <v>1.156834279</v>
      </c>
      <c r="G257" t="n">
        <v>3.93754243</v>
      </c>
      <c r="H257" t="s">
        <v>80</v>
      </c>
      <c r="I257" t="s">
        <v>83</v>
      </c>
      <c r="J257" t="s">
        <v>84</v>
      </c>
      <c r="K257" t="n">
        <v>4</v>
      </c>
      <c r="L257" t="n">
        <v>0.939508805</v>
      </c>
    </row>
    <row r="258">
      <c r="A258" t="str">
        <f t="shared" si="4"/>
      </c>
      <c r="B258" t="n">
        <v>16</v>
      </c>
      <c r="C258" t="n">
        <v>261</v>
      </c>
      <c r="D258" t="n">
        <v>230.5683416</v>
      </c>
      <c r="E258" t="n">
        <v>7017</v>
      </c>
      <c r="F258" t="n">
        <v>1.131985416</v>
      </c>
      <c r="G258" t="n">
        <v>3.719538264</v>
      </c>
      <c r="H258" t="s">
        <v>80</v>
      </c>
      <c r="I258" t="s">
        <v>85</v>
      </c>
      <c r="J258" t="s">
        <v>86</v>
      </c>
      <c r="K258" t="n">
        <v>4</v>
      </c>
      <c r="L258" t="n">
        <v>1.03860706</v>
      </c>
    </row>
    <row r="259">
      <c r="A259" t="str">
        <f t="shared" si="4"/>
      </c>
      <c r="B259" t="n">
        <v>16</v>
      </c>
      <c r="C259" t="n">
        <v>421</v>
      </c>
      <c r="D259" t="n">
        <v>489.4351394</v>
      </c>
      <c r="E259" t="n">
        <v>10718</v>
      </c>
      <c r="F259" t="n">
        <v>0.860175264</v>
      </c>
      <c r="G259" t="n">
        <v>3.927971636</v>
      </c>
      <c r="H259" t="s">
        <v>80</v>
      </c>
      <c r="I259" t="s">
        <v>87</v>
      </c>
      <c r="J259" t="s">
        <v>88</v>
      </c>
      <c r="K259" t="n">
        <v>4</v>
      </c>
      <c r="L259" t="n">
        <v>0.948217756</v>
      </c>
    </row>
    <row r="260">
      <c r="A260" t="str">
        <f t="shared" si="4"/>
      </c>
      <c r="B260" t="n">
        <v>16</v>
      </c>
      <c r="C260" t="n">
        <v>323</v>
      </c>
      <c r="D260" t="n">
        <v>289.7565655</v>
      </c>
      <c r="E260" t="n">
        <v>8807</v>
      </c>
      <c r="F260" t="n">
        <v>1.114728839</v>
      </c>
      <c r="G260" t="n">
        <v>3.667537186</v>
      </c>
      <c r="H260" t="s">
        <v>80</v>
      </c>
      <c r="I260" t="s">
        <v>89</v>
      </c>
      <c r="J260" t="s">
        <v>90</v>
      </c>
      <c r="K260" t="n">
        <v>4</v>
      </c>
      <c r="L260" t="n">
        <v>1.038357748</v>
      </c>
    </row>
    <row r="261">
      <c r="A261" t="str">
        <f t="shared" si="4"/>
      </c>
      <c r="B261" t="n">
        <v>16</v>
      </c>
      <c r="C261" t="n">
        <v>657</v>
      </c>
      <c r="D261" t="n">
        <v>620.9061559</v>
      </c>
      <c r="E261" t="n">
        <v>21880</v>
      </c>
      <c r="F261" t="n">
        <v>1.058130917</v>
      </c>
      <c r="G261" t="n">
        <v>3.00274223</v>
      </c>
      <c r="H261" t="s">
        <v>80</v>
      </c>
      <c r="I261" t="s">
        <v>91</v>
      </c>
      <c r="J261" t="s">
        <v>92</v>
      </c>
      <c r="K261" t="n">
        <v>4</v>
      </c>
      <c r="L261" t="n">
        <v>0.985439635</v>
      </c>
    </row>
    <row r="262">
      <c r="A262" t="str">
        <f t="shared" si="4"/>
      </c>
      <c r="B262" t="n">
        <v>16</v>
      </c>
      <c r="C262" t="n">
        <v>1605</v>
      </c>
      <c r="D262" t="n">
        <v>1683.842661</v>
      </c>
      <c r="E262" t="n">
        <v>71862</v>
      </c>
      <c r="F262" t="n">
        <v>0.953176943</v>
      </c>
      <c r="G262" t="n">
        <v>2.233447441</v>
      </c>
      <c r="H262" t="s">
        <v>80</v>
      </c>
      <c r="I262" t="s">
        <v>93</v>
      </c>
      <c r="J262" t="s">
        <v>94</v>
      </c>
      <c r="K262" t="n">
        <v>4</v>
      </c>
      <c r="L262" t="n">
        <v>0.950850429</v>
      </c>
    </row>
    <row r="263">
      <c r="A263" t="str">
        <f t="shared" si="4"/>
      </c>
      <c r="B263" t="n">
        <v>16</v>
      </c>
      <c r="C263" t="n">
        <v>350</v>
      </c>
      <c r="D263" t="n">
        <v>342.4072385</v>
      </c>
      <c r="E263" t="n">
        <v>10091</v>
      </c>
      <c r="F263" t="n">
        <v>1.022174652</v>
      </c>
      <c r="G263" t="n">
        <v>3.468437221</v>
      </c>
      <c r="H263" t="s">
        <v>80</v>
      </c>
      <c r="I263" t="s">
        <v>95</v>
      </c>
      <c r="J263" t="s">
        <v>96</v>
      </c>
      <c r="K263" t="n">
        <v>4</v>
      </c>
      <c r="L263" t="n">
        <v>0.961381354</v>
      </c>
    </row>
    <row r="264">
      <c r="A264" t="str">
        <f t="shared" si="4"/>
      </c>
      <c r="B264" t="n">
        <v>16</v>
      </c>
      <c r="C264" t="n">
        <v>757</v>
      </c>
      <c r="D264" t="n">
        <v>830.8567458</v>
      </c>
      <c r="E264" t="n">
        <v>24571</v>
      </c>
      <c r="F264" t="n">
        <v>0.911107726</v>
      </c>
      <c r="G264" t="n">
        <v>3.08086769</v>
      </c>
      <c r="H264" t="s">
        <v>80</v>
      </c>
      <c r="I264" t="s">
        <v>97</v>
      </c>
      <c r="J264" t="s">
        <v>98</v>
      </c>
      <c r="K264" t="n">
        <v>4</v>
      </c>
      <c r="L264" t="n">
        <v>0.950500742</v>
      </c>
    </row>
    <row r="265">
      <c r="A265" t="str">
        <f t="shared" si="4"/>
      </c>
      <c r="B265" t="n">
        <v>16</v>
      </c>
      <c r="C265" t="n">
        <v>932</v>
      </c>
      <c r="D265" t="n">
        <v>1024.883004</v>
      </c>
      <c r="E265" t="n">
        <v>31825</v>
      </c>
      <c r="F265" t="n">
        <v>0.90937209</v>
      </c>
      <c r="G265" t="n">
        <v>2.928515318</v>
      </c>
      <c r="H265" t="s">
        <v>80</v>
      </c>
      <c r="I265" t="s">
        <v>99</v>
      </c>
      <c r="J265" t="s">
        <v>100</v>
      </c>
      <c r="K265" t="n">
        <v>4</v>
      </c>
      <c r="L265" t="n">
        <v>0.884242156</v>
      </c>
    </row>
    <row r="266">
      <c r="A266" t="str">
        <f t="shared" si="4"/>
      </c>
      <c r="B266" t="n">
        <v>16</v>
      </c>
      <c r="C266" t="n">
        <v>19</v>
      </c>
      <c r="D266" t="n">
        <v>24.59130775</v>
      </c>
      <c r="E266" t="n">
        <v>773</v>
      </c>
      <c r="F266" t="n">
        <v>0.772630728</v>
      </c>
      <c r="G266" t="n">
        <v>2.457956016</v>
      </c>
      <c r="H266" t="s">
        <v>80</v>
      </c>
      <c r="I266" t="s">
        <v>101</v>
      </c>
      <c r="J266" t="s">
        <v>102</v>
      </c>
      <c r="K266" t="n">
        <v>4</v>
      </c>
      <c r="L266" t="n">
        <v>1.146052804</v>
      </c>
    </row>
    <row r="267">
      <c r="A267" t="str">
        <f t="shared" si="4"/>
      </c>
      <c r="B267" t="n">
        <v>16</v>
      </c>
      <c r="C267" t="n">
        <v>28</v>
      </c>
      <c r="D267" t="n">
        <v>20.03907591</v>
      </c>
      <c r="E267" t="n">
        <v>922</v>
      </c>
      <c r="F267" t="n">
        <v>1.39727002</v>
      </c>
      <c r="G267" t="n">
        <v>3.036876356</v>
      </c>
      <c r="H267" t="s">
        <v>80</v>
      </c>
      <c r="I267" t="s">
        <v>103</v>
      </c>
      <c r="J267" t="s">
        <v>104</v>
      </c>
      <c r="K267" t="n">
        <v>4</v>
      </c>
      <c r="L267" t="n">
        <v>1.024499085</v>
      </c>
    </row>
    <row r="268">
      <c r="A268" t="str">
        <f t="shared" si="4"/>
      </c>
      <c r="B268" t="n">
        <v>16</v>
      </c>
      <c r="C268" t="n">
        <v>637</v>
      </c>
      <c r="D268" t="n">
        <v>649.5148066</v>
      </c>
      <c r="E268" t="n">
        <v>16624</v>
      </c>
      <c r="F268" t="n">
        <v>0.980732069</v>
      </c>
      <c r="G268" t="n">
        <v>3.831809432</v>
      </c>
      <c r="H268" t="s">
        <v>80</v>
      </c>
      <c r="I268" t="s">
        <v>105</v>
      </c>
      <c r="J268" t="s">
        <v>106</v>
      </c>
      <c r="K268" t="n">
        <v>4</v>
      </c>
      <c r="L268" t="n">
        <v>0.931250451</v>
      </c>
    </row>
    <row r="269">
      <c r="A269" t="str">
        <f t="shared" si="4"/>
      </c>
      <c r="B269" t="n">
        <v>16</v>
      </c>
      <c r="C269" t="n">
        <v>29</v>
      </c>
      <c r="D269" t="n">
        <v>25.39463826</v>
      </c>
      <c r="E269" t="n">
        <v>1142</v>
      </c>
      <c r="F269" t="n">
        <v>1.141973345</v>
      </c>
      <c r="G269" t="n">
        <v>2.539404553</v>
      </c>
      <c r="H269" t="s">
        <v>80</v>
      </c>
      <c r="I269" t="s">
        <v>107</v>
      </c>
      <c r="J269" t="s">
        <v>108</v>
      </c>
      <c r="K269" t="n">
        <v>4</v>
      </c>
      <c r="L269" t="n">
        <v>1.168145023</v>
      </c>
    </row>
    <row r="270">
      <c r="A270" t="str">
        <f t="shared" si="4"/>
      </c>
      <c r="B270" t="n">
        <v>16</v>
      </c>
      <c r="C270" t="n">
        <v>26</v>
      </c>
      <c r="D270" t="n">
        <v>31.16663259</v>
      </c>
      <c r="E270" t="n">
        <v>4360</v>
      </c>
      <c r="F270" t="n">
        <v>0.834225511</v>
      </c>
      <c r="G270" t="n">
        <v>0.596330275</v>
      </c>
      <c r="H270" t="s">
        <v>80</v>
      </c>
      <c r="I270" t="s">
        <v>109</v>
      </c>
      <c r="J270" t="s">
        <v>110</v>
      </c>
      <c r="K270" t="n">
        <v>4</v>
      </c>
      <c r="L270" t="n">
        <v>0.853966932</v>
      </c>
    </row>
    <row r="271">
      <c r="A271" t="str">
        <f t="shared" si="4"/>
      </c>
      <c r="B271" t="n">
        <v>17</v>
      </c>
      <c r="C271" t="n">
        <v>551</v>
      </c>
      <c r="D271" t="n">
        <v>618.5609518</v>
      </c>
      <c r="E271" t="n">
        <v>16037</v>
      </c>
      <c r="F271" t="n">
        <v>0.890777212</v>
      </c>
      <c r="G271" t="n">
        <v>3.435804702</v>
      </c>
      <c r="H271" t="s">
        <v>80</v>
      </c>
      <c r="I271" t="s">
        <v>81</v>
      </c>
      <c r="J271" t="s">
        <v>82</v>
      </c>
      <c r="K271" t="n">
        <v>5</v>
      </c>
      <c r="L271" t="n">
        <v>0.896588322</v>
      </c>
    </row>
    <row r="272">
      <c r="A272" t="str">
        <f t="shared" si="4"/>
      </c>
      <c r="B272" t="n">
        <v>17</v>
      </c>
      <c r="C272" t="n">
        <v>189</v>
      </c>
      <c r="D272" t="n">
        <v>172.2168917</v>
      </c>
      <c r="E272" t="n">
        <v>4358</v>
      </c>
      <c r="F272" t="n">
        <v>1.097453323</v>
      </c>
      <c r="G272" t="n">
        <v>4.336851767</v>
      </c>
      <c r="H272" t="s">
        <v>80</v>
      </c>
      <c r="I272" t="s">
        <v>83</v>
      </c>
      <c r="J272" t="s">
        <v>84</v>
      </c>
      <c r="K272" t="n">
        <v>5</v>
      </c>
      <c r="L272" t="n">
        <v>0.939206347</v>
      </c>
    </row>
    <row r="273">
      <c r="A273" t="str">
        <f t="shared" si="4"/>
      </c>
      <c r="B273" t="n">
        <v>17</v>
      </c>
      <c r="C273" t="n">
        <v>264</v>
      </c>
      <c r="D273" t="n">
        <v>231.4923272</v>
      </c>
      <c r="E273" t="n">
        <v>7249</v>
      </c>
      <c r="F273" t="n">
        <v>1.140426567</v>
      </c>
      <c r="G273" t="n">
        <v>3.641881639</v>
      </c>
      <c r="H273" t="s">
        <v>80</v>
      </c>
      <c r="I273" t="s">
        <v>85</v>
      </c>
      <c r="J273" t="s">
        <v>86</v>
      </c>
      <c r="K273" t="n">
        <v>5</v>
      </c>
      <c r="L273" t="n">
        <v>1.027195511</v>
      </c>
    </row>
    <row r="274">
      <c r="A274" t="str">
        <f t="shared" si="4"/>
      </c>
      <c r="B274" t="n">
        <v>17</v>
      </c>
      <c r="C274" t="n">
        <v>445</v>
      </c>
      <c r="D274" t="n">
        <v>484.8030332</v>
      </c>
      <c r="E274" t="n">
        <v>10834</v>
      </c>
      <c r="F274" t="n">
        <v>0.917898548</v>
      </c>
      <c r="G274" t="n">
        <v>4.107439542</v>
      </c>
      <c r="H274" t="s">
        <v>80</v>
      </c>
      <c r="I274" t="s">
        <v>87</v>
      </c>
      <c r="J274" t="s">
        <v>88</v>
      </c>
      <c r="K274" t="n">
        <v>5</v>
      </c>
      <c r="L274" t="n">
        <v>0.944924825</v>
      </c>
    </row>
    <row r="275">
      <c r="A275" t="str">
        <f t="shared" si="4"/>
      </c>
      <c r="B275" t="n">
        <v>17</v>
      </c>
      <c r="C275" t="n">
        <v>343</v>
      </c>
      <c r="D275" t="n">
        <v>310.8424222</v>
      </c>
      <c r="E275" t="n">
        <v>8901</v>
      </c>
      <c r="F275" t="n">
        <v>1.103452989</v>
      </c>
      <c r="G275" t="n">
        <v>3.853499607</v>
      </c>
      <c r="H275" t="s">
        <v>80</v>
      </c>
      <c r="I275" t="s">
        <v>89</v>
      </c>
      <c r="J275" t="s">
        <v>90</v>
      </c>
      <c r="K275" t="n">
        <v>5</v>
      </c>
      <c r="L275" t="n">
        <v>1.029902941</v>
      </c>
    </row>
    <row r="276">
      <c r="A276" t="str">
        <f t="shared" si="4"/>
      </c>
      <c r="B276" t="n">
        <v>17</v>
      </c>
      <c r="C276" t="n">
        <v>706</v>
      </c>
      <c r="D276" t="n">
        <v>656.0397659</v>
      </c>
      <c r="E276" t="n">
        <v>22919</v>
      </c>
      <c r="F276" t="n">
        <v>1.076154277</v>
      </c>
      <c r="G276" t="n">
        <v>3.080413631</v>
      </c>
      <c r="H276" t="s">
        <v>80</v>
      </c>
      <c r="I276" t="s">
        <v>91</v>
      </c>
      <c r="J276" t="s">
        <v>92</v>
      </c>
      <c r="K276" t="n">
        <v>5</v>
      </c>
      <c r="L276" t="n">
        <v>0.984304426</v>
      </c>
    </row>
    <row r="277">
      <c r="A277" t="str">
        <f t="shared" si="4"/>
      </c>
      <c r="B277" t="n">
        <v>17</v>
      </c>
      <c r="C277" t="n">
        <v>1816</v>
      </c>
      <c r="D277" t="n">
        <v>1774.144204</v>
      </c>
      <c r="E277" t="n">
        <v>71803</v>
      </c>
      <c r="F277" t="n">
        <v>1.023592105</v>
      </c>
      <c r="G277" t="n">
        <v>2.529142236</v>
      </c>
      <c r="H277" t="s">
        <v>80</v>
      </c>
      <c r="I277" t="s">
        <v>93</v>
      </c>
      <c r="J277" t="s">
        <v>94</v>
      </c>
      <c r="K277" t="n">
        <v>5</v>
      </c>
      <c r="L277" t="n">
        <v>0.944037281</v>
      </c>
    </row>
    <row r="278">
      <c r="A278" t="str">
        <f t="shared" si="4"/>
      </c>
      <c r="B278" t="n">
        <v>17</v>
      </c>
      <c r="C278" t="n">
        <v>341</v>
      </c>
      <c r="D278" t="n">
        <v>349.9182154</v>
      </c>
      <c r="E278" t="n">
        <v>10707</v>
      </c>
      <c r="F278" t="n">
        <v>0.974513429</v>
      </c>
      <c r="G278" t="n">
        <v>3.184832353</v>
      </c>
      <c r="H278" t="s">
        <v>80</v>
      </c>
      <c r="I278" t="s">
        <v>95</v>
      </c>
      <c r="J278" t="s">
        <v>96</v>
      </c>
      <c r="K278" t="n">
        <v>5</v>
      </c>
      <c r="L278" t="n">
        <v>0.960936333</v>
      </c>
    </row>
    <row r="279">
      <c r="A279" t="str">
        <f t="shared" si="4"/>
      </c>
      <c r="B279" t="n">
        <v>17</v>
      </c>
      <c r="C279" t="n">
        <v>770</v>
      </c>
      <c r="D279" t="n">
        <v>863.8332408</v>
      </c>
      <c r="E279" t="n">
        <v>25467</v>
      </c>
      <c r="F279" t="n">
        <v>0.891375747</v>
      </c>
      <c r="G279" t="n">
        <v>3.023520635</v>
      </c>
      <c r="H279" t="s">
        <v>80</v>
      </c>
      <c r="I279" t="s">
        <v>97</v>
      </c>
      <c r="J279" t="s">
        <v>98</v>
      </c>
      <c r="K279" t="n">
        <v>5</v>
      </c>
      <c r="L279" t="n">
        <v>0.936608258</v>
      </c>
    </row>
    <row r="280">
      <c r="A280" t="str">
        <f t="shared" si="4"/>
      </c>
      <c r="B280" t="n">
        <v>17</v>
      </c>
      <c r="C280" t="n">
        <v>995</v>
      </c>
      <c r="D280" t="n">
        <v>1096.474688</v>
      </c>
      <c r="E280" t="n">
        <v>31461</v>
      </c>
      <c r="F280" t="n">
        <v>0.907453689</v>
      </c>
      <c r="G280" t="n">
        <v>3.162645815</v>
      </c>
      <c r="H280" t="s">
        <v>80</v>
      </c>
      <c r="I280" t="s">
        <v>99</v>
      </c>
      <c r="J280" t="s">
        <v>100</v>
      </c>
      <c r="K280" t="n">
        <v>5</v>
      </c>
      <c r="L280" t="n">
        <v>0.880053113</v>
      </c>
    </row>
    <row r="281">
      <c r="A281" t="str">
        <f t="shared" si="4"/>
      </c>
      <c r="B281" t="n">
        <v>17</v>
      </c>
      <c r="C281" t="n">
        <v>28</v>
      </c>
      <c r="D281" t="n">
        <v>29.21985046</v>
      </c>
      <c r="E281" t="n">
        <v>870</v>
      </c>
      <c r="F281" t="n">
        <v>0.95825268</v>
      </c>
      <c r="G281" t="n">
        <v>3.218390805</v>
      </c>
      <c r="H281" t="s">
        <v>80</v>
      </c>
      <c r="I281" t="s">
        <v>101</v>
      </c>
      <c r="J281" t="s">
        <v>102</v>
      </c>
      <c r="K281" t="n">
        <v>5</v>
      </c>
      <c r="L281" t="n">
        <v>1.12445318</v>
      </c>
    </row>
    <row r="282">
      <c r="A282" t="str">
        <f t="shared" si="4"/>
      </c>
      <c r="B282" t="n">
        <v>17</v>
      </c>
      <c r="C282" t="n">
        <v>13</v>
      </c>
      <c r="D282" t="n">
        <v>17.74067364</v>
      </c>
      <c r="E282" t="n">
        <v>871</v>
      </c>
      <c r="F282" t="n">
        <v>0.73277939</v>
      </c>
      <c r="G282" t="n">
        <v>1.492537313</v>
      </c>
      <c r="H282" t="s">
        <v>80</v>
      </c>
      <c r="I282" t="s">
        <v>103</v>
      </c>
      <c r="J282" t="s">
        <v>104</v>
      </c>
      <c r="K282" t="n">
        <v>5</v>
      </c>
      <c r="L282" t="n">
        <v>1.024812011</v>
      </c>
    </row>
    <row r="283">
      <c r="A283" t="str">
        <f t="shared" si="4"/>
      </c>
      <c r="B283" t="n">
        <v>17</v>
      </c>
      <c r="C283" t="n">
        <v>642</v>
      </c>
      <c r="D283" t="n">
        <v>647.221914</v>
      </c>
      <c r="E283" t="n">
        <v>16117</v>
      </c>
      <c r="F283" t="n">
        <v>0.991931803</v>
      </c>
      <c r="G283" t="n">
        <v>3.983371595</v>
      </c>
      <c r="H283" t="s">
        <v>80</v>
      </c>
      <c r="I283" t="s">
        <v>105</v>
      </c>
      <c r="J283" t="s">
        <v>106</v>
      </c>
      <c r="K283" t="n">
        <v>5</v>
      </c>
      <c r="L283" t="n">
        <v>0.927689231</v>
      </c>
    </row>
    <row r="284">
      <c r="A284" t="str">
        <f t="shared" si="4"/>
      </c>
      <c r="B284" t="n">
        <v>17</v>
      </c>
      <c r="C284" t="n">
        <v>37</v>
      </c>
      <c r="D284" t="n">
        <v>28.81780194</v>
      </c>
      <c r="E284" t="n">
        <v>1125</v>
      </c>
      <c r="F284" t="n">
        <v>1.283928596</v>
      </c>
      <c r="G284" t="n">
        <v>3.288888889</v>
      </c>
      <c r="H284" t="s">
        <v>80</v>
      </c>
      <c r="I284" t="s">
        <v>107</v>
      </c>
      <c r="J284" t="s">
        <v>108</v>
      </c>
      <c r="K284" t="n">
        <v>5</v>
      </c>
      <c r="L284" t="n">
        <v>1.148028394</v>
      </c>
    </row>
    <row r="285">
      <c r="A285" t="str">
        <f t="shared" si="4"/>
      </c>
      <c r="B285" t="n">
        <v>17</v>
      </c>
      <c r="C285" t="n">
        <v>33</v>
      </c>
      <c r="D285" t="n">
        <v>31.01759137</v>
      </c>
      <c r="E285" t="n">
        <v>4507</v>
      </c>
      <c r="F285" t="n">
        <v>1.063912398</v>
      </c>
      <c r="G285" t="n">
        <v>0.732194364</v>
      </c>
      <c r="H285" t="s">
        <v>80</v>
      </c>
      <c r="I285" t="s">
        <v>109</v>
      </c>
      <c r="J285" t="s">
        <v>110</v>
      </c>
      <c r="K285" t="n">
        <v>5</v>
      </c>
      <c r="L285" t="n">
        <v>0.863746984</v>
      </c>
    </row>
    <row r="286">
      <c r="A286" t="str">
        <f t="shared" si="4"/>
      </c>
      <c r="B286" t="n">
        <v>18</v>
      </c>
      <c r="C286" t="n">
        <v>533</v>
      </c>
      <c r="D286" t="n">
        <v>599.5476514</v>
      </c>
      <c r="E286" t="n">
        <v>15881</v>
      </c>
      <c r="F286" t="n">
        <v>0.889003566</v>
      </c>
      <c r="G286" t="n">
        <v>3.356211825</v>
      </c>
      <c r="H286" t="s">
        <v>80</v>
      </c>
      <c r="I286" t="s">
        <v>81</v>
      </c>
      <c r="J286" t="s">
        <v>82</v>
      </c>
      <c r="K286" t="n">
        <v>6</v>
      </c>
      <c r="L286" t="n">
        <v>0.887843558</v>
      </c>
    </row>
    <row r="287">
      <c r="A287" t="str">
        <f t="shared" si="4"/>
      </c>
      <c r="B287" t="n">
        <v>18</v>
      </c>
      <c r="C287" t="n">
        <v>138</v>
      </c>
      <c r="D287" t="n">
        <v>150.3611293</v>
      </c>
      <c r="E287" t="n">
        <v>4455</v>
      </c>
      <c r="F287" t="n">
        <v>0.917790393</v>
      </c>
      <c r="G287" t="n">
        <v>3.097643098</v>
      </c>
      <c r="H287" t="s">
        <v>80</v>
      </c>
      <c r="I287" t="s">
        <v>83</v>
      </c>
      <c r="J287" t="s">
        <v>84</v>
      </c>
      <c r="K287" t="n">
        <v>6</v>
      </c>
      <c r="L287" t="n">
        <v>0.938903888</v>
      </c>
    </row>
    <row r="288">
      <c r="A288" t="str">
        <f t="shared" si="4"/>
      </c>
      <c r="B288" t="n">
        <v>18</v>
      </c>
      <c r="C288" t="n">
        <v>205</v>
      </c>
      <c r="D288" t="n">
        <v>212.5312277</v>
      </c>
      <c r="E288" t="n">
        <v>6994</v>
      </c>
      <c r="F288" t="n">
        <v>0.964564136</v>
      </c>
      <c r="G288" t="n">
        <v>2.931083786</v>
      </c>
      <c r="H288" t="s">
        <v>80</v>
      </c>
      <c r="I288" t="s">
        <v>85</v>
      </c>
      <c r="J288" t="s">
        <v>86</v>
      </c>
      <c r="K288" t="n">
        <v>6</v>
      </c>
      <c r="L288" t="n">
        <v>1.015783962</v>
      </c>
    </row>
    <row r="289">
      <c r="A289" t="str">
        <f t="shared" si="4"/>
      </c>
      <c r="B289" t="n">
        <v>18</v>
      </c>
      <c r="C289" t="n">
        <v>396</v>
      </c>
      <c r="D289" t="n">
        <v>432.4960932</v>
      </c>
      <c r="E289" t="n">
        <v>10653</v>
      </c>
      <c r="F289" t="n">
        <v>0.915615207</v>
      </c>
      <c r="G289" t="n">
        <v>3.717262743</v>
      </c>
      <c r="H289" t="s">
        <v>80</v>
      </c>
      <c r="I289" t="s">
        <v>87</v>
      </c>
      <c r="J289" t="s">
        <v>88</v>
      </c>
      <c r="K289" t="n">
        <v>6</v>
      </c>
      <c r="L289" t="n">
        <v>0.941631895</v>
      </c>
    </row>
    <row r="290">
      <c r="A290" t="str">
        <f t="shared" si="4"/>
      </c>
      <c r="B290" t="n">
        <v>18</v>
      </c>
      <c r="C290" t="n">
        <v>304</v>
      </c>
      <c r="D290" t="n">
        <v>312.0976171</v>
      </c>
      <c r="E290" t="n">
        <v>8797</v>
      </c>
      <c r="F290" t="n">
        <v>0.974054217</v>
      </c>
      <c r="G290" t="n">
        <v>3.455723542</v>
      </c>
      <c r="H290" t="s">
        <v>80</v>
      </c>
      <c r="I290" t="s">
        <v>89</v>
      </c>
      <c r="J290" t="s">
        <v>90</v>
      </c>
      <c r="K290" t="n">
        <v>6</v>
      </c>
      <c r="L290" t="n">
        <v>1.021448135</v>
      </c>
    </row>
    <row r="291">
      <c r="A291" t="str">
        <f t="shared" si="4"/>
      </c>
      <c r="B291" t="n">
        <v>18</v>
      </c>
      <c r="C291" t="n">
        <v>603</v>
      </c>
      <c r="D291" t="n">
        <v>602.2410902</v>
      </c>
      <c r="E291" t="n">
        <v>22859</v>
      </c>
      <c r="F291" t="n">
        <v>1.001260143</v>
      </c>
      <c r="G291" t="n">
        <v>2.63791067</v>
      </c>
      <c r="H291" t="s">
        <v>80</v>
      </c>
      <c r="I291" t="s">
        <v>91</v>
      </c>
      <c r="J291" t="s">
        <v>92</v>
      </c>
      <c r="K291" t="n">
        <v>6</v>
      </c>
      <c r="L291" t="n">
        <v>0.983169217</v>
      </c>
    </row>
    <row r="292">
      <c r="A292" t="str">
        <f t="shared" si="4"/>
      </c>
      <c r="B292" t="n">
        <v>18</v>
      </c>
      <c r="C292" t="n">
        <v>1559</v>
      </c>
      <c r="D292" t="n">
        <v>1674.364163</v>
      </c>
      <c r="E292" t="n">
        <v>68967</v>
      </c>
      <c r="F292" t="n">
        <v>0.931099718</v>
      </c>
      <c r="G292" t="n">
        <v>2.260501399</v>
      </c>
      <c r="H292" t="s">
        <v>80</v>
      </c>
      <c r="I292" t="s">
        <v>93</v>
      </c>
      <c r="J292" t="s">
        <v>94</v>
      </c>
      <c r="K292" t="n">
        <v>6</v>
      </c>
      <c r="L292" t="n">
        <v>0.937224132</v>
      </c>
    </row>
    <row r="293">
      <c r="A293" t="str">
        <f t="shared" si="4"/>
      </c>
      <c r="B293" t="n">
        <v>18</v>
      </c>
      <c r="C293" t="n">
        <v>361</v>
      </c>
      <c r="D293" t="n">
        <v>360.8875505</v>
      </c>
      <c r="E293" t="n">
        <v>10762</v>
      </c>
      <c r="F293" t="n">
        <v>1.000311592</v>
      </c>
      <c r="G293" t="n">
        <v>3.354395094</v>
      </c>
      <c r="H293" t="s">
        <v>80</v>
      </c>
      <c r="I293" t="s">
        <v>95</v>
      </c>
      <c r="J293" t="s">
        <v>96</v>
      </c>
      <c r="K293" t="n">
        <v>6</v>
      </c>
      <c r="L293" t="n">
        <v>0.960491312</v>
      </c>
    </row>
    <row r="294">
      <c r="A294" t="str">
        <f t="shared" si="4"/>
      </c>
      <c r="B294" t="n">
        <v>18</v>
      </c>
      <c r="C294" t="n">
        <v>688</v>
      </c>
      <c r="D294" t="n">
        <v>831.0577619</v>
      </c>
      <c r="E294" t="n">
        <v>25098</v>
      </c>
      <c r="F294" t="n">
        <v>0.827860627</v>
      </c>
      <c r="G294" t="n">
        <v>2.741254283</v>
      </c>
      <c r="H294" t="s">
        <v>80</v>
      </c>
      <c r="I294" t="s">
        <v>97</v>
      </c>
      <c r="J294" t="s">
        <v>98</v>
      </c>
      <c r="K294" t="n">
        <v>6</v>
      </c>
      <c r="L294" t="n">
        <v>0.922715774</v>
      </c>
    </row>
    <row r="295">
      <c r="A295" t="str">
        <f t="shared" si="4"/>
      </c>
      <c r="B295" t="n">
        <v>18</v>
      </c>
      <c r="C295" t="n">
        <v>851</v>
      </c>
      <c r="D295" t="n">
        <v>1005.957661</v>
      </c>
      <c r="E295" t="n">
        <v>30547</v>
      </c>
      <c r="F295" t="n">
        <v>0.845960056</v>
      </c>
      <c r="G295" t="n">
        <v>2.785870953</v>
      </c>
      <c r="H295" t="s">
        <v>80</v>
      </c>
      <c r="I295" t="s">
        <v>99</v>
      </c>
      <c r="J295" t="s">
        <v>100</v>
      </c>
      <c r="K295" t="n">
        <v>6</v>
      </c>
      <c r="L295" t="n">
        <v>0.87586407</v>
      </c>
    </row>
    <row r="296">
      <c r="A296" t="str">
        <f t="shared" si="4"/>
      </c>
      <c r="B296" t="n">
        <v>18</v>
      </c>
      <c r="C296" t="n">
        <v>19</v>
      </c>
      <c r="D296" t="n">
        <v>24.87664578</v>
      </c>
      <c r="E296" t="n">
        <v>825</v>
      </c>
      <c r="F296" t="n">
        <v>0.763768563</v>
      </c>
      <c r="G296" t="n">
        <v>2.303030303</v>
      </c>
      <c r="H296" t="s">
        <v>80</v>
      </c>
      <c r="I296" t="s">
        <v>101</v>
      </c>
      <c r="J296" t="s">
        <v>102</v>
      </c>
      <c r="K296" t="n">
        <v>6</v>
      </c>
      <c r="L296" t="n">
        <v>1.102853556</v>
      </c>
    </row>
    <row r="297">
      <c r="A297" t="str">
        <f t="shared" si="4"/>
      </c>
      <c r="B297" t="n">
        <v>18</v>
      </c>
      <c r="C297" t="n">
        <v>26</v>
      </c>
      <c r="D297" t="n">
        <v>22.22197713</v>
      </c>
      <c r="E297" t="n">
        <v>884</v>
      </c>
      <c r="F297" t="n">
        <v>1.170012904</v>
      </c>
      <c r="G297" t="n">
        <v>2.941176471</v>
      </c>
      <c r="H297" t="s">
        <v>80</v>
      </c>
      <c r="I297" t="s">
        <v>103</v>
      </c>
      <c r="J297" t="s">
        <v>104</v>
      </c>
      <c r="K297" t="n">
        <v>6</v>
      </c>
      <c r="L297" t="n">
        <v>1.025124937</v>
      </c>
    </row>
    <row r="298">
      <c r="A298" t="str">
        <f t="shared" si="4"/>
      </c>
      <c r="B298" t="n">
        <v>18</v>
      </c>
      <c r="C298" t="n">
        <v>551</v>
      </c>
      <c r="D298" t="n">
        <v>616.9956044</v>
      </c>
      <c r="E298" t="n">
        <v>15981</v>
      </c>
      <c r="F298" t="n">
        <v>0.893037156</v>
      </c>
      <c r="G298" t="n">
        <v>3.447844315</v>
      </c>
      <c r="H298" t="s">
        <v>80</v>
      </c>
      <c r="I298" t="s">
        <v>105</v>
      </c>
      <c r="J298" t="s">
        <v>106</v>
      </c>
      <c r="K298" t="n">
        <v>6</v>
      </c>
      <c r="L298" t="n">
        <v>0.924128012</v>
      </c>
    </row>
    <row r="299">
      <c r="A299" t="str">
        <f t="shared" si="4"/>
      </c>
      <c r="B299" t="n">
        <v>18</v>
      </c>
      <c r="C299" t="n">
        <v>30</v>
      </c>
      <c r="D299" t="n">
        <v>26.97694175</v>
      </c>
      <c r="E299" t="n">
        <v>1092</v>
      </c>
      <c r="F299" t="n">
        <v>1.112060821</v>
      </c>
      <c r="G299" t="n">
        <v>2.747252747</v>
      </c>
      <c r="H299" t="s">
        <v>80</v>
      </c>
      <c r="I299" t="s">
        <v>107</v>
      </c>
      <c r="J299" t="s">
        <v>108</v>
      </c>
      <c r="K299" t="n">
        <v>6</v>
      </c>
      <c r="L299" t="n">
        <v>1.127911765</v>
      </c>
    </row>
    <row r="300">
      <c r="A300" t="str">
        <f t="shared" si="4"/>
      </c>
      <c r="B300" t="n">
        <v>18</v>
      </c>
      <c r="C300" t="n">
        <v>22</v>
      </c>
      <c r="D300" t="n">
        <v>26.87280118</v>
      </c>
      <c r="E300" t="n">
        <v>4295</v>
      </c>
      <c r="F300" t="n">
        <v>0.818671632</v>
      </c>
      <c r="G300" t="n">
        <v>0.512223516</v>
      </c>
      <c r="H300" t="s">
        <v>80</v>
      </c>
      <c r="I300" t="s">
        <v>109</v>
      </c>
      <c r="J300" t="s">
        <v>110</v>
      </c>
      <c r="K300" t="n">
        <v>6</v>
      </c>
      <c r="L300" t="n">
        <v>0.873527037</v>
      </c>
    </row>
    <row r="301">
      <c r="A301" t="str">
        <f t="shared" si="4"/>
      </c>
      <c r="B301" t="n">
        <v>19</v>
      </c>
      <c r="C301" t="n">
        <v>452</v>
      </c>
      <c r="D301" t="n">
        <v>548.5302672</v>
      </c>
      <c r="E301" t="n">
        <v>16163</v>
      </c>
      <c r="F301" t="n">
        <v>0.824020163</v>
      </c>
      <c r="G301" t="n">
        <v>2.796510549</v>
      </c>
      <c r="H301" t="s">
        <v>80</v>
      </c>
      <c r="I301" t="s">
        <v>81</v>
      </c>
      <c r="J301" t="s">
        <v>82</v>
      </c>
      <c r="K301" t="n">
        <v>7</v>
      </c>
      <c r="L301" t="n">
        <v>0.879098793</v>
      </c>
    </row>
    <row r="302">
      <c r="A302" t="str">
        <f t="shared" si="4"/>
      </c>
      <c r="B302" t="n">
        <v>19</v>
      </c>
      <c r="C302" t="n">
        <v>138</v>
      </c>
      <c r="D302" t="n">
        <v>145.2223015</v>
      </c>
      <c r="E302" t="n">
        <v>4384</v>
      </c>
      <c r="F302" t="n">
        <v>0.95026727</v>
      </c>
      <c r="G302" t="n">
        <v>3.147810219</v>
      </c>
      <c r="H302" t="s">
        <v>80</v>
      </c>
      <c r="I302" t="s">
        <v>83</v>
      </c>
      <c r="J302" t="s">
        <v>84</v>
      </c>
      <c r="K302" t="n">
        <v>7</v>
      </c>
      <c r="L302" t="n">
        <v>0.938601429</v>
      </c>
    </row>
    <row r="303">
      <c r="A303" t="str">
        <f t="shared" si="4"/>
      </c>
      <c r="B303" t="n">
        <v>19</v>
      </c>
      <c r="C303" t="n">
        <v>200</v>
      </c>
      <c r="D303" t="n">
        <v>228.5220798</v>
      </c>
      <c r="E303" t="n">
        <v>7154</v>
      </c>
      <c r="F303" t="n">
        <v>0.875188954</v>
      </c>
      <c r="G303" t="n">
        <v>2.795638803</v>
      </c>
      <c r="H303" t="s">
        <v>80</v>
      </c>
      <c r="I303" t="s">
        <v>85</v>
      </c>
      <c r="J303" t="s">
        <v>86</v>
      </c>
      <c r="K303" t="n">
        <v>7</v>
      </c>
      <c r="L303" t="n">
        <v>1.004372413</v>
      </c>
    </row>
    <row r="304">
      <c r="A304" t="str">
        <f t="shared" si="4"/>
      </c>
      <c r="B304" t="n">
        <v>19</v>
      </c>
      <c r="C304" t="n">
        <v>373</v>
      </c>
      <c r="D304" t="n">
        <v>421.6612251</v>
      </c>
      <c r="E304" t="n">
        <v>10670</v>
      </c>
      <c r="F304" t="n">
        <v>0.884596396</v>
      </c>
      <c r="G304" t="n">
        <v>3.495782568</v>
      </c>
      <c r="H304" t="s">
        <v>80</v>
      </c>
      <c r="I304" t="s">
        <v>87</v>
      </c>
      <c r="J304" t="s">
        <v>88</v>
      </c>
      <c r="K304" t="n">
        <v>7</v>
      </c>
      <c r="L304" t="n">
        <v>0.938338964</v>
      </c>
    </row>
    <row r="305">
      <c r="A305" t="str">
        <f t="shared" si="4"/>
      </c>
      <c r="B305" t="n">
        <v>19</v>
      </c>
      <c r="C305" t="n">
        <v>282</v>
      </c>
      <c r="D305" t="n">
        <v>313.4667241</v>
      </c>
      <c r="E305" t="n">
        <v>8689</v>
      </c>
      <c r="F305" t="n">
        <v>0.899617019</v>
      </c>
      <c r="G305" t="n">
        <v>3.245482794</v>
      </c>
      <c r="H305" t="s">
        <v>80</v>
      </c>
      <c r="I305" t="s">
        <v>89</v>
      </c>
      <c r="J305" t="s">
        <v>90</v>
      </c>
      <c r="K305" t="n">
        <v>7</v>
      </c>
      <c r="L305" t="n">
        <v>1.012993328</v>
      </c>
    </row>
    <row r="306">
      <c r="A306" t="str">
        <f t="shared" si="4"/>
      </c>
      <c r="B306" t="n">
        <v>19</v>
      </c>
      <c r="C306" t="n">
        <v>582</v>
      </c>
      <c r="D306" t="n">
        <v>604.0141393</v>
      </c>
      <c r="E306" t="n">
        <v>22189</v>
      </c>
      <c r="F306" t="n">
        <v>0.963553603</v>
      </c>
      <c r="G306" t="n">
        <v>2.622921267</v>
      </c>
      <c r="H306" t="s">
        <v>80</v>
      </c>
      <c r="I306" t="s">
        <v>91</v>
      </c>
      <c r="J306" t="s">
        <v>92</v>
      </c>
      <c r="K306" t="n">
        <v>7</v>
      </c>
      <c r="L306" t="n">
        <v>0.982034007</v>
      </c>
    </row>
    <row r="307">
      <c r="A307" t="str">
        <f t="shared" si="4"/>
      </c>
      <c r="B307" t="n">
        <v>19</v>
      </c>
      <c r="C307" t="n">
        <v>1443</v>
      </c>
      <c r="D307" t="n">
        <v>1619.302936</v>
      </c>
      <c r="E307" t="n">
        <v>69426</v>
      </c>
      <c r="F307" t="n">
        <v>0.891124179</v>
      </c>
      <c r="G307" t="n">
        <v>2.078472042</v>
      </c>
      <c r="H307" t="s">
        <v>80</v>
      </c>
      <c r="I307" t="s">
        <v>93</v>
      </c>
      <c r="J307" t="s">
        <v>94</v>
      </c>
      <c r="K307" t="n">
        <v>7</v>
      </c>
      <c r="L307" t="n">
        <v>0.930410984</v>
      </c>
    </row>
    <row r="308">
      <c r="A308" t="str">
        <f t="shared" si="4"/>
      </c>
      <c r="B308" t="n">
        <v>19</v>
      </c>
      <c r="C308" t="n">
        <v>313</v>
      </c>
      <c r="D308" t="n">
        <v>345.8282114</v>
      </c>
      <c r="E308" t="n">
        <v>10722</v>
      </c>
      <c r="F308" t="n">
        <v>0.905073646</v>
      </c>
      <c r="G308" t="n">
        <v>2.919231487</v>
      </c>
      <c r="H308" t="s">
        <v>80</v>
      </c>
      <c r="I308" t="s">
        <v>95</v>
      </c>
      <c r="J308" t="s">
        <v>96</v>
      </c>
      <c r="K308" t="n">
        <v>7</v>
      </c>
      <c r="L308" t="n">
        <v>0.960046291</v>
      </c>
    </row>
    <row r="309">
      <c r="A309" t="str">
        <f t="shared" si="4"/>
      </c>
      <c r="B309" t="n">
        <v>19</v>
      </c>
      <c r="C309" t="n">
        <v>677</v>
      </c>
      <c r="D309" t="n">
        <v>814.652017</v>
      </c>
      <c r="E309" t="n">
        <v>25598</v>
      </c>
      <c r="F309" t="n">
        <v>0.831029674</v>
      </c>
      <c r="G309" t="n">
        <v>2.64473787</v>
      </c>
      <c r="H309" t="s">
        <v>80</v>
      </c>
      <c r="I309" t="s">
        <v>97</v>
      </c>
      <c r="J309" t="s">
        <v>98</v>
      </c>
      <c r="K309" t="n">
        <v>7</v>
      </c>
      <c r="L309" t="n">
        <v>0.908823289</v>
      </c>
    </row>
    <row r="310">
      <c r="A310" t="str">
        <f t="shared" si="4"/>
      </c>
      <c r="B310" t="n">
        <v>19</v>
      </c>
      <c r="C310" t="n">
        <v>829</v>
      </c>
      <c r="D310" t="n">
        <v>983.5366112</v>
      </c>
      <c r="E310" t="n">
        <v>29844</v>
      </c>
      <c r="F310" t="n">
        <v>0.842876605</v>
      </c>
      <c r="G310" t="n">
        <v>2.777777778</v>
      </c>
      <c r="H310" t="s">
        <v>80</v>
      </c>
      <c r="I310" t="s">
        <v>99</v>
      </c>
      <c r="J310" t="s">
        <v>100</v>
      </c>
      <c r="K310" t="n">
        <v>7</v>
      </c>
      <c r="L310" t="n">
        <v>0.871675027</v>
      </c>
    </row>
    <row r="311">
      <c r="A311" t="str">
        <f t="shared" si="4"/>
      </c>
      <c r="B311" t="n">
        <v>19</v>
      </c>
      <c r="C311" t="n">
        <v>27</v>
      </c>
      <c r="D311" t="n">
        <v>30.05263314</v>
      </c>
      <c r="E311" t="n">
        <v>743</v>
      </c>
      <c r="F311" t="n">
        <v>0.898423771</v>
      </c>
      <c r="G311" t="n">
        <v>3.633916555</v>
      </c>
      <c r="H311" t="s">
        <v>80</v>
      </c>
      <c r="I311" t="s">
        <v>101</v>
      </c>
      <c r="J311" t="s">
        <v>102</v>
      </c>
      <c r="K311" t="n">
        <v>7</v>
      </c>
      <c r="L311" t="n">
        <v>1.081253932</v>
      </c>
    </row>
    <row r="312">
      <c r="A312" t="str">
        <f t="shared" si="4"/>
      </c>
      <c r="B312" t="n">
        <v>19</v>
      </c>
      <c r="C312" t="n">
        <v>19</v>
      </c>
      <c r="D312" t="n">
        <v>21.42314533</v>
      </c>
      <c r="E312" t="n">
        <v>913</v>
      </c>
      <c r="F312" t="n">
        <v>0.886891244</v>
      </c>
      <c r="G312" t="n">
        <v>2.081051479</v>
      </c>
      <c r="H312" t="s">
        <v>80</v>
      </c>
      <c r="I312" t="s">
        <v>103</v>
      </c>
      <c r="J312" t="s">
        <v>104</v>
      </c>
      <c r="K312" t="n">
        <v>7</v>
      </c>
      <c r="L312" t="n">
        <v>1.025437863</v>
      </c>
    </row>
    <row r="313">
      <c r="A313" t="str">
        <f t="shared" si="4"/>
      </c>
      <c r="B313" t="n">
        <v>19</v>
      </c>
      <c r="C313" t="n">
        <v>520</v>
      </c>
      <c r="D313" t="n">
        <v>611.8509047</v>
      </c>
      <c r="E313" t="n">
        <v>15829</v>
      </c>
      <c r="F313" t="n">
        <v>0.84988025</v>
      </c>
      <c r="G313" t="n">
        <v>3.285109609</v>
      </c>
      <c r="H313" t="s">
        <v>80</v>
      </c>
      <c r="I313" t="s">
        <v>105</v>
      </c>
      <c r="J313" t="s">
        <v>106</v>
      </c>
      <c r="K313" t="n">
        <v>7</v>
      </c>
      <c r="L313" t="n">
        <v>0.920566792</v>
      </c>
    </row>
    <row r="314">
      <c r="A314" t="str">
        <f t="shared" si="4"/>
      </c>
      <c r="B314" t="n">
        <v>19</v>
      </c>
      <c r="C314" t="n">
        <v>26</v>
      </c>
      <c r="D314" t="n">
        <v>25.13036155</v>
      </c>
      <c r="E314" t="n">
        <v>1193</v>
      </c>
      <c r="F314" t="n">
        <v>1.034605091</v>
      </c>
      <c r="G314" t="n">
        <v>2.179379715</v>
      </c>
      <c r="H314" t="s">
        <v>80</v>
      </c>
      <c r="I314" t="s">
        <v>107</v>
      </c>
      <c r="J314" t="s">
        <v>108</v>
      </c>
      <c r="K314" t="n">
        <v>7</v>
      </c>
      <c r="L314" t="n">
        <v>1.107795136</v>
      </c>
    </row>
    <row r="315">
      <c r="A315" t="str">
        <f t="shared" si="4"/>
      </c>
      <c r="B315" t="n">
        <v>19</v>
      </c>
      <c r="C315" t="n">
        <v>24</v>
      </c>
      <c r="D315" t="n">
        <v>29.82291974</v>
      </c>
      <c r="E315" t="n">
        <v>4505</v>
      </c>
      <c r="F315" t="n">
        <v>0.804750179</v>
      </c>
      <c r="G315" t="n">
        <v>0.532741398</v>
      </c>
      <c r="H315" t="s">
        <v>80</v>
      </c>
      <c r="I315" t="s">
        <v>109</v>
      </c>
      <c r="J315" t="s">
        <v>110</v>
      </c>
      <c r="K315" t="n">
        <v>7</v>
      </c>
      <c r="L315" t="n">
        <v>0.883307089</v>
      </c>
    </row>
    <row r="316">
      <c r="A316" t="str">
        <f t="shared" si="4"/>
      </c>
      <c r="B316" t="n">
        <v>20</v>
      </c>
      <c r="C316" t="n">
        <v>515</v>
      </c>
      <c r="D316" t="n">
        <v>573.5306245</v>
      </c>
      <c r="E316" t="n">
        <v>16691</v>
      </c>
      <c r="F316" t="n">
        <v>0.897946819</v>
      </c>
      <c r="G316" t="n">
        <v>3.085495177</v>
      </c>
      <c r="H316" t="s">
        <v>80</v>
      </c>
      <c r="I316" t="s">
        <v>81</v>
      </c>
      <c r="J316" t="s">
        <v>82</v>
      </c>
      <c r="K316" t="n">
        <v>8</v>
      </c>
      <c r="L316" t="n">
        <v>0.870354029</v>
      </c>
    </row>
    <row r="317">
      <c r="A317" t="str">
        <f t="shared" si="4"/>
      </c>
      <c r="B317" t="n">
        <v>20</v>
      </c>
      <c r="C317" t="n">
        <v>149</v>
      </c>
      <c r="D317" t="n">
        <v>161.441684</v>
      </c>
      <c r="E317" t="n">
        <v>4387</v>
      </c>
      <c r="F317" t="n">
        <v>0.922933881</v>
      </c>
      <c r="G317" t="n">
        <v>3.39639845</v>
      </c>
      <c r="H317" t="s">
        <v>80</v>
      </c>
      <c r="I317" t="s">
        <v>83</v>
      </c>
      <c r="J317" t="s">
        <v>84</v>
      </c>
      <c r="K317" t="n">
        <v>8</v>
      </c>
      <c r="L317" t="n">
        <v>0.93829897</v>
      </c>
    </row>
    <row r="318">
      <c r="A318" t="str">
        <f t="shared" si="4"/>
      </c>
      <c r="B318" t="n">
        <v>20</v>
      </c>
      <c r="C318" t="n">
        <v>228</v>
      </c>
      <c r="D318" t="n">
        <v>224.3231547</v>
      </c>
      <c r="E318" t="n">
        <v>7065</v>
      </c>
      <c r="F318" t="n">
        <v>1.016390841</v>
      </c>
      <c r="G318" t="n">
        <v>3.227176221</v>
      </c>
      <c r="H318" t="s">
        <v>80</v>
      </c>
      <c r="I318" t="s">
        <v>85</v>
      </c>
      <c r="J318" t="s">
        <v>86</v>
      </c>
      <c r="K318" t="n">
        <v>8</v>
      </c>
      <c r="L318" t="n">
        <v>0.992960864</v>
      </c>
    </row>
    <row r="319">
      <c r="A319" t="str">
        <f t="shared" si="4"/>
      </c>
      <c r="B319" t="n">
        <v>20</v>
      </c>
      <c r="C319" t="n">
        <v>443</v>
      </c>
      <c r="D319" t="n">
        <v>463.7266162</v>
      </c>
      <c r="E319" t="n">
        <v>10887</v>
      </c>
      <c r="F319" t="n">
        <v>0.955304234</v>
      </c>
      <c r="G319" t="n">
        <v>4.069073207</v>
      </c>
      <c r="H319" t="s">
        <v>80</v>
      </c>
      <c r="I319" t="s">
        <v>87</v>
      </c>
      <c r="J319" t="s">
        <v>88</v>
      </c>
      <c r="K319" t="n">
        <v>8</v>
      </c>
      <c r="L319" t="n">
        <v>0.935046033</v>
      </c>
    </row>
    <row r="320">
      <c r="A320" t="str">
        <f t="shared" ref="A320:A383" si="5">CONCATENATE(I320, B320)</f>
      </c>
      <c r="B320" t="n">
        <v>20</v>
      </c>
      <c r="C320" t="n">
        <v>308</v>
      </c>
      <c r="D320" t="n">
        <v>319.4388674</v>
      </c>
      <c r="E320" t="n">
        <v>8734</v>
      </c>
      <c r="F320" t="n">
        <v>0.964190746</v>
      </c>
      <c r="G320" t="n">
        <v>3.526448363</v>
      </c>
      <c r="H320" t="s">
        <v>80</v>
      </c>
      <c r="I320" t="s">
        <v>89</v>
      </c>
      <c r="J320" t="s">
        <v>90</v>
      </c>
      <c r="K320" t="n">
        <v>8</v>
      </c>
      <c r="L320" t="n">
        <v>1.004538522</v>
      </c>
    </row>
    <row r="321">
      <c r="A321" t="str">
        <f t="shared" si="5"/>
      </c>
      <c r="B321" t="n">
        <v>20</v>
      </c>
      <c r="C321" t="n">
        <v>609</v>
      </c>
      <c r="D321" t="n">
        <v>599.0654364</v>
      </c>
      <c r="E321" t="n">
        <v>22712</v>
      </c>
      <c r="F321" t="n">
        <v>1.016583436</v>
      </c>
      <c r="G321" t="n">
        <v>2.681401902</v>
      </c>
      <c r="H321" t="s">
        <v>80</v>
      </c>
      <c r="I321" t="s">
        <v>91</v>
      </c>
      <c r="J321" t="s">
        <v>92</v>
      </c>
      <c r="K321" t="n">
        <v>8</v>
      </c>
      <c r="L321" t="n">
        <v>0.980898798</v>
      </c>
    </row>
    <row r="322">
      <c r="A322" t="str">
        <f t="shared" si="5"/>
      </c>
      <c r="B322" t="n">
        <v>20</v>
      </c>
      <c r="C322" t="n">
        <v>1577</v>
      </c>
      <c r="D322" t="n">
        <v>1748.634922</v>
      </c>
      <c r="E322" t="n">
        <v>71174</v>
      </c>
      <c r="F322" t="n">
        <v>0.901846337</v>
      </c>
      <c r="G322" t="n">
        <v>2.215696743</v>
      </c>
      <c r="H322" t="s">
        <v>80</v>
      </c>
      <c r="I322" t="s">
        <v>93</v>
      </c>
      <c r="J322" t="s">
        <v>94</v>
      </c>
      <c r="K322" t="n">
        <v>8</v>
      </c>
      <c r="L322" t="n">
        <v>0.923597836</v>
      </c>
    </row>
    <row r="323">
      <c r="A323" t="str">
        <f t="shared" si="5"/>
      </c>
      <c r="B323" t="n">
        <v>20</v>
      </c>
      <c r="C323" t="n">
        <v>354</v>
      </c>
      <c r="D323" t="n">
        <v>360.4405169</v>
      </c>
      <c r="E323" t="n">
        <v>10449</v>
      </c>
      <c r="F323" t="n">
        <v>0.98213154</v>
      </c>
      <c r="G323" t="n">
        <v>3.387884008</v>
      </c>
      <c r="H323" t="s">
        <v>80</v>
      </c>
      <c r="I323" t="s">
        <v>95</v>
      </c>
      <c r="J323" t="s">
        <v>96</v>
      </c>
      <c r="K323" t="n">
        <v>8</v>
      </c>
      <c r="L323" t="n">
        <v>0.959601271</v>
      </c>
    </row>
    <row r="324">
      <c r="A324" t="str">
        <f t="shared" si="5"/>
      </c>
      <c r="B324" t="n">
        <v>20</v>
      </c>
      <c r="C324" t="n">
        <v>735</v>
      </c>
      <c r="D324" t="n">
        <v>845.1612878</v>
      </c>
      <c r="E324" t="n">
        <v>26363</v>
      </c>
      <c r="F324" t="n">
        <v>0.869656491</v>
      </c>
      <c r="G324" t="n">
        <v>2.787998331</v>
      </c>
      <c r="H324" t="s">
        <v>80</v>
      </c>
      <c r="I324" t="s">
        <v>97</v>
      </c>
      <c r="J324" t="s">
        <v>98</v>
      </c>
      <c r="K324" t="n">
        <v>8</v>
      </c>
      <c r="L324" t="n">
        <v>0.894930805</v>
      </c>
    </row>
    <row r="325">
      <c r="A325" t="str">
        <f t="shared" si="5"/>
      </c>
      <c r="B325" t="n">
        <v>20</v>
      </c>
      <c r="C325" t="n">
        <v>899</v>
      </c>
      <c r="D325" t="n">
        <v>1008.547342</v>
      </c>
      <c r="E325" t="n">
        <v>30286</v>
      </c>
      <c r="F325" t="n">
        <v>0.891381061</v>
      </c>
      <c r="G325" t="n">
        <v>2.968368223</v>
      </c>
      <c r="H325" t="s">
        <v>80</v>
      </c>
      <c r="I325" t="s">
        <v>99</v>
      </c>
      <c r="J325" t="s">
        <v>100</v>
      </c>
      <c r="K325" t="n">
        <v>8</v>
      </c>
      <c r="L325" t="n">
        <v>0.867485984</v>
      </c>
    </row>
    <row r="326">
      <c r="A326" t="str">
        <f t="shared" si="5"/>
      </c>
      <c r="B326" t="n">
        <v>20</v>
      </c>
      <c r="C326" t="n">
        <v>31</v>
      </c>
      <c r="D326" t="n">
        <v>28.90720624</v>
      </c>
      <c r="E326" t="n">
        <v>782</v>
      </c>
      <c r="F326" t="n">
        <v>1.072396957</v>
      </c>
      <c r="G326" t="n">
        <v>3.964194373</v>
      </c>
      <c r="H326" t="s">
        <v>80</v>
      </c>
      <c r="I326" t="s">
        <v>101</v>
      </c>
      <c r="J326" t="s">
        <v>102</v>
      </c>
      <c r="K326" t="n">
        <v>8</v>
      </c>
      <c r="L326" t="n">
        <v>1.059654308</v>
      </c>
    </row>
    <row r="327">
      <c r="A327" t="str">
        <f t="shared" si="5"/>
      </c>
      <c r="B327" t="n">
        <v>20</v>
      </c>
      <c r="C327" t="n">
        <v>21</v>
      </c>
      <c r="D327" t="n">
        <v>19.22107954</v>
      </c>
      <c r="E327" t="n">
        <v>895</v>
      </c>
      <c r="F327" t="n">
        <v>1.092550497</v>
      </c>
      <c r="G327" t="n">
        <v>2.346368715</v>
      </c>
      <c r="H327" t="s">
        <v>80</v>
      </c>
      <c r="I327" t="s">
        <v>103</v>
      </c>
      <c r="J327" t="s">
        <v>104</v>
      </c>
      <c r="K327" t="n">
        <v>8</v>
      </c>
      <c r="L327" t="n">
        <v>1.025750789</v>
      </c>
    </row>
    <row r="328">
      <c r="A328" t="str">
        <f t="shared" si="5"/>
      </c>
      <c r="B328" t="n">
        <v>20</v>
      </c>
      <c r="C328" t="n">
        <v>630</v>
      </c>
      <c r="D328" t="n">
        <v>659.835256</v>
      </c>
      <c r="E328" t="n">
        <v>16482</v>
      </c>
      <c r="F328" t="n">
        <v>0.95478378</v>
      </c>
      <c r="G328" t="n">
        <v>3.822351656</v>
      </c>
      <c r="H328" t="s">
        <v>80</v>
      </c>
      <c r="I328" t="s">
        <v>105</v>
      </c>
      <c r="J328" t="s">
        <v>106</v>
      </c>
      <c r="K328" t="n">
        <v>8</v>
      </c>
      <c r="L328" t="n">
        <v>0.917005572</v>
      </c>
    </row>
    <row r="329">
      <c r="A329" t="str">
        <f t="shared" si="5"/>
      </c>
      <c r="B329" t="n">
        <v>20</v>
      </c>
      <c r="C329" t="n">
        <v>35</v>
      </c>
      <c r="D329" t="n">
        <v>32.65093447</v>
      </c>
      <c r="E329" t="n">
        <v>1182</v>
      </c>
      <c r="F329" t="n">
        <v>1.071944818</v>
      </c>
      <c r="G329" t="n">
        <v>2.96108291</v>
      </c>
      <c r="H329" t="s">
        <v>80</v>
      </c>
      <c r="I329" t="s">
        <v>107</v>
      </c>
      <c r="J329" t="s">
        <v>108</v>
      </c>
      <c r="K329" t="n">
        <v>8</v>
      </c>
      <c r="L329" t="n">
        <v>1.087678507</v>
      </c>
    </row>
    <row r="330">
      <c r="A330" t="str">
        <f t="shared" si="5"/>
      </c>
      <c r="B330" t="n">
        <v>20</v>
      </c>
      <c r="C330" t="n">
        <v>29</v>
      </c>
      <c r="D330" t="n">
        <v>29.51390844</v>
      </c>
      <c r="E330" t="n">
        <v>4619</v>
      </c>
      <c r="F330" t="n">
        <v>0.982587584</v>
      </c>
      <c r="G330" t="n">
        <v>0.627841524</v>
      </c>
      <c r="H330" t="s">
        <v>80</v>
      </c>
      <c r="I330" t="s">
        <v>109</v>
      </c>
      <c r="J330" t="s">
        <v>110</v>
      </c>
      <c r="K330" t="n">
        <v>8</v>
      </c>
      <c r="L330" t="n">
        <v>0.893087142</v>
      </c>
    </row>
    <row r="331">
      <c r="A331" t="str">
        <f t="shared" si="5"/>
      </c>
      <c r="B331" t="n">
        <v>21</v>
      </c>
      <c r="C331" t="n">
        <v>539</v>
      </c>
      <c r="D331" t="n">
        <v>603.3000734</v>
      </c>
      <c r="E331" t="n">
        <v>16795</v>
      </c>
      <c r="F331" t="n">
        <v>0.893419417</v>
      </c>
      <c r="G331" t="n">
        <v>3.209288479</v>
      </c>
      <c r="H331" t="s">
        <v>80</v>
      </c>
      <c r="I331" t="s">
        <v>81</v>
      </c>
      <c r="J331" t="s">
        <v>82</v>
      </c>
      <c r="K331" t="n">
        <v>9</v>
      </c>
      <c r="L331" t="n">
        <v>0.861609264</v>
      </c>
    </row>
    <row r="332">
      <c r="A332" t="str">
        <f t="shared" si="5"/>
      </c>
      <c r="B332" t="n">
        <v>21</v>
      </c>
      <c r="C332" t="n">
        <v>152</v>
      </c>
      <c r="D332" t="n">
        <v>163.6628456</v>
      </c>
      <c r="E332" t="n">
        <v>4564</v>
      </c>
      <c r="F332" t="n">
        <v>0.928738587</v>
      </c>
      <c r="G332" t="n">
        <v>3.330411919</v>
      </c>
      <c r="H332" t="s">
        <v>80</v>
      </c>
      <c r="I332" t="s">
        <v>83</v>
      </c>
      <c r="J332" t="s">
        <v>84</v>
      </c>
      <c r="K332" t="n">
        <v>9</v>
      </c>
      <c r="L332" t="n">
        <v>0.937996511</v>
      </c>
    </row>
    <row r="333">
      <c r="A333" t="str">
        <f t="shared" si="5"/>
      </c>
      <c r="B333" t="n">
        <v>21</v>
      </c>
      <c r="C333" t="n">
        <v>221</v>
      </c>
      <c r="D333" t="n">
        <v>231.1132176</v>
      </c>
      <c r="E333" t="n">
        <v>6977</v>
      </c>
      <c r="F333" t="n">
        <v>0.956241284</v>
      </c>
      <c r="G333" t="n">
        <v>3.167550523</v>
      </c>
      <c r="H333" t="s">
        <v>80</v>
      </c>
      <c r="I333" t="s">
        <v>85</v>
      </c>
      <c r="J333" t="s">
        <v>86</v>
      </c>
      <c r="K333" t="n">
        <v>9</v>
      </c>
      <c r="L333" t="n">
        <v>0.981549315</v>
      </c>
    </row>
    <row r="334">
      <c r="A334" t="str">
        <f t="shared" si="5"/>
      </c>
      <c r="B334" t="n">
        <v>21</v>
      </c>
      <c r="C334" t="n">
        <v>469</v>
      </c>
      <c r="D334" t="n">
        <v>473.907294</v>
      </c>
      <c r="E334" t="n">
        <v>11260</v>
      </c>
      <c r="F334" t="n">
        <v>0.989645034</v>
      </c>
      <c r="G334" t="n">
        <v>4.165186501</v>
      </c>
      <c r="H334" t="s">
        <v>80</v>
      </c>
      <c r="I334" t="s">
        <v>87</v>
      </c>
      <c r="J334" t="s">
        <v>88</v>
      </c>
      <c r="K334" t="n">
        <v>9</v>
      </c>
      <c r="L334" t="n">
        <v>0.931753102</v>
      </c>
    </row>
    <row r="335">
      <c r="A335" t="str">
        <f t="shared" si="5"/>
      </c>
      <c r="B335" t="n">
        <v>21</v>
      </c>
      <c r="C335" t="n">
        <v>360</v>
      </c>
      <c r="D335" t="n">
        <v>342.0375983</v>
      </c>
      <c r="E335" t="n">
        <v>8839</v>
      </c>
      <c r="F335" t="n">
        <v>1.052515869</v>
      </c>
      <c r="G335" t="n">
        <v>4.072858921</v>
      </c>
      <c r="H335" t="s">
        <v>80</v>
      </c>
      <c r="I335" t="s">
        <v>89</v>
      </c>
      <c r="J335" t="s">
        <v>90</v>
      </c>
      <c r="K335" t="n">
        <v>9</v>
      </c>
      <c r="L335" t="n">
        <v>0.996083715</v>
      </c>
    </row>
    <row r="336">
      <c r="A336" t="str">
        <f t="shared" si="5"/>
      </c>
      <c r="B336" t="n">
        <v>21</v>
      </c>
      <c r="C336" t="n">
        <v>650</v>
      </c>
      <c r="D336" t="n">
        <v>638.6363002</v>
      </c>
      <c r="E336" t="n">
        <v>22301</v>
      </c>
      <c r="F336" t="n">
        <v>1.017793695</v>
      </c>
      <c r="G336" t="n">
        <v>2.914667504</v>
      </c>
      <c r="H336" t="s">
        <v>80</v>
      </c>
      <c r="I336" t="s">
        <v>91</v>
      </c>
      <c r="J336" t="s">
        <v>92</v>
      </c>
      <c r="K336" t="n">
        <v>9</v>
      </c>
      <c r="L336" t="n">
        <v>0.979763589</v>
      </c>
    </row>
    <row r="337">
      <c r="A337" t="str">
        <f t="shared" si="5"/>
      </c>
      <c r="B337" t="n">
        <v>21</v>
      </c>
      <c r="C337" t="n">
        <v>1730</v>
      </c>
      <c r="D337" t="n">
        <v>1836.837994</v>
      </c>
      <c r="E337" t="n">
        <v>71523</v>
      </c>
      <c r="F337" t="n">
        <v>0.941835919</v>
      </c>
      <c r="G337" t="n">
        <v>2.418802343</v>
      </c>
      <c r="H337" t="s">
        <v>80</v>
      </c>
      <c r="I337" t="s">
        <v>93</v>
      </c>
      <c r="J337" t="s">
        <v>94</v>
      </c>
      <c r="K337" t="n">
        <v>9</v>
      </c>
      <c r="L337" t="n">
        <v>0.916784687</v>
      </c>
    </row>
    <row r="338">
      <c r="A338" t="str">
        <f t="shared" si="5"/>
      </c>
      <c r="B338" t="n">
        <v>21</v>
      </c>
      <c r="C338" t="n">
        <v>380</v>
      </c>
      <c r="D338" t="n">
        <v>370.7684621</v>
      </c>
      <c r="E338" t="n">
        <v>10696</v>
      </c>
      <c r="F338" t="n">
        <v>1.02489839</v>
      </c>
      <c r="G338" t="n">
        <v>3.552729993</v>
      </c>
      <c r="H338" t="s">
        <v>80</v>
      </c>
      <c r="I338" t="s">
        <v>95</v>
      </c>
      <c r="J338" t="s">
        <v>96</v>
      </c>
      <c r="K338" t="n">
        <v>9</v>
      </c>
      <c r="L338" t="n">
        <v>0.95915625</v>
      </c>
    </row>
    <row r="339">
      <c r="A339" t="str">
        <f t="shared" si="5"/>
      </c>
      <c r="B339" t="n">
        <v>21</v>
      </c>
      <c r="C339" t="n">
        <v>855</v>
      </c>
      <c r="D339" t="n">
        <v>914.9591373</v>
      </c>
      <c r="E339" t="n">
        <v>26383</v>
      </c>
      <c r="F339" t="n">
        <v>0.934467962</v>
      </c>
      <c r="G339" t="n">
        <v>3.240723193</v>
      </c>
      <c r="H339" t="s">
        <v>80</v>
      </c>
      <c r="I339" t="s">
        <v>97</v>
      </c>
      <c r="J339" t="s">
        <v>98</v>
      </c>
      <c r="K339" t="n">
        <v>9</v>
      </c>
      <c r="L339" t="n">
        <v>0.88103832</v>
      </c>
    </row>
    <row r="340">
      <c r="A340" t="str">
        <f t="shared" si="5"/>
      </c>
      <c r="B340" t="n">
        <v>21</v>
      </c>
      <c r="C340" t="n">
        <v>949</v>
      </c>
      <c r="D340" t="n">
        <v>1064.286507</v>
      </c>
      <c r="E340" t="n">
        <v>29865</v>
      </c>
      <c r="F340" t="n">
        <v>0.891677188</v>
      </c>
      <c r="G340" t="n">
        <v>3.17763268</v>
      </c>
      <c r="H340" t="s">
        <v>80</v>
      </c>
      <c r="I340" t="s">
        <v>99</v>
      </c>
      <c r="J340" t="s">
        <v>100</v>
      </c>
      <c r="K340" t="n">
        <v>9</v>
      </c>
      <c r="L340" t="n">
        <v>0.863296941</v>
      </c>
    </row>
    <row r="341">
      <c r="A341" t="str">
        <f t="shared" si="5"/>
      </c>
      <c r="B341" t="n">
        <v>21</v>
      </c>
      <c r="C341" t="n">
        <v>28</v>
      </c>
      <c r="D341" t="n">
        <v>27.39638095</v>
      </c>
      <c r="E341" t="n">
        <v>789</v>
      </c>
      <c r="F341" t="n">
        <v>1.022032803</v>
      </c>
      <c r="G341" t="n">
        <v>3.548795944</v>
      </c>
      <c r="H341" t="s">
        <v>80</v>
      </c>
      <c r="I341" t="s">
        <v>101</v>
      </c>
      <c r="J341" t="s">
        <v>102</v>
      </c>
      <c r="K341" t="n">
        <v>9</v>
      </c>
      <c r="L341" t="n">
        <v>1.038054684</v>
      </c>
    </row>
    <row r="342">
      <c r="A342" t="str">
        <f t="shared" si="5"/>
      </c>
      <c r="B342" t="n">
        <v>21</v>
      </c>
      <c r="C342" t="n">
        <v>23</v>
      </c>
      <c r="D342" t="n">
        <v>22.28701925</v>
      </c>
      <c r="E342" t="n">
        <v>880</v>
      </c>
      <c r="F342" t="n">
        <v>1.031990853</v>
      </c>
      <c r="G342" t="n">
        <v>2.613636364</v>
      </c>
      <c r="H342" t="s">
        <v>80</v>
      </c>
      <c r="I342" t="s">
        <v>103</v>
      </c>
      <c r="J342" t="s">
        <v>104</v>
      </c>
      <c r="K342" t="n">
        <v>9</v>
      </c>
      <c r="L342" t="n">
        <v>1.026063715</v>
      </c>
    </row>
    <row r="343">
      <c r="A343" t="str">
        <f t="shared" si="5"/>
      </c>
      <c r="B343" t="n">
        <v>21</v>
      </c>
      <c r="C343" t="n">
        <v>607</v>
      </c>
      <c r="D343" t="n">
        <v>652.6323461</v>
      </c>
      <c r="E343" t="n">
        <v>17041</v>
      </c>
      <c r="F343" t="n">
        <v>0.930079552</v>
      </c>
      <c r="G343" t="n">
        <v>3.561997535</v>
      </c>
      <c r="H343" t="s">
        <v>80</v>
      </c>
      <c r="I343" t="s">
        <v>105</v>
      </c>
      <c r="J343" t="s">
        <v>106</v>
      </c>
      <c r="K343" t="n">
        <v>9</v>
      </c>
      <c r="L343" t="n">
        <v>0.913444352</v>
      </c>
    </row>
    <row r="344">
      <c r="A344" t="str">
        <f t="shared" si="5"/>
      </c>
      <c r="B344" t="n">
        <v>21</v>
      </c>
      <c r="C344" t="n">
        <v>31</v>
      </c>
      <c r="D344" t="n">
        <v>29.18964791</v>
      </c>
      <c r="E344" t="n">
        <v>1243</v>
      </c>
      <c r="F344" t="n">
        <v>1.062020347</v>
      </c>
      <c r="G344" t="n">
        <v>2.493966211</v>
      </c>
      <c r="H344" t="s">
        <v>80</v>
      </c>
      <c r="I344" t="s">
        <v>107</v>
      </c>
      <c r="J344" t="s">
        <v>108</v>
      </c>
      <c r="K344" t="n">
        <v>9</v>
      </c>
      <c r="L344" t="n">
        <v>1.067561878</v>
      </c>
    </row>
    <row r="345">
      <c r="A345" t="str">
        <f t="shared" si="5"/>
      </c>
      <c r="B345" t="n">
        <v>21</v>
      </c>
      <c r="C345" t="n">
        <v>24</v>
      </c>
      <c r="D345" t="n">
        <v>29.75961495</v>
      </c>
      <c r="E345" t="n">
        <v>4815</v>
      </c>
      <c r="F345" t="n">
        <v>0.806462047</v>
      </c>
      <c r="G345" t="n">
        <v>0.498442368</v>
      </c>
      <c r="H345" t="s">
        <v>80</v>
      </c>
      <c r="I345" t="s">
        <v>109</v>
      </c>
      <c r="J345" t="s">
        <v>110</v>
      </c>
      <c r="K345" t="n">
        <v>9</v>
      </c>
      <c r="L345" t="n">
        <v>0.902867195</v>
      </c>
    </row>
    <row r="346">
      <c r="A346" t="str">
        <f t="shared" si="5"/>
      </c>
      <c r="B346" t="n">
        <v>22</v>
      </c>
      <c r="C346" t="n">
        <v>437</v>
      </c>
      <c r="D346" t="n">
        <v>573.8186511</v>
      </c>
      <c r="E346" t="n">
        <v>16536</v>
      </c>
      <c r="F346" t="n">
        <v>0.76156465</v>
      </c>
      <c r="G346" t="n">
        <v>2.642718916</v>
      </c>
      <c r="H346" t="s">
        <v>80</v>
      </c>
      <c r="I346" t="s">
        <v>81</v>
      </c>
      <c r="J346" t="s">
        <v>82</v>
      </c>
      <c r="K346" t="n">
        <v>10</v>
      </c>
      <c r="L346" t="n">
        <v>0.8528645</v>
      </c>
    </row>
    <row r="347">
      <c r="A347" t="str">
        <f t="shared" si="5"/>
      </c>
      <c r="B347" t="n">
        <v>22</v>
      </c>
      <c r="C347" t="n">
        <v>152</v>
      </c>
      <c r="D347" t="n">
        <v>165.8990483</v>
      </c>
      <c r="E347" t="n">
        <v>4305</v>
      </c>
      <c r="F347" t="n">
        <v>0.916219843</v>
      </c>
      <c r="G347" t="n">
        <v>3.530778165</v>
      </c>
      <c r="H347" t="s">
        <v>80</v>
      </c>
      <c r="I347" t="s">
        <v>83</v>
      </c>
      <c r="J347" t="s">
        <v>84</v>
      </c>
      <c r="K347" t="n">
        <v>10</v>
      </c>
      <c r="L347" t="n">
        <v>0.937694052</v>
      </c>
    </row>
    <row r="348">
      <c r="A348" t="str">
        <f t="shared" si="5"/>
      </c>
      <c r="B348" t="n">
        <v>22</v>
      </c>
      <c r="C348" t="n">
        <v>201</v>
      </c>
      <c r="D348" t="n">
        <v>212.8991099</v>
      </c>
      <c r="E348" t="n">
        <v>7268</v>
      </c>
      <c r="F348" t="n">
        <v>0.944109161</v>
      </c>
      <c r="G348" t="n">
        <v>2.765547606</v>
      </c>
      <c r="H348" t="s">
        <v>80</v>
      </c>
      <c r="I348" t="s">
        <v>85</v>
      </c>
      <c r="J348" t="s">
        <v>86</v>
      </c>
      <c r="K348" t="n">
        <v>10</v>
      </c>
      <c r="L348" t="n">
        <v>0.970137766</v>
      </c>
    </row>
    <row r="349">
      <c r="A349" t="str">
        <f t="shared" si="5"/>
      </c>
      <c r="B349" t="n">
        <v>22</v>
      </c>
      <c r="C349" t="n">
        <v>382</v>
      </c>
      <c r="D349" t="n">
        <v>427.4370447</v>
      </c>
      <c r="E349" t="n">
        <v>11476</v>
      </c>
      <c r="F349" t="n">
        <v>0.893698861</v>
      </c>
      <c r="G349" t="n">
        <v>3.328685953</v>
      </c>
      <c r="H349" t="s">
        <v>80</v>
      </c>
      <c r="I349" t="s">
        <v>87</v>
      </c>
      <c r="J349" t="s">
        <v>88</v>
      </c>
      <c r="K349" t="n">
        <v>10</v>
      </c>
      <c r="L349" t="n">
        <v>0.928460172</v>
      </c>
    </row>
    <row r="350">
      <c r="A350" t="str">
        <f t="shared" si="5"/>
      </c>
      <c r="B350" t="n">
        <v>22</v>
      </c>
      <c r="C350" t="n">
        <v>285</v>
      </c>
      <c r="D350" t="n">
        <v>330.4174491</v>
      </c>
      <c r="E350" t="n">
        <v>8314</v>
      </c>
      <c r="F350" t="n">
        <v>0.862545246</v>
      </c>
      <c r="G350" t="n">
        <v>3.427952851</v>
      </c>
      <c r="H350" t="s">
        <v>80</v>
      </c>
      <c r="I350" t="s">
        <v>89</v>
      </c>
      <c r="J350" t="s">
        <v>90</v>
      </c>
      <c r="K350" t="n">
        <v>10</v>
      </c>
      <c r="L350" t="n">
        <v>0.987628909</v>
      </c>
    </row>
    <row r="351">
      <c r="A351" t="str">
        <f t="shared" si="5"/>
      </c>
      <c r="B351" t="n">
        <v>22</v>
      </c>
      <c r="C351" t="n">
        <v>554</v>
      </c>
      <c r="D351" t="n">
        <v>581.123188</v>
      </c>
      <c r="E351" t="n">
        <v>21939</v>
      </c>
      <c r="F351" t="n">
        <v>0.953326268</v>
      </c>
      <c r="G351" t="n">
        <v>2.525183463</v>
      </c>
      <c r="H351" t="s">
        <v>80</v>
      </c>
      <c r="I351" t="s">
        <v>91</v>
      </c>
      <c r="J351" t="s">
        <v>92</v>
      </c>
      <c r="K351" t="n">
        <v>10</v>
      </c>
      <c r="L351" t="n">
        <v>0.978628379</v>
      </c>
    </row>
    <row r="352">
      <c r="A352" t="str">
        <f t="shared" si="5"/>
      </c>
      <c r="B352" t="n">
        <v>22</v>
      </c>
      <c r="C352" t="n">
        <v>1434</v>
      </c>
      <c r="D352" t="n">
        <v>1727.089862</v>
      </c>
      <c r="E352" t="n">
        <v>69696</v>
      </c>
      <c r="F352" t="n">
        <v>0.830298429</v>
      </c>
      <c r="G352" t="n">
        <v>2.057506887</v>
      </c>
      <c r="H352" t="s">
        <v>80</v>
      </c>
      <c r="I352" t="s">
        <v>93</v>
      </c>
      <c r="J352" t="s">
        <v>94</v>
      </c>
      <c r="K352" t="n">
        <v>10</v>
      </c>
      <c r="L352" t="n">
        <v>0.909971539</v>
      </c>
    </row>
    <row r="353">
      <c r="A353" t="str">
        <f t="shared" si="5"/>
      </c>
      <c r="B353" t="n">
        <v>22</v>
      </c>
      <c r="C353" t="n">
        <v>264</v>
      </c>
      <c r="D353" t="n">
        <v>337.6064237</v>
      </c>
      <c r="E353" t="n">
        <v>10097</v>
      </c>
      <c r="F353" t="n">
        <v>0.781975642</v>
      </c>
      <c r="G353" t="n">
        <v>2.614638011</v>
      </c>
      <c r="H353" t="s">
        <v>80</v>
      </c>
      <c r="I353" t="s">
        <v>95</v>
      </c>
      <c r="J353" t="s">
        <v>96</v>
      </c>
      <c r="K353" t="n">
        <v>10</v>
      </c>
      <c r="L353" t="n">
        <v>0.958711229</v>
      </c>
    </row>
    <row r="354">
      <c r="A354" t="str">
        <f t="shared" si="5"/>
      </c>
      <c r="B354" t="n">
        <v>22</v>
      </c>
      <c r="C354" t="n">
        <v>725</v>
      </c>
      <c r="D354" t="n">
        <v>906.5239988</v>
      </c>
      <c r="E354" t="n">
        <v>26077</v>
      </c>
      <c r="F354" t="n">
        <v>0.799758198</v>
      </c>
      <c r="G354" t="n">
        <v>2.780227787</v>
      </c>
      <c r="H354" t="s">
        <v>80</v>
      </c>
      <c r="I354" t="s">
        <v>97</v>
      </c>
      <c r="J354" t="s">
        <v>98</v>
      </c>
      <c r="K354" t="n">
        <v>10</v>
      </c>
      <c r="L354" t="n">
        <v>0.867145836</v>
      </c>
    </row>
    <row r="355">
      <c r="A355" t="str">
        <f t="shared" si="5"/>
      </c>
      <c r="B355" t="n">
        <v>22</v>
      </c>
      <c r="C355" t="n">
        <v>827</v>
      </c>
      <c r="D355" t="n">
        <v>1000.524165</v>
      </c>
      <c r="E355" t="n">
        <v>29884</v>
      </c>
      <c r="F355" t="n">
        <v>0.826566743</v>
      </c>
      <c r="G355" t="n">
        <v>2.767367153</v>
      </c>
      <c r="H355" t="s">
        <v>80</v>
      </c>
      <c r="I355" t="s">
        <v>99</v>
      </c>
      <c r="J355" t="s">
        <v>100</v>
      </c>
      <c r="K355" t="n">
        <v>10</v>
      </c>
      <c r="L355" t="n">
        <v>0.859107898</v>
      </c>
    </row>
    <row r="356">
      <c r="A356" t="str">
        <f t="shared" si="5"/>
      </c>
      <c r="B356" t="n">
        <v>22</v>
      </c>
      <c r="C356" t="n">
        <v>22</v>
      </c>
      <c r="D356" t="n">
        <v>23.72483703</v>
      </c>
      <c r="E356" t="n">
        <v>793</v>
      </c>
      <c r="F356" t="n">
        <v>0.927298256</v>
      </c>
      <c r="G356" t="n">
        <v>2.774274905</v>
      </c>
      <c r="H356" t="s">
        <v>80</v>
      </c>
      <c r="I356" t="s">
        <v>101</v>
      </c>
      <c r="J356" t="s">
        <v>102</v>
      </c>
      <c r="K356" t="n">
        <v>10</v>
      </c>
      <c r="L356" t="n">
        <v>1.01645506</v>
      </c>
    </row>
    <row r="357">
      <c r="A357" t="str">
        <f t="shared" si="5"/>
      </c>
      <c r="B357" t="n">
        <v>22</v>
      </c>
      <c r="C357" t="n">
        <v>26</v>
      </c>
      <c r="D357" t="n">
        <v>27.71305821</v>
      </c>
      <c r="E357" t="n">
        <v>941</v>
      </c>
      <c r="F357" t="n">
        <v>0.938185883</v>
      </c>
      <c r="G357" t="n">
        <v>2.763018066</v>
      </c>
      <c r="H357" t="s">
        <v>80</v>
      </c>
      <c r="I357" t="s">
        <v>103</v>
      </c>
      <c r="J357" t="s">
        <v>104</v>
      </c>
      <c r="K357" t="n">
        <v>10</v>
      </c>
      <c r="L357" t="n">
        <v>1.026376641</v>
      </c>
    </row>
    <row r="358">
      <c r="A358" t="str">
        <f t="shared" si="5"/>
      </c>
      <c r="B358" t="n">
        <v>22</v>
      </c>
      <c r="C358" t="n">
        <v>554</v>
      </c>
      <c r="D358" t="n">
        <v>640.9038988</v>
      </c>
      <c r="E358" t="n">
        <v>15926</v>
      </c>
      <c r="F358" t="n">
        <v>0.864404166</v>
      </c>
      <c r="G358" t="n">
        <v>3.478588472</v>
      </c>
      <c r="H358" t="s">
        <v>80</v>
      </c>
      <c r="I358" t="s">
        <v>105</v>
      </c>
      <c r="J358" t="s">
        <v>106</v>
      </c>
      <c r="K358" t="n">
        <v>10</v>
      </c>
      <c r="L358" t="n">
        <v>0.909883133</v>
      </c>
    </row>
    <row r="359">
      <c r="A359" t="str">
        <f t="shared" si="5"/>
      </c>
      <c r="B359" t="n">
        <v>22</v>
      </c>
      <c r="C359" t="n">
        <v>33</v>
      </c>
      <c r="D359" t="n">
        <v>32.4337309</v>
      </c>
      <c r="E359" t="n">
        <v>1284</v>
      </c>
      <c r="F359" t="n">
        <v>1.017459265</v>
      </c>
      <c r="G359" t="n">
        <v>2.570093458</v>
      </c>
      <c r="H359" t="s">
        <v>80</v>
      </c>
      <c r="I359" t="s">
        <v>107</v>
      </c>
      <c r="J359" t="s">
        <v>108</v>
      </c>
      <c r="K359" t="n">
        <v>10</v>
      </c>
      <c r="L359" t="n">
        <v>1.047445249</v>
      </c>
    </row>
    <row r="360">
      <c r="A360" t="str">
        <f t="shared" si="5"/>
      </c>
      <c r="B360" t="n">
        <v>22</v>
      </c>
      <c r="C360" t="n">
        <v>22</v>
      </c>
      <c r="D360" t="n">
        <v>29.49042544</v>
      </c>
      <c r="E360" t="n">
        <v>5105</v>
      </c>
      <c r="F360" t="n">
        <v>0.746004836</v>
      </c>
      <c r="G360" t="n">
        <v>0.430950049</v>
      </c>
      <c r="H360" t="s">
        <v>80</v>
      </c>
      <c r="I360" t="s">
        <v>109</v>
      </c>
      <c r="J360" t="s">
        <v>110</v>
      </c>
      <c r="K360" t="n">
        <v>10</v>
      </c>
      <c r="L360" t="n">
        <v>0.912647247</v>
      </c>
    </row>
    <row r="361">
      <c r="A361" t="str">
        <f t="shared" si="5"/>
      </c>
      <c r="B361" t="n">
        <v>23</v>
      </c>
      <c r="C361" t="n">
        <v>457</v>
      </c>
      <c r="D361" t="n">
        <v>591.991851</v>
      </c>
      <c r="E361" t="n">
        <v>16248</v>
      </c>
      <c r="F361" t="n">
        <v>0.771970086</v>
      </c>
      <c r="G361" t="n">
        <v>2.812653865</v>
      </c>
      <c r="H361" t="s">
        <v>80</v>
      </c>
      <c r="I361" t="s">
        <v>81</v>
      </c>
      <c r="J361" t="s">
        <v>82</v>
      </c>
      <c r="K361" t="n">
        <v>11</v>
      </c>
      <c r="L361" t="n">
        <v>0.844119736</v>
      </c>
    </row>
    <row r="362">
      <c r="A362" t="str">
        <f t="shared" si="5"/>
      </c>
      <c r="B362" t="n">
        <v>23</v>
      </c>
      <c r="C362" t="n">
        <v>134</v>
      </c>
      <c r="D362" t="n">
        <v>145.83239</v>
      </c>
      <c r="E362" t="n">
        <v>3926</v>
      </c>
      <c r="F362" t="n">
        <v>0.918863087</v>
      </c>
      <c r="G362" t="n">
        <v>3.413143148</v>
      </c>
      <c r="H362" t="s">
        <v>80</v>
      </c>
      <c r="I362" t="s">
        <v>83</v>
      </c>
      <c r="J362" t="s">
        <v>84</v>
      </c>
      <c r="K362" t="n">
        <v>11</v>
      </c>
      <c r="L362" t="n">
        <v>0.937391593</v>
      </c>
    </row>
    <row r="363">
      <c r="A363" t="str">
        <f t="shared" si="5"/>
      </c>
      <c r="B363" t="n">
        <v>23</v>
      </c>
      <c r="C363" t="n">
        <v>178</v>
      </c>
      <c r="D363" t="n">
        <v>222.3354569</v>
      </c>
      <c r="E363" t="n">
        <v>7092</v>
      </c>
      <c r="F363" t="n">
        <v>0.800592053</v>
      </c>
      <c r="G363" t="n">
        <v>2.509870276</v>
      </c>
      <c r="H363" t="s">
        <v>80</v>
      </c>
      <c r="I363" t="s">
        <v>85</v>
      </c>
      <c r="J363" t="s">
        <v>86</v>
      </c>
      <c r="K363" t="n">
        <v>11</v>
      </c>
      <c r="L363" t="n">
        <v>0.958726217</v>
      </c>
    </row>
    <row r="364">
      <c r="A364" t="str">
        <f t="shared" si="5"/>
      </c>
      <c r="B364" t="n">
        <v>23</v>
      </c>
      <c r="C364" t="n">
        <v>400</v>
      </c>
      <c r="D364" t="n">
        <v>435.2873487</v>
      </c>
      <c r="E364" t="n">
        <v>11262</v>
      </c>
      <c r="F364" t="n">
        <v>0.918933209</v>
      </c>
      <c r="G364" t="n">
        <v>3.551767004</v>
      </c>
      <c r="H364" t="s">
        <v>80</v>
      </c>
      <c r="I364" t="s">
        <v>87</v>
      </c>
      <c r="J364" t="s">
        <v>88</v>
      </c>
      <c r="K364" t="n">
        <v>11</v>
      </c>
      <c r="L364" t="n">
        <v>0.925167241</v>
      </c>
    </row>
    <row r="365">
      <c r="A365" t="str">
        <f t="shared" si="5"/>
      </c>
      <c r="B365" t="n">
        <v>23</v>
      </c>
      <c r="C365" t="n">
        <v>302</v>
      </c>
      <c r="D365" t="n">
        <v>311.1978443</v>
      </c>
      <c r="E365" t="n">
        <v>8394</v>
      </c>
      <c r="F365" t="n">
        <v>0.97044374</v>
      </c>
      <c r="G365" t="n">
        <v>3.597807958</v>
      </c>
      <c r="H365" t="s">
        <v>80</v>
      </c>
      <c r="I365" t="s">
        <v>89</v>
      </c>
      <c r="J365" t="s">
        <v>90</v>
      </c>
      <c r="K365" t="n">
        <v>11</v>
      </c>
      <c r="L365" t="n">
        <v>0.979174102</v>
      </c>
    </row>
    <row r="366">
      <c r="A366" t="str">
        <f t="shared" si="5"/>
      </c>
      <c r="B366" t="n">
        <v>23</v>
      </c>
      <c r="C366" t="n">
        <v>545</v>
      </c>
      <c r="D366" t="n">
        <v>582.0131177</v>
      </c>
      <c r="E366" t="n">
        <v>20994</v>
      </c>
      <c r="F366" t="n">
        <v>0.936405011</v>
      </c>
      <c r="G366" t="n">
        <v>2.595979804</v>
      </c>
      <c r="H366" t="s">
        <v>80</v>
      </c>
      <c r="I366" t="s">
        <v>91</v>
      </c>
      <c r="J366" t="s">
        <v>92</v>
      </c>
      <c r="K366" t="n">
        <v>11</v>
      </c>
      <c r="L366" t="n">
        <v>0.97749317</v>
      </c>
    </row>
    <row r="367">
      <c r="A367" t="str">
        <f t="shared" si="5"/>
      </c>
      <c r="B367" t="n">
        <v>23</v>
      </c>
      <c r="C367" t="n">
        <v>1473</v>
      </c>
      <c r="D367" t="n">
        <v>1705.063806</v>
      </c>
      <c r="E367" t="n">
        <v>67357</v>
      </c>
      <c r="F367" t="n">
        <v>0.863897289</v>
      </c>
      <c r="G367" t="n">
        <v>2.186855115</v>
      </c>
      <c r="H367" t="s">
        <v>80</v>
      </c>
      <c r="I367" t="s">
        <v>93</v>
      </c>
      <c r="J367" t="s">
        <v>94</v>
      </c>
      <c r="K367" t="n">
        <v>11</v>
      </c>
      <c r="L367" t="n">
        <v>0.90315839</v>
      </c>
    </row>
    <row r="368">
      <c r="A368" t="str">
        <f t="shared" si="5"/>
      </c>
      <c r="B368" t="n">
        <v>23</v>
      </c>
      <c r="C368" t="n">
        <v>303</v>
      </c>
      <c r="D368" t="n">
        <v>340.1359319</v>
      </c>
      <c r="E368" t="n">
        <v>9702</v>
      </c>
      <c r="F368" t="n">
        <v>0.890820321</v>
      </c>
      <c r="G368" t="n">
        <v>3.123067409</v>
      </c>
      <c r="H368" t="s">
        <v>80</v>
      </c>
      <c r="I368" t="s">
        <v>95</v>
      </c>
      <c r="J368" t="s">
        <v>96</v>
      </c>
      <c r="K368" t="n">
        <v>11</v>
      </c>
      <c r="L368" t="n">
        <v>0.958266208</v>
      </c>
    </row>
    <row r="369">
      <c r="A369" t="str">
        <f t="shared" si="5"/>
      </c>
      <c r="B369" t="n">
        <v>23</v>
      </c>
      <c r="C369" t="n">
        <v>675</v>
      </c>
      <c r="D369" t="n">
        <v>886.2613782</v>
      </c>
      <c r="E369" t="n">
        <v>25413</v>
      </c>
      <c r="F369" t="n">
        <v>0.761626329</v>
      </c>
      <c r="G369" t="n">
        <v>2.656120883</v>
      </c>
      <c r="H369" t="s">
        <v>80</v>
      </c>
      <c r="I369" t="s">
        <v>97</v>
      </c>
      <c r="J369" t="s">
        <v>98</v>
      </c>
      <c r="K369" t="n">
        <v>11</v>
      </c>
      <c r="L369" t="n">
        <v>0.853253351</v>
      </c>
    </row>
    <row r="370">
      <c r="A370" t="str">
        <f t="shared" si="5"/>
      </c>
      <c r="B370" t="n">
        <v>23</v>
      </c>
      <c r="C370" t="n">
        <v>828</v>
      </c>
      <c r="D370" t="n">
        <v>977.3411877</v>
      </c>
      <c r="E370" t="n">
        <v>28889</v>
      </c>
      <c r="F370" t="n">
        <v>0.847196466</v>
      </c>
      <c r="G370" t="n">
        <v>2.866142823</v>
      </c>
      <c r="H370" t="s">
        <v>80</v>
      </c>
      <c r="I370" t="s">
        <v>99</v>
      </c>
      <c r="J370" t="s">
        <v>100</v>
      </c>
      <c r="K370" t="n">
        <v>11</v>
      </c>
      <c r="L370" t="n">
        <v>0.854918855</v>
      </c>
    </row>
    <row r="371">
      <c r="A371" t="str">
        <f t="shared" si="5"/>
      </c>
      <c r="B371" t="n">
        <v>23</v>
      </c>
      <c r="C371" t="n">
        <v>26</v>
      </c>
      <c r="D371" t="n">
        <v>26.48883051</v>
      </c>
      <c r="E371" t="n">
        <v>735</v>
      </c>
      <c r="F371" t="n">
        <v>0.981545787</v>
      </c>
      <c r="G371" t="n">
        <v>3.537414966</v>
      </c>
      <c r="H371" t="s">
        <v>80</v>
      </c>
      <c r="I371" t="s">
        <v>101</v>
      </c>
      <c r="J371" t="s">
        <v>102</v>
      </c>
      <c r="K371" t="n">
        <v>11</v>
      </c>
      <c r="L371" t="n">
        <v>0.994855436</v>
      </c>
    </row>
    <row r="372">
      <c r="A372" t="str">
        <f t="shared" si="5"/>
      </c>
      <c r="B372" t="n">
        <v>23</v>
      </c>
      <c r="C372" t="n">
        <v>20</v>
      </c>
      <c r="D372" t="n">
        <v>20.64655556</v>
      </c>
      <c r="E372" t="n">
        <v>867</v>
      </c>
      <c r="F372" t="n">
        <v>0.96868458</v>
      </c>
      <c r="G372" t="n">
        <v>2.306805075</v>
      </c>
      <c r="H372" t="s">
        <v>80</v>
      </c>
      <c r="I372" t="s">
        <v>103</v>
      </c>
      <c r="J372" t="s">
        <v>104</v>
      </c>
      <c r="K372" t="n">
        <v>11</v>
      </c>
      <c r="L372" t="n">
        <v>1.026689566</v>
      </c>
    </row>
    <row r="373">
      <c r="A373" t="str">
        <f t="shared" si="5"/>
      </c>
      <c r="B373" t="n">
        <v>23</v>
      </c>
      <c r="C373" t="n">
        <v>539</v>
      </c>
      <c r="D373" t="n">
        <v>632.7168035</v>
      </c>
      <c r="E373" t="n">
        <v>15690</v>
      </c>
      <c r="F373" t="n">
        <v>0.851881912</v>
      </c>
      <c r="G373" t="n">
        <v>3.435309114</v>
      </c>
      <c r="H373" t="s">
        <v>80</v>
      </c>
      <c r="I373" t="s">
        <v>105</v>
      </c>
      <c r="J373" t="s">
        <v>106</v>
      </c>
      <c r="K373" t="n">
        <v>11</v>
      </c>
      <c r="L373" t="n">
        <v>0.906321913</v>
      </c>
    </row>
    <row r="374">
      <c r="A374" t="str">
        <f t="shared" si="5"/>
      </c>
      <c r="B374" t="n">
        <v>23</v>
      </c>
      <c r="C374" t="n">
        <v>25</v>
      </c>
      <c r="D374" t="n">
        <v>29.89964003</v>
      </c>
      <c r="E374" t="n">
        <v>1193</v>
      </c>
      <c r="F374" t="n">
        <v>0.836130468</v>
      </c>
      <c r="G374" t="n">
        <v>2.095557418</v>
      </c>
      <c r="H374" t="s">
        <v>80</v>
      </c>
      <c r="I374" t="s">
        <v>107</v>
      </c>
      <c r="J374" t="s">
        <v>108</v>
      </c>
      <c r="K374" t="n">
        <v>11</v>
      </c>
      <c r="L374" t="n">
        <v>1.02732862</v>
      </c>
    </row>
    <row r="375">
      <c r="A375" t="str">
        <f t="shared" si="5"/>
      </c>
      <c r="B375" t="n">
        <v>23</v>
      </c>
      <c r="C375" t="n">
        <v>28</v>
      </c>
      <c r="D375" t="n">
        <v>28.42091962</v>
      </c>
      <c r="E375" t="n">
        <v>5034</v>
      </c>
      <c r="F375" t="n">
        <v>0.985189796</v>
      </c>
      <c r="G375" t="n">
        <v>0.55621772</v>
      </c>
      <c r="H375" t="s">
        <v>80</v>
      </c>
      <c r="I375" t="s">
        <v>109</v>
      </c>
      <c r="J375" t="s">
        <v>110</v>
      </c>
      <c r="K375" t="n">
        <v>11</v>
      </c>
      <c r="L375" t="n">
        <v>0.9224273</v>
      </c>
    </row>
    <row r="376">
      <c r="A376" t="str">
        <f t="shared" si="5"/>
      </c>
      <c r="B376" t="n">
        <v>24</v>
      </c>
      <c r="C376" t="n">
        <v>559</v>
      </c>
      <c r="D376" t="n">
        <v>638.4572609</v>
      </c>
      <c r="E376" t="n">
        <v>16681</v>
      </c>
      <c r="F376" t="n">
        <v>0.875548035</v>
      </c>
      <c r="G376" t="n">
        <v>3.351118038</v>
      </c>
      <c r="H376" t="s">
        <v>80</v>
      </c>
      <c r="I376" t="s">
        <v>81</v>
      </c>
      <c r="J376" t="s">
        <v>82</v>
      </c>
      <c r="K376" t="n">
        <v>12</v>
      </c>
      <c r="L376" t="n">
        <v>0.835374971</v>
      </c>
    </row>
    <row r="377">
      <c r="A377" t="str">
        <f t="shared" si="5"/>
      </c>
      <c r="B377" t="n">
        <v>24</v>
      </c>
      <c r="C377" t="n">
        <v>155</v>
      </c>
      <c r="D377" t="n">
        <v>166.4782046</v>
      </c>
      <c r="E377" t="n">
        <v>4183</v>
      </c>
      <c r="F377" t="n">
        <v>0.931052809</v>
      </c>
      <c r="G377" t="n">
        <v>3.70547454</v>
      </c>
      <c r="H377" t="s">
        <v>80</v>
      </c>
      <c r="I377" t="s">
        <v>83</v>
      </c>
      <c r="J377" t="s">
        <v>84</v>
      </c>
      <c r="K377" t="n">
        <v>12</v>
      </c>
      <c r="L377" t="n">
        <v>0.937089134</v>
      </c>
    </row>
    <row r="378">
      <c r="A378" t="str">
        <f t="shared" si="5"/>
      </c>
      <c r="B378" t="n">
        <v>24</v>
      </c>
      <c r="C378" t="n">
        <v>254</v>
      </c>
      <c r="D378" t="n">
        <v>249.6505185</v>
      </c>
      <c r="E378" t="n">
        <v>7020</v>
      </c>
      <c r="F378" t="n">
        <v>1.017422281</v>
      </c>
      <c r="G378" t="n">
        <v>3.618233618</v>
      </c>
      <c r="H378" t="s">
        <v>80</v>
      </c>
      <c r="I378" t="s">
        <v>85</v>
      </c>
      <c r="J378" t="s">
        <v>86</v>
      </c>
      <c r="K378" t="n">
        <v>12</v>
      </c>
      <c r="L378" t="n">
        <v>0.947314668</v>
      </c>
    </row>
    <row r="379">
      <c r="A379" t="str">
        <f t="shared" si="5"/>
      </c>
      <c r="B379" t="n">
        <v>24</v>
      </c>
      <c r="C379" t="n">
        <v>465</v>
      </c>
      <c r="D379" t="n">
        <v>470.7407742</v>
      </c>
      <c r="E379" t="n">
        <v>11225</v>
      </c>
      <c r="F379" t="n">
        <v>0.987804808</v>
      </c>
      <c r="G379" t="n">
        <v>4.142538976</v>
      </c>
      <c r="H379" t="s">
        <v>80</v>
      </c>
      <c r="I379" t="s">
        <v>87</v>
      </c>
      <c r="J379" t="s">
        <v>88</v>
      </c>
      <c r="K379" t="n">
        <v>12</v>
      </c>
      <c r="L379" t="n">
        <v>0.92187431</v>
      </c>
    </row>
    <row r="380">
      <c r="A380" t="str">
        <f t="shared" si="5"/>
      </c>
      <c r="B380" t="n">
        <v>24</v>
      </c>
      <c r="C380" t="n">
        <v>362</v>
      </c>
      <c r="D380" t="n">
        <v>352.903649</v>
      </c>
      <c r="E380" t="n">
        <v>8780</v>
      </c>
      <c r="F380" t="n">
        <v>1.025775735</v>
      </c>
      <c r="G380" t="n">
        <v>4.123006834</v>
      </c>
      <c r="H380" t="s">
        <v>80</v>
      </c>
      <c r="I380" t="s">
        <v>89</v>
      </c>
      <c r="J380" t="s">
        <v>90</v>
      </c>
      <c r="K380" t="n">
        <v>12</v>
      </c>
      <c r="L380" t="n">
        <v>0.970719296</v>
      </c>
    </row>
    <row r="381">
      <c r="A381" t="str">
        <f t="shared" si="5"/>
      </c>
      <c r="B381" t="n">
        <v>24</v>
      </c>
      <c r="C381" t="n">
        <v>585</v>
      </c>
      <c r="D381" t="n">
        <v>640.5280341</v>
      </c>
      <c r="E381" t="n">
        <v>21224</v>
      </c>
      <c r="F381" t="n">
        <v>0.913308971</v>
      </c>
      <c r="G381" t="n">
        <v>2.756313607</v>
      </c>
      <c r="H381" t="s">
        <v>80</v>
      </c>
      <c r="I381" t="s">
        <v>91</v>
      </c>
      <c r="J381" t="s">
        <v>92</v>
      </c>
      <c r="K381" t="n">
        <v>12</v>
      </c>
      <c r="L381" t="n">
        <v>0.976357961</v>
      </c>
    </row>
    <row r="382">
      <c r="A382" t="str">
        <f t="shared" si="5"/>
      </c>
      <c r="B382" t="n">
        <v>24</v>
      </c>
      <c r="C382" t="n">
        <v>1670</v>
      </c>
      <c r="D382" t="n">
        <v>1844.357607</v>
      </c>
      <c r="E382" t="n">
        <v>67881</v>
      </c>
      <c r="F382" t="n">
        <v>0.905464317</v>
      </c>
      <c r="G382" t="n">
        <v>2.460187681</v>
      </c>
      <c r="H382" t="s">
        <v>80</v>
      </c>
      <c r="I382" t="s">
        <v>93</v>
      </c>
      <c r="J382" t="s">
        <v>94</v>
      </c>
      <c r="K382" t="n">
        <v>12</v>
      </c>
      <c r="L382" t="n">
        <v>0.896345242</v>
      </c>
    </row>
    <row r="383">
      <c r="A383" t="str">
        <f t="shared" si="5"/>
      </c>
      <c r="B383" t="n">
        <v>24</v>
      </c>
      <c r="C383" t="n">
        <v>357</v>
      </c>
      <c r="D383" t="n">
        <v>348.2664764</v>
      </c>
      <c r="E383" t="n">
        <v>9399</v>
      </c>
      <c r="F383" t="n">
        <v>1.02507713</v>
      </c>
      <c r="G383" t="n">
        <v>3.798276412</v>
      </c>
      <c r="H383" t="s">
        <v>80</v>
      </c>
      <c r="I383" t="s">
        <v>95</v>
      </c>
      <c r="J383" t="s">
        <v>96</v>
      </c>
      <c r="K383" t="n">
        <v>12</v>
      </c>
      <c r="L383" t="n">
        <v>0.957821188</v>
      </c>
    </row>
    <row r="384">
      <c r="A384" t="str">
        <f t="shared" ref="A384:A447" si="6">CONCATENATE(I384, B384)</f>
      </c>
      <c r="B384" t="n">
        <v>24</v>
      </c>
      <c r="C384" t="n">
        <v>839</v>
      </c>
      <c r="D384" t="n">
        <v>960.8356437</v>
      </c>
      <c r="E384" t="n">
        <v>25878</v>
      </c>
      <c r="F384" t="n">
        <v>0.873198247</v>
      </c>
      <c r="G384" t="n">
        <v>3.242136177</v>
      </c>
      <c r="H384" t="s">
        <v>80</v>
      </c>
      <c r="I384" t="s">
        <v>97</v>
      </c>
      <c r="J384" t="s">
        <v>98</v>
      </c>
      <c r="K384" t="n">
        <v>12</v>
      </c>
      <c r="L384" t="n">
        <v>0.839360867</v>
      </c>
    </row>
    <row r="385">
      <c r="A385" t="str">
        <f t="shared" si="6"/>
      </c>
      <c r="B385" t="n">
        <v>24</v>
      </c>
      <c r="C385" t="n">
        <v>908</v>
      </c>
      <c r="D385" t="n">
        <v>1044.666718</v>
      </c>
      <c r="E385" t="n">
        <v>29083</v>
      </c>
      <c r="F385" t="n">
        <v>0.869176728</v>
      </c>
      <c r="G385" t="n">
        <v>3.122098821</v>
      </c>
      <c r="H385" t="s">
        <v>80</v>
      </c>
      <c r="I385" t="s">
        <v>99</v>
      </c>
      <c r="J385" t="s">
        <v>100</v>
      </c>
      <c r="K385" t="n">
        <v>12</v>
      </c>
      <c r="L385" t="n">
        <v>0.850729812</v>
      </c>
    </row>
    <row r="386">
      <c r="A386" t="str">
        <f t="shared" si="6"/>
      </c>
      <c r="B386" t="n">
        <v>24</v>
      </c>
      <c r="C386" t="n">
        <v>24</v>
      </c>
      <c r="D386" t="n">
        <v>23.34641908</v>
      </c>
      <c r="E386" t="n">
        <v>710</v>
      </c>
      <c r="F386" t="n">
        <v>1.027994911</v>
      </c>
      <c r="G386" t="n">
        <v>3.38028169</v>
      </c>
      <c r="H386" t="s">
        <v>80</v>
      </c>
      <c r="I386" t="s">
        <v>101</v>
      </c>
      <c r="J386" t="s">
        <v>102</v>
      </c>
      <c r="K386" t="n">
        <v>12</v>
      </c>
      <c r="L386" t="n">
        <v>0.973255812</v>
      </c>
    </row>
    <row r="387">
      <c r="A387" t="str">
        <f t="shared" si="6"/>
      </c>
      <c r="B387" t="n">
        <v>24</v>
      </c>
      <c r="C387" t="n">
        <v>31</v>
      </c>
      <c r="D387" t="n">
        <v>21.7470112</v>
      </c>
      <c r="E387" t="n">
        <v>852</v>
      </c>
      <c r="F387" t="n">
        <v>1.425483241</v>
      </c>
      <c r="G387" t="n">
        <v>3.638497653</v>
      </c>
      <c r="H387" t="s">
        <v>80</v>
      </c>
      <c r="I387" t="s">
        <v>103</v>
      </c>
      <c r="J387" t="s">
        <v>104</v>
      </c>
      <c r="K387" t="n">
        <v>12</v>
      </c>
      <c r="L387" t="n">
        <v>1.027002492</v>
      </c>
    </row>
    <row r="388">
      <c r="A388" t="str">
        <f t="shared" si="6"/>
      </c>
      <c r="B388" t="n">
        <v>24</v>
      </c>
      <c r="C388" t="n">
        <v>636</v>
      </c>
      <c r="D388" t="n">
        <v>703.1424519</v>
      </c>
      <c r="E388" t="n">
        <v>16438</v>
      </c>
      <c r="F388" t="n">
        <v>0.904510883</v>
      </c>
      <c r="G388" t="n">
        <v>3.86908383</v>
      </c>
      <c r="H388" t="s">
        <v>80</v>
      </c>
      <c r="I388" t="s">
        <v>105</v>
      </c>
      <c r="J388" t="s">
        <v>106</v>
      </c>
      <c r="K388" t="n">
        <v>12</v>
      </c>
      <c r="L388" t="n">
        <v>0.902760693</v>
      </c>
    </row>
    <row r="389">
      <c r="A389" t="str">
        <f t="shared" si="6"/>
      </c>
      <c r="B389" t="n">
        <v>24</v>
      </c>
      <c r="C389" t="n">
        <v>37</v>
      </c>
      <c r="D389" t="n">
        <v>31.07113386</v>
      </c>
      <c r="E389" t="n">
        <v>1197</v>
      </c>
      <c r="F389" t="n">
        <v>1.190815893</v>
      </c>
      <c r="G389" t="n">
        <v>3.091060986</v>
      </c>
      <c r="H389" t="s">
        <v>80</v>
      </c>
      <c r="I389" t="s">
        <v>107</v>
      </c>
      <c r="J389" t="s">
        <v>108</v>
      </c>
      <c r="K389" t="n">
        <v>12</v>
      </c>
      <c r="L389" t="n">
        <v>1.007211991</v>
      </c>
    </row>
    <row r="390">
      <c r="A390" t="str">
        <f t="shared" si="6"/>
      </c>
      <c r="B390" t="n">
        <v>24</v>
      </c>
      <c r="C390" t="n">
        <v>28</v>
      </c>
      <c r="D390" t="n">
        <v>27.30007948</v>
      </c>
      <c r="E390" t="n">
        <v>4891</v>
      </c>
      <c r="F390" t="n">
        <v>1.02563804</v>
      </c>
      <c r="G390" t="n">
        <v>0.572480065</v>
      </c>
      <c r="H390" t="s">
        <v>80</v>
      </c>
      <c r="I390" t="s">
        <v>109</v>
      </c>
      <c r="J390" t="s">
        <v>110</v>
      </c>
      <c r="K390" t="n">
        <v>12</v>
      </c>
      <c r="L390" t="n">
        <v>0.932207352</v>
      </c>
    </row>
    <row r="391">
      <c r="A391" t="str">
        <f t="shared" si="6"/>
      </c>
      <c r="B391" t="n">
        <v>25</v>
      </c>
      <c r="C391" t="n">
        <v>546</v>
      </c>
      <c r="D391" t="n">
        <v>669.8377089</v>
      </c>
      <c r="E391" t="n">
        <v>16865</v>
      </c>
      <c r="F391" t="n">
        <v>0.815122817</v>
      </c>
      <c r="G391" t="n">
        <v>3.237474059</v>
      </c>
      <c r="H391" t="s">
        <v>80</v>
      </c>
      <c r="I391" t="s">
        <v>81</v>
      </c>
      <c r="J391" t="s">
        <v>82</v>
      </c>
      <c r="K391" t="n">
        <v>13</v>
      </c>
      <c r="L391" t="n">
        <v>0.826630207</v>
      </c>
    </row>
    <row r="392">
      <c r="A392" t="str">
        <f t="shared" si="6"/>
      </c>
      <c r="B392" t="n">
        <v>25</v>
      </c>
      <c r="C392" t="n">
        <v>158</v>
      </c>
      <c r="D392" t="n">
        <v>160.8065423</v>
      </c>
      <c r="E392" t="n">
        <v>3923</v>
      </c>
      <c r="F392" t="n">
        <v>0.982547089</v>
      </c>
      <c r="G392" t="n">
        <v>4.027529952</v>
      </c>
      <c r="H392" t="s">
        <v>80</v>
      </c>
      <c r="I392" t="s">
        <v>83</v>
      </c>
      <c r="J392" t="s">
        <v>84</v>
      </c>
      <c r="K392" t="n">
        <v>13</v>
      </c>
      <c r="L392" t="n">
        <v>0.936786675</v>
      </c>
    </row>
    <row r="393">
      <c r="A393" t="str">
        <f t="shared" si="6"/>
      </c>
      <c r="B393" t="n">
        <v>25</v>
      </c>
      <c r="C393" t="n">
        <v>251</v>
      </c>
      <c r="D393" t="n">
        <v>249.3247949</v>
      </c>
      <c r="E393" t="n">
        <v>7253</v>
      </c>
      <c r="F393" t="n">
        <v>1.006718967</v>
      </c>
      <c r="G393" t="n">
        <v>3.460636978</v>
      </c>
      <c r="H393" t="s">
        <v>80</v>
      </c>
      <c r="I393" t="s">
        <v>85</v>
      </c>
      <c r="J393" t="s">
        <v>86</v>
      </c>
      <c r="K393" t="n">
        <v>13</v>
      </c>
      <c r="L393" t="n">
        <v>0.935903119</v>
      </c>
    </row>
    <row r="394">
      <c r="A394" t="str">
        <f t="shared" si="6"/>
      </c>
      <c r="B394" t="n">
        <v>25</v>
      </c>
      <c r="C394" t="n">
        <v>480</v>
      </c>
      <c r="D394" t="n">
        <v>466.116331</v>
      </c>
      <c r="E394" t="n">
        <v>11339</v>
      </c>
      <c r="F394" t="n">
        <v>1.029785846</v>
      </c>
      <c r="G394" t="n">
        <v>4.233177529</v>
      </c>
      <c r="H394" t="s">
        <v>80</v>
      </c>
      <c r="I394" t="s">
        <v>87</v>
      </c>
      <c r="J394" t="s">
        <v>88</v>
      </c>
      <c r="K394" t="n">
        <v>13</v>
      </c>
      <c r="L394" t="n">
        <v>0.918581379</v>
      </c>
    </row>
    <row r="395">
      <c r="A395" t="str">
        <f t="shared" si="6"/>
      </c>
      <c r="B395" t="n">
        <v>25</v>
      </c>
      <c r="C395" t="n">
        <v>303</v>
      </c>
      <c r="D395" t="n">
        <v>347.1518134</v>
      </c>
      <c r="E395" t="n">
        <v>9072</v>
      </c>
      <c r="F395" t="n">
        <v>0.872816988</v>
      </c>
      <c r="G395" t="n">
        <v>3.33994709</v>
      </c>
      <c r="H395" t="s">
        <v>80</v>
      </c>
      <c r="I395" t="s">
        <v>89</v>
      </c>
      <c r="J395" t="s">
        <v>90</v>
      </c>
      <c r="K395" t="n">
        <v>13</v>
      </c>
      <c r="L395" t="n">
        <v>0.96226449</v>
      </c>
    </row>
    <row r="396">
      <c r="A396" t="str">
        <f t="shared" si="6"/>
      </c>
      <c r="B396" t="n">
        <v>25</v>
      </c>
      <c r="C396" t="n">
        <v>647</v>
      </c>
      <c r="D396" t="n">
        <v>654.0892377</v>
      </c>
      <c r="E396" t="n">
        <v>20643</v>
      </c>
      <c r="F396" t="n">
        <v>0.989161666</v>
      </c>
      <c r="G396" t="n">
        <v>3.134234365</v>
      </c>
      <c r="H396" t="s">
        <v>80</v>
      </c>
      <c r="I396" t="s">
        <v>91</v>
      </c>
      <c r="J396" t="s">
        <v>92</v>
      </c>
      <c r="K396" t="n">
        <v>13</v>
      </c>
      <c r="L396" t="n">
        <v>0.975222751</v>
      </c>
    </row>
    <row r="397">
      <c r="A397" t="str">
        <f t="shared" si="6"/>
      </c>
      <c r="B397" t="n">
        <v>25</v>
      </c>
      <c r="C397" t="n">
        <v>1721</v>
      </c>
      <c r="D397" t="n">
        <v>1845.969422</v>
      </c>
      <c r="E397" t="n">
        <v>66881</v>
      </c>
      <c r="F397" t="n">
        <v>0.932301467</v>
      </c>
      <c r="G397" t="n">
        <v>2.573227075</v>
      </c>
      <c r="H397" t="s">
        <v>80</v>
      </c>
      <c r="I397" t="s">
        <v>93</v>
      </c>
      <c r="J397" t="s">
        <v>94</v>
      </c>
      <c r="K397" t="n">
        <v>13</v>
      </c>
      <c r="L397" t="n">
        <v>0.889532093</v>
      </c>
    </row>
    <row r="398">
      <c r="A398" t="str">
        <f t="shared" si="6"/>
      </c>
      <c r="B398" t="n">
        <v>25</v>
      </c>
      <c r="C398" t="n">
        <v>340</v>
      </c>
      <c r="D398" t="n">
        <v>357.3418481</v>
      </c>
      <c r="E398" t="n">
        <v>9491</v>
      </c>
      <c r="F398" t="n">
        <v>0.951469865</v>
      </c>
      <c r="G398" t="n">
        <v>3.582341165</v>
      </c>
      <c r="H398" t="s">
        <v>80</v>
      </c>
      <c r="I398" t="s">
        <v>95</v>
      </c>
      <c r="J398" t="s">
        <v>96</v>
      </c>
      <c r="K398" t="n">
        <v>13</v>
      </c>
      <c r="L398" t="n">
        <v>0.957376167</v>
      </c>
    </row>
    <row r="399">
      <c r="A399" t="str">
        <f t="shared" si="6"/>
      </c>
      <c r="B399" t="n">
        <v>25</v>
      </c>
      <c r="C399" t="n">
        <v>861</v>
      </c>
      <c r="D399" t="n">
        <v>984.3552465</v>
      </c>
      <c r="E399" t="n">
        <v>26035</v>
      </c>
      <c r="F399" t="n">
        <v>0.874684219</v>
      </c>
      <c r="G399" t="n">
        <v>3.307086614</v>
      </c>
      <c r="H399" t="s">
        <v>80</v>
      </c>
      <c r="I399" t="s">
        <v>97</v>
      </c>
      <c r="J399" t="s">
        <v>98</v>
      </c>
      <c r="K399" t="n">
        <v>13</v>
      </c>
      <c r="L399" t="n">
        <v>0.825468383</v>
      </c>
    </row>
    <row r="400">
      <c r="A400" t="str">
        <f t="shared" si="6"/>
      </c>
      <c r="B400" t="n">
        <v>25</v>
      </c>
      <c r="C400" t="n">
        <v>900</v>
      </c>
      <c r="D400" t="n">
        <v>1043.452219</v>
      </c>
      <c r="E400" t="n">
        <v>29077</v>
      </c>
      <c r="F400" t="n">
        <v>0.862521526</v>
      </c>
      <c r="G400" t="n">
        <v>3.095229907</v>
      </c>
      <c r="H400" t="s">
        <v>80</v>
      </c>
      <c r="I400" t="s">
        <v>99</v>
      </c>
      <c r="J400" t="s">
        <v>100</v>
      </c>
      <c r="K400" t="n">
        <v>13</v>
      </c>
      <c r="L400" t="n">
        <v>0.846540768</v>
      </c>
    </row>
    <row r="401">
      <c r="A401" t="str">
        <f t="shared" si="6"/>
      </c>
      <c r="B401" t="n">
        <v>25</v>
      </c>
      <c r="C401" t="n">
        <v>38</v>
      </c>
      <c r="D401" t="n">
        <v>32.63040304</v>
      </c>
      <c r="E401" t="n">
        <v>721</v>
      </c>
      <c r="F401" t="n">
        <v>1.164558095</v>
      </c>
      <c r="G401" t="n">
        <v>5.270457698</v>
      </c>
      <c r="H401" t="s">
        <v>80</v>
      </c>
      <c r="I401" t="s">
        <v>101</v>
      </c>
      <c r="J401" t="s">
        <v>102</v>
      </c>
      <c r="K401" t="n">
        <v>13</v>
      </c>
      <c r="L401" t="n">
        <v>0.951656188</v>
      </c>
    </row>
    <row r="402">
      <c r="A402" t="str">
        <f t="shared" si="6"/>
      </c>
      <c r="B402" t="n">
        <v>25</v>
      </c>
      <c r="C402" t="n">
        <v>19</v>
      </c>
      <c r="D402" t="n">
        <v>18.40100999</v>
      </c>
      <c r="E402" t="n">
        <v>895</v>
      </c>
      <c r="F402" t="n">
        <v>1.032552018</v>
      </c>
      <c r="G402" t="n">
        <v>2.122905028</v>
      </c>
      <c r="H402" t="s">
        <v>80</v>
      </c>
      <c r="I402" t="s">
        <v>103</v>
      </c>
      <c r="J402" t="s">
        <v>104</v>
      </c>
      <c r="K402" t="n">
        <v>13</v>
      </c>
      <c r="L402" t="n">
        <v>1.027315418</v>
      </c>
    </row>
    <row r="403">
      <c r="A403" t="str">
        <f t="shared" si="6"/>
      </c>
      <c r="B403" t="n">
        <v>25</v>
      </c>
      <c r="C403" t="n">
        <v>593</v>
      </c>
      <c r="D403" t="n">
        <v>674.2396379</v>
      </c>
      <c r="E403" t="n">
        <v>16233</v>
      </c>
      <c r="F403" t="n">
        <v>0.879509253</v>
      </c>
      <c r="G403" t="n">
        <v>3.653052424</v>
      </c>
      <c r="H403" t="s">
        <v>80</v>
      </c>
      <c r="I403" t="s">
        <v>105</v>
      </c>
      <c r="J403" t="s">
        <v>106</v>
      </c>
      <c r="K403" t="n">
        <v>13</v>
      </c>
      <c r="L403" t="n">
        <v>0.899199473</v>
      </c>
    </row>
    <row r="404">
      <c r="A404" t="str">
        <f t="shared" si="6"/>
      </c>
      <c r="B404" t="n">
        <v>25</v>
      </c>
      <c r="C404" t="n">
        <v>29</v>
      </c>
      <c r="D404" t="n">
        <v>28.81163463</v>
      </c>
      <c r="E404" t="n">
        <v>1234</v>
      </c>
      <c r="F404" t="n">
        <v>1.006537823</v>
      </c>
      <c r="G404" t="n">
        <v>2.350081037</v>
      </c>
      <c r="H404" t="s">
        <v>80</v>
      </c>
      <c r="I404" t="s">
        <v>107</v>
      </c>
      <c r="J404" t="s">
        <v>108</v>
      </c>
      <c r="K404" t="n">
        <v>13</v>
      </c>
      <c r="L404" t="n">
        <v>0.987095362</v>
      </c>
    </row>
    <row r="405">
      <c r="A405" t="str">
        <f t="shared" si="6"/>
      </c>
      <c r="B405" t="n">
        <v>25</v>
      </c>
      <c r="C405" t="n">
        <v>26</v>
      </c>
      <c r="D405" t="n">
        <v>27.94283516</v>
      </c>
      <c r="E405" t="n">
        <v>5123</v>
      </c>
      <c r="F405" t="n">
        <v>0.93047108</v>
      </c>
      <c r="G405" t="n">
        <v>0.507515128</v>
      </c>
      <c r="H405" t="s">
        <v>80</v>
      </c>
      <c r="I405" t="s">
        <v>109</v>
      </c>
      <c r="J405" t="s">
        <v>110</v>
      </c>
      <c r="K405" t="n">
        <v>13</v>
      </c>
      <c r="L405" t="n">
        <v>0.941987405</v>
      </c>
    </row>
    <row r="406">
      <c r="A406" t="str">
        <f t="shared" si="6"/>
      </c>
      <c r="B406" t="n">
        <v>26</v>
      </c>
      <c r="C406" t="n">
        <v>452</v>
      </c>
      <c r="D406" t="n">
        <v>603.154909</v>
      </c>
      <c r="E406" t="n">
        <v>16358</v>
      </c>
      <c r="F406" t="n">
        <v>0.749392889</v>
      </c>
      <c r="G406" t="n">
        <v>2.763173982</v>
      </c>
      <c r="H406" t="s">
        <v>80</v>
      </c>
      <c r="I406" t="s">
        <v>81</v>
      </c>
      <c r="J406" t="s">
        <v>82</v>
      </c>
      <c r="K406" t="n">
        <v>14</v>
      </c>
      <c r="L406" t="n">
        <v>0.817885442</v>
      </c>
    </row>
    <row r="407">
      <c r="A407" t="str">
        <f t="shared" si="6"/>
      </c>
      <c r="B407" t="n">
        <v>26</v>
      </c>
      <c r="C407" t="n">
        <v>147</v>
      </c>
      <c r="D407" t="n">
        <v>163.9113501</v>
      </c>
      <c r="E407" t="n">
        <v>4043</v>
      </c>
      <c r="F407" t="n">
        <v>0.896826241</v>
      </c>
      <c r="G407" t="n">
        <v>3.635913925</v>
      </c>
      <c r="H407" t="s">
        <v>80</v>
      </c>
      <c r="I407" t="s">
        <v>83</v>
      </c>
      <c r="J407" t="s">
        <v>84</v>
      </c>
      <c r="K407" t="n">
        <v>14</v>
      </c>
      <c r="L407" t="n">
        <v>0.936484217</v>
      </c>
    </row>
    <row r="408">
      <c r="A408" t="str">
        <f t="shared" si="6"/>
      </c>
      <c r="B408" t="n">
        <v>26</v>
      </c>
      <c r="C408" t="n">
        <v>199</v>
      </c>
      <c r="D408" t="n">
        <v>231.7067789</v>
      </c>
      <c r="E408" t="n">
        <v>6998</v>
      </c>
      <c r="F408" t="n">
        <v>0.8588441</v>
      </c>
      <c r="G408" t="n">
        <v>2.84366962</v>
      </c>
      <c r="H408" t="s">
        <v>80</v>
      </c>
      <c r="I408" t="s">
        <v>85</v>
      </c>
      <c r="J408" t="s">
        <v>86</v>
      </c>
      <c r="K408" t="n">
        <v>14</v>
      </c>
      <c r="L408" t="n">
        <v>0.92449157</v>
      </c>
    </row>
    <row r="409">
      <c r="A409" t="str">
        <f t="shared" si="6"/>
      </c>
      <c r="B409" t="n">
        <v>26</v>
      </c>
      <c r="C409" t="n">
        <v>420</v>
      </c>
      <c r="D409" t="n">
        <v>462.7269258</v>
      </c>
      <c r="E409" t="n">
        <v>11739</v>
      </c>
      <c r="F409" t="n">
        <v>0.907662763</v>
      </c>
      <c r="G409" t="n">
        <v>3.577817531</v>
      </c>
      <c r="H409" t="s">
        <v>80</v>
      </c>
      <c r="I409" t="s">
        <v>87</v>
      </c>
      <c r="J409" t="s">
        <v>88</v>
      </c>
      <c r="K409" t="n">
        <v>14</v>
      </c>
      <c r="L409" t="n">
        <v>0.915288449</v>
      </c>
    </row>
    <row r="410">
      <c r="A410" t="str">
        <f t="shared" si="6"/>
      </c>
      <c r="B410" t="n">
        <v>26</v>
      </c>
      <c r="C410" t="n">
        <v>297</v>
      </c>
      <c r="D410" t="n">
        <v>332.5822523</v>
      </c>
      <c r="E410" t="n">
        <v>8850</v>
      </c>
      <c r="F410" t="n">
        <v>0.893012173</v>
      </c>
      <c r="G410" t="n">
        <v>3.355932203</v>
      </c>
      <c r="H410" t="s">
        <v>80</v>
      </c>
      <c r="I410" t="s">
        <v>89</v>
      </c>
      <c r="J410" t="s">
        <v>90</v>
      </c>
      <c r="K410" t="n">
        <v>14</v>
      </c>
      <c r="L410" t="n">
        <v>0.953809683</v>
      </c>
    </row>
    <row r="411">
      <c r="A411" t="str">
        <f t="shared" si="6"/>
      </c>
      <c r="B411" t="n">
        <v>26</v>
      </c>
      <c r="C411" t="n">
        <v>578</v>
      </c>
      <c r="D411" t="n">
        <v>615.5978291</v>
      </c>
      <c r="E411" t="n">
        <v>20578</v>
      </c>
      <c r="F411" t="n">
        <v>0.938924689</v>
      </c>
      <c r="G411" t="n">
        <v>2.808824959</v>
      </c>
      <c r="H411" t="s">
        <v>80</v>
      </c>
      <c r="I411" t="s">
        <v>91</v>
      </c>
      <c r="J411" t="s">
        <v>92</v>
      </c>
      <c r="K411" t="n">
        <v>14</v>
      </c>
      <c r="L411" t="n">
        <v>0.974087542</v>
      </c>
    </row>
    <row r="412">
      <c r="A412" t="str">
        <f t="shared" si="6"/>
      </c>
      <c r="B412" t="n">
        <v>26</v>
      </c>
      <c r="C412" t="n">
        <v>1530</v>
      </c>
      <c r="D412" t="n">
        <v>1792.389691</v>
      </c>
      <c r="E412" t="n">
        <v>63699</v>
      </c>
      <c r="F412" t="n">
        <v>0.853609016</v>
      </c>
      <c r="G412" t="n">
        <v>2.401921537</v>
      </c>
      <c r="H412" t="s">
        <v>80</v>
      </c>
      <c r="I412" t="s">
        <v>93</v>
      </c>
      <c r="J412" t="s">
        <v>94</v>
      </c>
      <c r="K412" t="n">
        <v>14</v>
      </c>
      <c r="L412" t="n">
        <v>0.882718945</v>
      </c>
    </row>
    <row r="413">
      <c r="A413" t="str">
        <f t="shared" si="6"/>
      </c>
      <c r="B413" t="n">
        <v>26</v>
      </c>
      <c r="C413" t="n">
        <v>310</v>
      </c>
      <c r="D413" t="n">
        <v>349.8086492</v>
      </c>
      <c r="E413" t="n">
        <v>9377</v>
      </c>
      <c r="F413" t="n">
        <v>0.886198785</v>
      </c>
      <c r="G413" t="n">
        <v>3.305961395</v>
      </c>
      <c r="H413" t="s">
        <v>80</v>
      </c>
      <c r="I413" t="s">
        <v>95</v>
      </c>
      <c r="J413" t="s">
        <v>96</v>
      </c>
      <c r="K413" t="n">
        <v>14</v>
      </c>
      <c r="L413" t="n">
        <v>0.956931146</v>
      </c>
    </row>
    <row r="414">
      <c r="A414" t="str">
        <f t="shared" si="6"/>
      </c>
      <c r="B414" t="n">
        <v>26</v>
      </c>
      <c r="C414" t="n">
        <v>735</v>
      </c>
      <c r="D414" t="n">
        <v>923.5444275</v>
      </c>
      <c r="E414" t="n">
        <v>25959</v>
      </c>
      <c r="F414" t="n">
        <v>0.795846933</v>
      </c>
      <c r="G414" t="n">
        <v>2.831387958</v>
      </c>
      <c r="H414" t="s">
        <v>80</v>
      </c>
      <c r="I414" t="s">
        <v>97</v>
      </c>
      <c r="J414" t="s">
        <v>98</v>
      </c>
      <c r="K414" t="n">
        <v>14</v>
      </c>
      <c r="L414" t="n">
        <v>0.811575898</v>
      </c>
    </row>
    <row r="415">
      <c r="A415" t="str">
        <f t="shared" si="6"/>
      </c>
      <c r="B415" t="n">
        <v>26</v>
      </c>
      <c r="C415" t="n">
        <v>802</v>
      </c>
      <c r="D415" t="n">
        <v>1040.512689</v>
      </c>
      <c r="E415" t="n">
        <v>29489</v>
      </c>
      <c r="F415" t="n">
        <v>0.770773877</v>
      </c>
      <c r="G415" t="n">
        <v>2.719658178</v>
      </c>
      <c r="H415" t="s">
        <v>80</v>
      </c>
      <c r="I415" t="s">
        <v>99</v>
      </c>
      <c r="J415" t="s">
        <v>100</v>
      </c>
      <c r="K415" t="n">
        <v>14</v>
      </c>
      <c r="L415" t="n">
        <v>0.842351725</v>
      </c>
    </row>
    <row r="416">
      <c r="A416" t="str">
        <f t="shared" si="6"/>
      </c>
      <c r="B416" t="n">
        <v>26</v>
      </c>
      <c r="C416" t="n">
        <v>33</v>
      </c>
      <c r="D416" t="n">
        <v>28.27975176</v>
      </c>
      <c r="E416" t="n">
        <v>708</v>
      </c>
      <c r="F416" t="n">
        <v>1.166912647</v>
      </c>
      <c r="G416" t="n">
        <v>4.661016949</v>
      </c>
      <c r="H416" t="s">
        <v>80</v>
      </c>
      <c r="I416" t="s">
        <v>101</v>
      </c>
      <c r="J416" t="s">
        <v>102</v>
      </c>
      <c r="K416" t="n">
        <v>14</v>
      </c>
      <c r="L416" t="n">
        <v>0.930056564</v>
      </c>
    </row>
    <row r="417">
      <c r="A417" t="str">
        <f t="shared" si="6"/>
      </c>
      <c r="B417" t="n">
        <v>26</v>
      </c>
      <c r="C417" t="n">
        <v>15</v>
      </c>
      <c r="D417" t="n">
        <v>16.04167328</v>
      </c>
      <c r="E417" t="n">
        <v>927</v>
      </c>
      <c r="F417" t="n">
        <v>0.935064549</v>
      </c>
      <c r="G417" t="n">
        <v>1.618122977</v>
      </c>
      <c r="H417" t="s">
        <v>80</v>
      </c>
      <c r="I417" t="s">
        <v>103</v>
      </c>
      <c r="J417" t="s">
        <v>104</v>
      </c>
      <c r="K417" t="n">
        <v>14</v>
      </c>
      <c r="L417" t="n">
        <v>1.027628344</v>
      </c>
    </row>
    <row r="418">
      <c r="A418" t="str">
        <f t="shared" si="6"/>
      </c>
      <c r="B418" t="n">
        <v>26</v>
      </c>
      <c r="C418" t="n">
        <v>567</v>
      </c>
      <c r="D418" t="n">
        <v>636.9005728</v>
      </c>
      <c r="E418" t="n">
        <v>15819</v>
      </c>
      <c r="F418" t="n">
        <v>0.890248846</v>
      </c>
      <c r="G418" t="n">
        <v>3.584297364</v>
      </c>
      <c r="H418" t="s">
        <v>80</v>
      </c>
      <c r="I418" t="s">
        <v>105</v>
      </c>
      <c r="J418" t="s">
        <v>106</v>
      </c>
      <c r="K418" t="n">
        <v>14</v>
      </c>
      <c r="L418" t="n">
        <v>0.895638254</v>
      </c>
    </row>
    <row r="419">
      <c r="A419" t="str">
        <f t="shared" si="6"/>
      </c>
      <c r="B419" t="n">
        <v>26</v>
      </c>
      <c r="C419" t="n">
        <v>25</v>
      </c>
      <c r="D419" t="n">
        <v>26.11593137</v>
      </c>
      <c r="E419" t="n">
        <v>1213</v>
      </c>
      <c r="F419" t="n">
        <v>0.957270091</v>
      </c>
      <c r="G419" t="n">
        <v>2.061005771</v>
      </c>
      <c r="H419" t="s">
        <v>80</v>
      </c>
      <c r="I419" t="s">
        <v>107</v>
      </c>
      <c r="J419" t="s">
        <v>108</v>
      </c>
      <c r="K419" t="n">
        <v>14</v>
      </c>
      <c r="L419" t="n">
        <v>0.966978733</v>
      </c>
    </row>
    <row r="420">
      <c r="A420" t="str">
        <f t="shared" si="6"/>
      </c>
      <c r="B420" t="n">
        <v>26</v>
      </c>
      <c r="C420" t="n">
        <v>28</v>
      </c>
      <c r="D420" t="n">
        <v>25.51283309</v>
      </c>
      <c r="E420" t="n">
        <v>5000</v>
      </c>
      <c r="F420" t="n">
        <v>1.097486896</v>
      </c>
      <c r="G420" t="n">
        <v>0.56</v>
      </c>
      <c r="H420" t="s">
        <v>80</v>
      </c>
      <c r="I420" t="s">
        <v>109</v>
      </c>
      <c r="J420" t="s">
        <v>110</v>
      </c>
      <c r="K420" t="n">
        <v>14</v>
      </c>
      <c r="L420" t="n">
        <v>0.951767458</v>
      </c>
    </row>
    <row r="421">
      <c r="A421" t="str">
        <f t="shared" si="6"/>
      </c>
      <c r="B421" t="n">
        <v>27</v>
      </c>
      <c r="C421" t="n">
        <v>472</v>
      </c>
      <c r="D421" t="n">
        <v>633.0089557</v>
      </c>
      <c r="E421" t="n">
        <v>16446</v>
      </c>
      <c r="F421" t="n">
        <v>0.745645059</v>
      </c>
      <c r="G421" t="n">
        <v>2.869998784</v>
      </c>
      <c r="H421" t="s">
        <v>80</v>
      </c>
      <c r="I421" t="s">
        <v>81</v>
      </c>
      <c r="J421" t="s">
        <v>82</v>
      </c>
      <c r="K421" t="n">
        <v>15</v>
      </c>
      <c r="L421" t="n">
        <v>0.809140678</v>
      </c>
    </row>
    <row r="422">
      <c r="A422" t="str">
        <f t="shared" si="6"/>
      </c>
      <c r="B422" t="n">
        <v>27</v>
      </c>
      <c r="C422" t="n">
        <v>123</v>
      </c>
      <c r="D422" t="n">
        <v>144.6621713</v>
      </c>
      <c r="E422" t="n">
        <v>3858</v>
      </c>
      <c r="F422" t="n">
        <v>0.850256836</v>
      </c>
      <c r="G422" t="n">
        <v>3.188180404</v>
      </c>
      <c r="H422" t="s">
        <v>80</v>
      </c>
      <c r="I422" t="s">
        <v>83</v>
      </c>
      <c r="J422" t="s">
        <v>84</v>
      </c>
      <c r="K422" t="n">
        <v>15</v>
      </c>
      <c r="L422" t="n">
        <v>0.936181758</v>
      </c>
    </row>
    <row r="423">
      <c r="A423" t="str">
        <f t="shared" si="6"/>
      </c>
      <c r="B423" t="n">
        <v>27</v>
      </c>
      <c r="C423" t="n">
        <v>207</v>
      </c>
      <c r="D423" t="n">
        <v>236.977743</v>
      </c>
      <c r="E423" t="n">
        <v>6744</v>
      </c>
      <c r="F423" t="n">
        <v>0.873499753</v>
      </c>
      <c r="G423" t="n">
        <v>3.069395018</v>
      </c>
      <c r="H423" t="s">
        <v>80</v>
      </c>
      <c r="I423" t="s">
        <v>85</v>
      </c>
      <c r="J423" t="s">
        <v>86</v>
      </c>
      <c r="K423" t="n">
        <v>15</v>
      </c>
      <c r="L423" t="n">
        <v>0.913080021</v>
      </c>
    </row>
    <row r="424">
      <c r="A424" t="str">
        <f t="shared" si="6"/>
      </c>
      <c r="B424" t="n">
        <v>27</v>
      </c>
      <c r="C424" t="n">
        <v>371</v>
      </c>
      <c r="D424" t="n">
        <v>441.2976892</v>
      </c>
      <c r="E424" t="n">
        <v>11683</v>
      </c>
      <c r="F424" t="n">
        <v>0.84070234</v>
      </c>
      <c r="G424" t="n">
        <v>3.175554224</v>
      </c>
      <c r="H424" t="s">
        <v>80</v>
      </c>
      <c r="I424" t="s">
        <v>87</v>
      </c>
      <c r="J424" t="s">
        <v>88</v>
      </c>
      <c r="K424" t="n">
        <v>15</v>
      </c>
      <c r="L424" t="n">
        <v>0.911995518</v>
      </c>
    </row>
    <row r="425">
      <c r="A425" t="str">
        <f t="shared" si="6"/>
      </c>
      <c r="B425" t="n">
        <v>27</v>
      </c>
      <c r="C425" t="n">
        <v>295</v>
      </c>
      <c r="D425" t="n">
        <v>316.1161044</v>
      </c>
      <c r="E425" t="n">
        <v>8424</v>
      </c>
      <c r="F425" t="n">
        <v>0.933201428</v>
      </c>
      <c r="G425" t="n">
        <v>3.501899335</v>
      </c>
      <c r="H425" t="s">
        <v>80</v>
      </c>
      <c r="I425" t="s">
        <v>89</v>
      </c>
      <c r="J425" t="s">
        <v>90</v>
      </c>
      <c r="K425" t="n">
        <v>15</v>
      </c>
      <c r="L425" t="n">
        <v>0.945354877</v>
      </c>
    </row>
    <row r="426">
      <c r="A426" t="str">
        <f t="shared" si="6"/>
      </c>
      <c r="B426" t="n">
        <v>27</v>
      </c>
      <c r="C426" t="n">
        <v>560</v>
      </c>
      <c r="D426" t="n">
        <v>596.0961978</v>
      </c>
      <c r="E426" t="n">
        <v>20060</v>
      </c>
      <c r="F426" t="n">
        <v>0.939445684</v>
      </c>
      <c r="G426" t="n">
        <v>2.791625125</v>
      </c>
      <c r="H426" t="s">
        <v>80</v>
      </c>
      <c r="I426" t="s">
        <v>91</v>
      </c>
      <c r="J426" t="s">
        <v>92</v>
      </c>
      <c r="K426" t="n">
        <v>15</v>
      </c>
      <c r="L426" t="n">
        <v>0.972952333</v>
      </c>
    </row>
    <row r="427">
      <c r="A427" t="str">
        <f t="shared" si="6"/>
      </c>
      <c r="B427" t="n">
        <v>27</v>
      </c>
      <c r="C427" t="n">
        <v>1444</v>
      </c>
      <c r="D427" t="n">
        <v>1763.139074</v>
      </c>
      <c r="E427" t="n">
        <v>63466</v>
      </c>
      <c r="F427" t="n">
        <v>0.818993817</v>
      </c>
      <c r="G427" t="n">
        <v>2.275233984</v>
      </c>
      <c r="H427" t="s">
        <v>80</v>
      </c>
      <c r="I427" t="s">
        <v>93</v>
      </c>
      <c r="J427" t="s">
        <v>94</v>
      </c>
      <c r="K427" t="n">
        <v>15</v>
      </c>
      <c r="L427" t="n">
        <v>0.875905796</v>
      </c>
    </row>
    <row r="428">
      <c r="A428" t="str">
        <f t="shared" si="6"/>
      </c>
      <c r="B428" t="n">
        <v>27</v>
      </c>
      <c r="C428" t="n">
        <v>357</v>
      </c>
      <c r="D428" t="n">
        <v>337.6696592</v>
      </c>
      <c r="E428" t="n">
        <v>10004</v>
      </c>
      <c r="F428" t="n">
        <v>1.057246307</v>
      </c>
      <c r="G428" t="n">
        <v>3.568572571</v>
      </c>
      <c r="H428" t="s">
        <v>80</v>
      </c>
      <c r="I428" t="s">
        <v>95</v>
      </c>
      <c r="J428" t="s">
        <v>96</v>
      </c>
      <c r="K428" t="n">
        <v>15</v>
      </c>
      <c r="L428" t="n">
        <v>0.956486125</v>
      </c>
    </row>
    <row r="429">
      <c r="A429" t="str">
        <f t="shared" si="6"/>
      </c>
      <c r="B429" t="n">
        <v>27</v>
      </c>
      <c r="C429" t="n">
        <v>715</v>
      </c>
      <c r="D429" t="n">
        <v>934.3978916</v>
      </c>
      <c r="E429" t="n">
        <v>25344</v>
      </c>
      <c r="F429" t="n">
        <v>0.765198644</v>
      </c>
      <c r="G429" t="n">
        <v>2.821180556</v>
      </c>
      <c r="H429" t="s">
        <v>80</v>
      </c>
      <c r="I429" t="s">
        <v>97</v>
      </c>
      <c r="J429" t="s">
        <v>98</v>
      </c>
      <c r="K429" t="n">
        <v>15</v>
      </c>
      <c r="L429" t="n">
        <v>0.797683414</v>
      </c>
    </row>
    <row r="430">
      <c r="A430" t="str">
        <f t="shared" si="6"/>
      </c>
      <c r="B430" t="n">
        <v>27</v>
      </c>
      <c r="C430" t="n">
        <v>863</v>
      </c>
      <c r="D430" t="n">
        <v>1033.13458</v>
      </c>
      <c r="E430" t="n">
        <v>29121</v>
      </c>
      <c r="F430" t="n">
        <v>0.835321957</v>
      </c>
      <c r="G430" t="n">
        <v>2.963497133</v>
      </c>
      <c r="H430" t="s">
        <v>80</v>
      </c>
      <c r="I430" t="s">
        <v>99</v>
      </c>
      <c r="J430" t="s">
        <v>100</v>
      </c>
      <c r="K430" t="n">
        <v>15</v>
      </c>
      <c r="L430" t="n">
        <v>0.838162682</v>
      </c>
    </row>
    <row r="431">
      <c r="A431" t="str">
        <f t="shared" si="6"/>
      </c>
      <c r="B431" t="n">
        <v>27</v>
      </c>
      <c r="C431" t="n">
        <v>18</v>
      </c>
      <c r="D431" t="n">
        <v>22.62015018</v>
      </c>
      <c r="E431" t="n">
        <v>667</v>
      </c>
      <c r="F431" t="n">
        <v>0.795750685</v>
      </c>
      <c r="G431" t="n">
        <v>2.698650675</v>
      </c>
      <c r="H431" t="s">
        <v>80</v>
      </c>
      <c r="I431" t="s">
        <v>101</v>
      </c>
      <c r="J431" t="s">
        <v>102</v>
      </c>
      <c r="K431" t="n">
        <v>15</v>
      </c>
      <c r="L431" t="n">
        <v>0.90845694</v>
      </c>
    </row>
    <row r="432">
      <c r="A432" t="str">
        <f t="shared" si="6"/>
      </c>
      <c r="B432" t="n">
        <v>27</v>
      </c>
      <c r="C432" t="n">
        <v>13</v>
      </c>
      <c r="D432" t="n">
        <v>18.94772264</v>
      </c>
      <c r="E432" t="n">
        <v>916</v>
      </c>
      <c r="F432" t="n">
        <v>0.686098285</v>
      </c>
      <c r="G432" t="n">
        <v>1.419213974</v>
      </c>
      <c r="H432" t="s">
        <v>80</v>
      </c>
      <c r="I432" t="s">
        <v>103</v>
      </c>
      <c r="J432" t="s">
        <v>104</v>
      </c>
      <c r="K432" t="n">
        <v>15</v>
      </c>
      <c r="L432" t="n">
        <v>1.02794127</v>
      </c>
    </row>
    <row r="433">
      <c r="A433" t="str">
        <f t="shared" si="6"/>
      </c>
      <c r="B433" t="n">
        <v>27</v>
      </c>
      <c r="C433" t="n">
        <v>556</v>
      </c>
      <c r="D433" t="n">
        <v>637.9542818</v>
      </c>
      <c r="E433" t="n">
        <v>15479</v>
      </c>
      <c r="F433" t="n">
        <v>0.871535807</v>
      </c>
      <c r="G433" t="n">
        <v>3.591963305</v>
      </c>
      <c r="H433" t="s">
        <v>80</v>
      </c>
      <c r="I433" t="s">
        <v>105</v>
      </c>
      <c r="J433" t="s">
        <v>106</v>
      </c>
      <c r="K433" t="n">
        <v>15</v>
      </c>
      <c r="L433" t="n">
        <v>0.892077034</v>
      </c>
    </row>
    <row r="434">
      <c r="A434" t="str">
        <f t="shared" si="6"/>
      </c>
      <c r="B434" t="n">
        <v>27</v>
      </c>
      <c r="C434" t="n">
        <v>26</v>
      </c>
      <c r="D434" t="n">
        <v>29.13400914</v>
      </c>
      <c r="E434" t="n">
        <v>1152</v>
      </c>
      <c r="F434" t="n">
        <v>0.892427811</v>
      </c>
      <c r="G434" t="n">
        <v>2.256944444</v>
      </c>
      <c r="H434" t="s">
        <v>80</v>
      </c>
      <c r="I434" t="s">
        <v>107</v>
      </c>
      <c r="J434" t="s">
        <v>108</v>
      </c>
      <c r="K434" t="n">
        <v>15</v>
      </c>
      <c r="L434" t="n">
        <v>0.946862104</v>
      </c>
    </row>
    <row r="435">
      <c r="A435" t="str">
        <f t="shared" si="6"/>
      </c>
      <c r="B435" t="n">
        <v>27</v>
      </c>
      <c r="C435" t="n">
        <v>22</v>
      </c>
      <c r="D435" t="n">
        <v>25.00763354</v>
      </c>
      <c r="E435" t="n">
        <v>5213</v>
      </c>
      <c r="F435" t="n">
        <v>0.879731381</v>
      </c>
      <c r="G435" t="n">
        <v>0.422021868</v>
      </c>
      <c r="H435" t="s">
        <v>80</v>
      </c>
      <c r="I435" t="s">
        <v>109</v>
      </c>
      <c r="J435" t="s">
        <v>110</v>
      </c>
      <c r="K435" t="n">
        <v>15</v>
      </c>
      <c r="L435" t="n">
        <v>0.96154751</v>
      </c>
    </row>
    <row r="436">
      <c r="A436" t="str">
        <f t="shared" si="6"/>
      </c>
      <c r="B436" t="n">
        <v>28</v>
      </c>
      <c r="C436" t="n">
        <v>601</v>
      </c>
      <c r="D436" t="n">
        <v>675.5116265</v>
      </c>
      <c r="E436" t="n">
        <v>17282</v>
      </c>
      <c r="F436" t="n">
        <v>0.889696012</v>
      </c>
      <c r="G436" t="n">
        <v>3.477606758</v>
      </c>
      <c r="H436" t="s">
        <v>80</v>
      </c>
      <c r="I436" t="s">
        <v>81</v>
      </c>
      <c r="J436" t="s">
        <v>82</v>
      </c>
      <c r="K436" t="n">
        <v>16</v>
      </c>
      <c r="L436" t="n">
        <v>0.800395913</v>
      </c>
    </row>
    <row r="437">
      <c r="A437" t="str">
        <f t="shared" si="6"/>
      </c>
      <c r="B437" t="n">
        <v>28</v>
      </c>
      <c r="C437" t="n">
        <v>166</v>
      </c>
      <c r="D437" t="n">
        <v>188.8272361</v>
      </c>
      <c r="E437" t="n">
        <v>4021</v>
      </c>
      <c r="F437" t="n">
        <v>0.879110469</v>
      </c>
      <c r="G437" t="n">
        <v>4.128326287</v>
      </c>
      <c r="H437" t="s">
        <v>80</v>
      </c>
      <c r="I437" t="s">
        <v>83</v>
      </c>
      <c r="J437" t="s">
        <v>84</v>
      </c>
      <c r="K437" t="n">
        <v>16</v>
      </c>
      <c r="L437" t="n">
        <v>0.935879299</v>
      </c>
    </row>
    <row r="438">
      <c r="A438" t="str">
        <f t="shared" si="6"/>
      </c>
      <c r="B438" t="n">
        <v>28</v>
      </c>
      <c r="C438" t="n">
        <v>244</v>
      </c>
      <c r="D438" t="n">
        <v>265.5569667</v>
      </c>
      <c r="E438" t="n">
        <v>6626</v>
      </c>
      <c r="F438" t="n">
        <v>0.918823569</v>
      </c>
      <c r="G438" t="n">
        <v>3.682463024</v>
      </c>
      <c r="H438" t="s">
        <v>80</v>
      </c>
      <c r="I438" t="s">
        <v>85</v>
      </c>
      <c r="J438" t="s">
        <v>86</v>
      </c>
      <c r="K438" t="n">
        <v>16</v>
      </c>
      <c r="L438" t="n">
        <v>0.901668472</v>
      </c>
    </row>
    <row r="439">
      <c r="A439" t="str">
        <f t="shared" si="6"/>
      </c>
      <c r="B439" t="n">
        <v>28</v>
      </c>
      <c r="C439" t="n">
        <v>481</v>
      </c>
      <c r="D439" t="n">
        <v>514.0203833</v>
      </c>
      <c r="E439" t="n">
        <v>12191</v>
      </c>
      <c r="F439" t="n">
        <v>0.935760557</v>
      </c>
      <c r="G439" t="n">
        <v>3.94553359</v>
      </c>
      <c r="H439" t="s">
        <v>80</v>
      </c>
      <c r="I439" t="s">
        <v>87</v>
      </c>
      <c r="J439" t="s">
        <v>88</v>
      </c>
      <c r="K439" t="n">
        <v>16</v>
      </c>
      <c r="L439" t="n">
        <v>0.908702587</v>
      </c>
    </row>
    <row r="440">
      <c r="A440" t="str">
        <f t="shared" si="6"/>
      </c>
      <c r="B440" t="n">
        <v>28</v>
      </c>
      <c r="C440" t="n">
        <v>394</v>
      </c>
      <c r="D440" t="n">
        <v>381.5312412</v>
      </c>
      <c r="E440" t="n">
        <v>8928</v>
      </c>
      <c r="F440" t="n">
        <v>1.032680833</v>
      </c>
      <c r="G440" t="n">
        <v>4.413082437</v>
      </c>
      <c r="H440" t="s">
        <v>80</v>
      </c>
      <c r="I440" t="s">
        <v>89</v>
      </c>
      <c r="J440" t="s">
        <v>90</v>
      </c>
      <c r="K440" t="n">
        <v>16</v>
      </c>
      <c r="L440" t="n">
        <v>0.93690007</v>
      </c>
    </row>
    <row r="441">
      <c r="A441" t="str">
        <f t="shared" si="6"/>
      </c>
      <c r="B441" t="n">
        <v>28</v>
      </c>
      <c r="C441" t="n">
        <v>667</v>
      </c>
      <c r="D441" t="n">
        <v>678.6685242</v>
      </c>
      <c r="E441" t="n">
        <v>20001</v>
      </c>
      <c r="F441" t="n">
        <v>0.98280674</v>
      </c>
      <c r="G441" t="n">
        <v>3.334833258</v>
      </c>
      <c r="H441" t="s">
        <v>80</v>
      </c>
      <c r="I441" t="s">
        <v>91</v>
      </c>
      <c r="J441" t="s">
        <v>92</v>
      </c>
      <c r="K441" t="n">
        <v>16</v>
      </c>
      <c r="L441" t="n">
        <v>0.971817123</v>
      </c>
    </row>
    <row r="442">
      <c r="A442" t="str">
        <f t="shared" si="6"/>
      </c>
      <c r="B442" t="n">
        <v>28</v>
      </c>
      <c r="C442" t="n">
        <v>1880</v>
      </c>
      <c r="D442" t="n">
        <v>1956.966</v>
      </c>
      <c r="E442" t="n">
        <v>65811</v>
      </c>
      <c r="F442" t="n">
        <v>0.960670752</v>
      </c>
      <c r="G442" t="n">
        <v>2.856665299</v>
      </c>
      <c r="H442" t="s">
        <v>80</v>
      </c>
      <c r="I442" t="s">
        <v>93</v>
      </c>
      <c r="J442" t="s">
        <v>94</v>
      </c>
      <c r="K442" t="n">
        <v>16</v>
      </c>
      <c r="L442" t="n">
        <v>0.869092648</v>
      </c>
    </row>
    <row r="443">
      <c r="A443" t="str">
        <f t="shared" si="6"/>
      </c>
      <c r="B443" t="n">
        <v>28</v>
      </c>
      <c r="C443" t="n">
        <v>326</v>
      </c>
      <c r="D443" t="n">
        <v>372.2067407</v>
      </c>
      <c r="E443" t="n">
        <v>10051</v>
      </c>
      <c r="F443" t="n">
        <v>0.875857324</v>
      </c>
      <c r="G443" t="n">
        <v>3.243458362</v>
      </c>
      <c r="H443" t="s">
        <v>80</v>
      </c>
      <c r="I443" t="s">
        <v>95</v>
      </c>
      <c r="J443" t="s">
        <v>96</v>
      </c>
      <c r="K443" t="n">
        <v>16</v>
      </c>
      <c r="L443" t="n">
        <v>0.956041105</v>
      </c>
    </row>
    <row r="444">
      <c r="A444" t="str">
        <f t="shared" si="6"/>
      </c>
      <c r="B444" t="n">
        <v>28</v>
      </c>
      <c r="C444" t="n">
        <v>929</v>
      </c>
      <c r="D444" t="n">
        <v>1064.223555</v>
      </c>
      <c r="E444" t="n">
        <v>26360</v>
      </c>
      <c r="F444" t="n">
        <v>0.87293689</v>
      </c>
      <c r="G444" t="n">
        <v>3.524279211</v>
      </c>
      <c r="H444" t="s">
        <v>80</v>
      </c>
      <c r="I444" t="s">
        <v>97</v>
      </c>
      <c r="J444" t="s">
        <v>98</v>
      </c>
      <c r="K444" t="n">
        <v>16</v>
      </c>
      <c r="L444" t="n">
        <v>0.783790929</v>
      </c>
    </row>
    <row r="445">
      <c r="A445" t="str">
        <f t="shared" si="6"/>
      </c>
      <c r="B445" t="n">
        <v>28</v>
      </c>
      <c r="C445" t="n">
        <v>965</v>
      </c>
      <c r="D445" t="n">
        <v>1111.440001</v>
      </c>
      <c r="E445" t="n">
        <v>29709</v>
      </c>
      <c r="F445" t="n">
        <v>0.868243</v>
      </c>
      <c r="G445" t="n">
        <v>3.248173954</v>
      </c>
      <c r="H445" t="s">
        <v>80</v>
      </c>
      <c r="I445" t="s">
        <v>99</v>
      </c>
      <c r="J445" t="s">
        <v>100</v>
      </c>
      <c r="K445" t="n">
        <v>16</v>
      </c>
      <c r="L445" t="n">
        <v>0.833973639</v>
      </c>
    </row>
    <row r="446">
      <c r="A446" t="str">
        <f t="shared" si="6"/>
      </c>
      <c r="B446" t="n">
        <v>28</v>
      </c>
      <c r="C446" t="n">
        <v>42</v>
      </c>
      <c r="D446" t="n">
        <v>36.29536776</v>
      </c>
      <c r="E446" t="n">
        <v>778</v>
      </c>
      <c r="F446" t="n">
        <v>1.15717246</v>
      </c>
      <c r="G446" t="n">
        <v>5.398457584</v>
      </c>
      <c r="H446" t="s">
        <v>80</v>
      </c>
      <c r="I446" t="s">
        <v>101</v>
      </c>
      <c r="J446" t="s">
        <v>102</v>
      </c>
      <c r="K446" t="n">
        <v>16</v>
      </c>
      <c r="L446" t="n">
        <v>0.886857316</v>
      </c>
    </row>
    <row r="447">
      <c r="A447" t="str">
        <f t="shared" si="6"/>
      </c>
      <c r="B447" t="n">
        <v>28</v>
      </c>
      <c r="C447" t="n">
        <v>20</v>
      </c>
      <c r="D447" t="n">
        <v>20.40504052</v>
      </c>
      <c r="E447" t="n">
        <v>900</v>
      </c>
      <c r="F447" t="n">
        <v>0.980149977</v>
      </c>
      <c r="G447" t="n">
        <v>2.222222222</v>
      </c>
      <c r="H447" t="s">
        <v>80</v>
      </c>
      <c r="I447" t="s">
        <v>103</v>
      </c>
      <c r="J447" t="s">
        <v>104</v>
      </c>
      <c r="K447" t="n">
        <v>16</v>
      </c>
      <c r="L447" t="n">
        <v>1.028254196</v>
      </c>
    </row>
    <row r="448">
      <c r="A448" t="str">
        <f t="shared" ref="A448:A511" si="7">CONCATENATE(I448, B448)</f>
      </c>
      <c r="B448" t="n">
        <v>28</v>
      </c>
      <c r="C448" t="n">
        <v>668</v>
      </c>
      <c r="D448" t="n">
        <v>713.8719456</v>
      </c>
      <c r="E448" t="n">
        <v>15591</v>
      </c>
      <c r="F448" t="n">
        <v>0.935742053</v>
      </c>
      <c r="G448" t="n">
        <v>4.284523122</v>
      </c>
      <c r="H448" t="s">
        <v>80</v>
      </c>
      <c r="I448" t="s">
        <v>105</v>
      </c>
      <c r="J448" t="s">
        <v>106</v>
      </c>
      <c r="K448" t="n">
        <v>16</v>
      </c>
      <c r="L448" t="n">
        <v>0.888515814</v>
      </c>
    </row>
    <row r="449">
      <c r="A449" t="str">
        <f t="shared" si="7"/>
      </c>
      <c r="B449" t="n">
        <v>28</v>
      </c>
      <c r="C449" t="n">
        <v>46</v>
      </c>
      <c r="D449" t="n">
        <v>40.8420149</v>
      </c>
      <c r="E449" t="n">
        <v>1221</v>
      </c>
      <c r="F449" t="n">
        <v>1.126291152</v>
      </c>
      <c r="G449" t="n">
        <v>3.767403767</v>
      </c>
      <c r="H449" t="s">
        <v>80</v>
      </c>
      <c r="I449" t="s">
        <v>107</v>
      </c>
      <c r="J449" t="s">
        <v>108</v>
      </c>
      <c r="K449" t="n">
        <v>16</v>
      </c>
      <c r="L449" t="n">
        <v>0.926745475</v>
      </c>
    </row>
    <row r="450">
      <c r="A450" t="str">
        <f t="shared" si="7"/>
      </c>
      <c r="B450" t="n">
        <v>28</v>
      </c>
      <c r="C450" t="n">
        <v>30</v>
      </c>
      <c r="D450" t="n">
        <v>29.47507676</v>
      </c>
      <c r="E450" t="n">
        <v>5272</v>
      </c>
      <c r="F450" t="n">
        <v>1.017809054</v>
      </c>
      <c r="G450" t="n">
        <v>0.569044006</v>
      </c>
      <c r="H450" t="s">
        <v>80</v>
      </c>
      <c r="I450" t="s">
        <v>109</v>
      </c>
      <c r="J450" t="s">
        <v>110</v>
      </c>
      <c r="K450" t="n">
        <v>16</v>
      </c>
      <c r="L450" t="n">
        <v>0.971327563</v>
      </c>
    </row>
    <row r="451">
      <c r="A451" t="str">
        <f t="shared" si="7"/>
      </c>
      <c r="B451" t="n">
        <v>29</v>
      </c>
      <c r="C451" t="n">
        <v>601</v>
      </c>
      <c r="D451" t="n">
        <v>654.8580799</v>
      </c>
      <c r="E451" t="n">
        <v>16632</v>
      </c>
      <c r="F451" t="n">
        <v>0.917756104</v>
      </c>
      <c r="G451" t="n">
        <v>3.613516114</v>
      </c>
      <c r="H451" t="s">
        <v>80</v>
      </c>
      <c r="I451" t="s">
        <v>81</v>
      </c>
      <c r="J451" t="s">
        <v>82</v>
      </c>
      <c r="K451" t="n">
        <v>17</v>
      </c>
      <c r="L451" t="n">
        <v>0.791651149</v>
      </c>
    </row>
    <row r="452">
      <c r="A452" t="str">
        <f t="shared" si="7"/>
      </c>
      <c r="B452" t="n">
        <v>29</v>
      </c>
      <c r="C452" t="n">
        <v>184</v>
      </c>
      <c r="D452" t="n">
        <v>185.439712</v>
      </c>
      <c r="E452" t="n">
        <v>3741</v>
      </c>
      <c r="F452" t="n">
        <v>0.992236226</v>
      </c>
      <c r="G452" t="n">
        <v>4.918470997</v>
      </c>
      <c r="H452" t="s">
        <v>80</v>
      </c>
      <c r="I452" t="s">
        <v>83</v>
      </c>
      <c r="J452" t="s">
        <v>84</v>
      </c>
      <c r="K452" t="n">
        <v>17</v>
      </c>
      <c r="L452" t="n">
        <v>0.93557684</v>
      </c>
    </row>
    <row r="453">
      <c r="A453" t="str">
        <f t="shared" si="7"/>
      </c>
      <c r="B453" t="n">
        <v>29</v>
      </c>
      <c r="C453" t="n">
        <v>283</v>
      </c>
      <c r="D453" t="n">
        <v>280.8627392</v>
      </c>
      <c r="E453" t="n">
        <v>6968</v>
      </c>
      <c r="F453" t="n">
        <v>1.007609627</v>
      </c>
      <c r="G453" t="n">
        <v>4.061423651</v>
      </c>
      <c r="H453" t="s">
        <v>80</v>
      </c>
      <c r="I453" t="s">
        <v>85</v>
      </c>
      <c r="J453" t="s">
        <v>86</v>
      </c>
      <c r="K453" t="n">
        <v>17</v>
      </c>
      <c r="L453" t="n">
        <v>0.890256923</v>
      </c>
    </row>
    <row r="454">
      <c r="A454" t="str">
        <f t="shared" si="7"/>
      </c>
      <c r="B454" t="n">
        <v>29</v>
      </c>
      <c r="C454" t="n">
        <v>476</v>
      </c>
      <c r="D454" t="n">
        <v>523.0207492</v>
      </c>
      <c r="E454" t="n">
        <v>11755</v>
      </c>
      <c r="F454" t="n">
        <v>0.910097736</v>
      </c>
      <c r="G454" t="n">
        <v>4.049340706</v>
      </c>
      <c r="H454" t="s">
        <v>80</v>
      </c>
      <c r="I454" t="s">
        <v>87</v>
      </c>
      <c r="J454" t="s">
        <v>88</v>
      </c>
      <c r="K454" t="n">
        <v>17</v>
      </c>
      <c r="L454" t="n">
        <v>0.905409656</v>
      </c>
    </row>
    <row r="455">
      <c r="A455" t="str">
        <f t="shared" si="7"/>
      </c>
      <c r="B455" t="n">
        <v>29</v>
      </c>
      <c r="C455" t="n">
        <v>392</v>
      </c>
      <c r="D455" t="n">
        <v>376.2620747</v>
      </c>
      <c r="E455" t="n">
        <v>8445</v>
      </c>
      <c r="F455" t="n">
        <v>1.041827031</v>
      </c>
      <c r="G455" t="n">
        <v>4.641799882</v>
      </c>
      <c r="H455" t="s">
        <v>80</v>
      </c>
      <c r="I455" t="s">
        <v>89</v>
      </c>
      <c r="J455" t="s">
        <v>90</v>
      </c>
      <c r="K455" t="n">
        <v>17</v>
      </c>
      <c r="L455" t="n">
        <v>0.928445264</v>
      </c>
    </row>
    <row r="456">
      <c r="A456" t="str">
        <f t="shared" si="7"/>
      </c>
      <c r="B456" t="n">
        <v>29</v>
      </c>
      <c r="C456" t="n">
        <v>737</v>
      </c>
      <c r="D456" t="n">
        <v>725.1422432</v>
      </c>
      <c r="E456" t="n">
        <v>20302</v>
      </c>
      <c r="F456" t="n">
        <v>1.016352318</v>
      </c>
      <c r="G456" t="n">
        <v>3.630184218</v>
      </c>
      <c r="H456" t="s">
        <v>80</v>
      </c>
      <c r="I456" t="s">
        <v>91</v>
      </c>
      <c r="J456" t="s">
        <v>92</v>
      </c>
      <c r="K456" t="n">
        <v>17</v>
      </c>
      <c r="L456" t="n">
        <v>0.970681914</v>
      </c>
    </row>
    <row r="457">
      <c r="A457" t="str">
        <f t="shared" si="7"/>
      </c>
      <c r="B457" t="n">
        <v>29</v>
      </c>
      <c r="C457" t="n">
        <v>1717</v>
      </c>
      <c r="D457" t="n">
        <v>1916.994535</v>
      </c>
      <c r="E457" t="n">
        <v>64241</v>
      </c>
      <c r="F457" t="n">
        <v>0.895672871</v>
      </c>
      <c r="G457" t="n">
        <v>2.672747934</v>
      </c>
      <c r="H457" t="s">
        <v>80</v>
      </c>
      <c r="I457" t="s">
        <v>93</v>
      </c>
      <c r="J457" t="s">
        <v>94</v>
      </c>
      <c r="K457" t="n">
        <v>17</v>
      </c>
      <c r="L457" t="n">
        <v>0.862279499</v>
      </c>
    </row>
    <row r="458">
      <c r="A458" t="str">
        <f t="shared" si="7"/>
      </c>
      <c r="B458" t="n">
        <v>29</v>
      </c>
      <c r="C458" t="n">
        <v>400</v>
      </c>
      <c r="D458" t="n">
        <v>381.636026</v>
      </c>
      <c r="E458" t="n">
        <v>9733</v>
      </c>
      <c r="F458" t="n">
        <v>1.048119079</v>
      </c>
      <c r="G458" t="n">
        <v>4.109729785</v>
      </c>
      <c r="H458" t="s">
        <v>80</v>
      </c>
      <c r="I458" t="s">
        <v>95</v>
      </c>
      <c r="J458" t="s">
        <v>96</v>
      </c>
      <c r="K458" t="n">
        <v>17</v>
      </c>
      <c r="L458" t="n">
        <v>0.955596084</v>
      </c>
    </row>
    <row r="459">
      <c r="A459" t="str">
        <f t="shared" si="7"/>
      </c>
      <c r="B459" t="n">
        <v>29</v>
      </c>
      <c r="C459" t="n">
        <v>878</v>
      </c>
      <c r="D459" t="n">
        <v>1009.143696</v>
      </c>
      <c r="E459" t="n">
        <v>25990</v>
      </c>
      <c r="F459" t="n">
        <v>0.870044577</v>
      </c>
      <c r="G459" t="n">
        <v>3.378222393</v>
      </c>
      <c r="H459" t="s">
        <v>80</v>
      </c>
      <c r="I459" t="s">
        <v>97</v>
      </c>
      <c r="J459" t="s">
        <v>98</v>
      </c>
      <c r="K459" t="n">
        <v>17</v>
      </c>
      <c r="L459" t="n">
        <v>0.769898445</v>
      </c>
    </row>
    <row r="460">
      <c r="A460" t="str">
        <f t="shared" si="7"/>
      </c>
      <c r="B460" t="n">
        <v>29</v>
      </c>
      <c r="C460" t="n">
        <v>917</v>
      </c>
      <c r="D460" t="n">
        <v>1067.068283</v>
      </c>
      <c r="E460" t="n">
        <v>28527</v>
      </c>
      <c r="F460" t="n">
        <v>0.859363936</v>
      </c>
      <c r="G460" t="n">
        <v>3.214498545</v>
      </c>
      <c r="H460" t="s">
        <v>80</v>
      </c>
      <c r="I460" t="s">
        <v>99</v>
      </c>
      <c r="J460" t="s">
        <v>100</v>
      </c>
      <c r="K460" t="n">
        <v>17</v>
      </c>
      <c r="L460" t="n">
        <v>0.829784596</v>
      </c>
    </row>
    <row r="461">
      <c r="A461" t="str">
        <f t="shared" si="7"/>
      </c>
      <c r="B461" t="n">
        <v>29</v>
      </c>
      <c r="C461" t="n">
        <v>24</v>
      </c>
      <c r="D461" t="n">
        <v>32.53292658</v>
      </c>
      <c r="E461" t="n">
        <v>810</v>
      </c>
      <c r="F461" t="n">
        <v>0.737714141</v>
      </c>
      <c r="G461" t="n">
        <v>2.962962963</v>
      </c>
      <c r="H461" t="s">
        <v>80</v>
      </c>
      <c r="I461" t="s">
        <v>101</v>
      </c>
      <c r="J461" t="s">
        <v>102</v>
      </c>
      <c r="K461" t="n">
        <v>17</v>
      </c>
      <c r="L461" t="n">
        <v>0.865257692</v>
      </c>
    </row>
    <row r="462">
      <c r="A462" t="str">
        <f t="shared" si="7"/>
      </c>
      <c r="B462" t="n">
        <v>29</v>
      </c>
      <c r="C462" t="n">
        <v>29</v>
      </c>
      <c r="D462" t="n">
        <v>23.22179021</v>
      </c>
      <c r="E462" t="n">
        <v>845</v>
      </c>
      <c r="F462" t="n">
        <v>1.24882706</v>
      </c>
      <c r="G462" t="n">
        <v>3.431952663</v>
      </c>
      <c r="H462" t="s">
        <v>80</v>
      </c>
      <c r="I462" t="s">
        <v>103</v>
      </c>
      <c r="J462" t="s">
        <v>104</v>
      </c>
      <c r="K462" t="n">
        <v>17</v>
      </c>
      <c r="L462" t="n">
        <v>1.028567122</v>
      </c>
    </row>
    <row r="463">
      <c r="A463" t="str">
        <f t="shared" si="7"/>
      </c>
      <c r="B463" t="n">
        <v>29</v>
      </c>
      <c r="C463" t="n">
        <v>646</v>
      </c>
      <c r="D463" t="n">
        <v>688.2263025</v>
      </c>
      <c r="E463" t="n">
        <v>15161</v>
      </c>
      <c r="F463" t="n">
        <v>0.938644742</v>
      </c>
      <c r="G463" t="n">
        <v>4.260932656</v>
      </c>
      <c r="H463" t="s">
        <v>80</v>
      </c>
      <c r="I463" t="s">
        <v>105</v>
      </c>
      <c r="J463" t="s">
        <v>106</v>
      </c>
      <c r="K463" t="n">
        <v>17</v>
      </c>
      <c r="L463" t="n">
        <v>0.884954594</v>
      </c>
    </row>
    <row r="464">
      <c r="A464" t="str">
        <f t="shared" si="7"/>
      </c>
      <c r="B464" t="n">
        <v>29</v>
      </c>
      <c r="C464" t="n">
        <v>35</v>
      </c>
      <c r="D464" t="n">
        <v>43.65298336</v>
      </c>
      <c r="E464" t="n">
        <v>1255</v>
      </c>
      <c r="F464" t="n">
        <v>0.801777961</v>
      </c>
      <c r="G464" t="n">
        <v>2.788844622</v>
      </c>
      <c r="H464" t="s">
        <v>80</v>
      </c>
      <c r="I464" t="s">
        <v>107</v>
      </c>
      <c r="J464" t="s">
        <v>108</v>
      </c>
      <c r="K464" t="n">
        <v>17</v>
      </c>
      <c r="L464" t="n">
        <v>0.906628846</v>
      </c>
    </row>
    <row r="465">
      <c r="A465" t="str">
        <f t="shared" si="7"/>
      </c>
      <c r="B465" t="n">
        <v>29</v>
      </c>
      <c r="C465" t="n">
        <v>28</v>
      </c>
      <c r="D465" t="n">
        <v>29.49773989</v>
      </c>
      <c r="E465" t="n">
        <v>5189</v>
      </c>
      <c r="F465" t="n">
        <v>0.949225266</v>
      </c>
      <c r="G465" t="n">
        <v>0.539603006</v>
      </c>
      <c r="H465" t="s">
        <v>80</v>
      </c>
      <c r="I465" t="s">
        <v>109</v>
      </c>
      <c r="J465" t="s">
        <v>110</v>
      </c>
      <c r="K465" t="n">
        <v>17</v>
      </c>
      <c r="L465" t="n">
        <v>0.981107615</v>
      </c>
    </row>
    <row r="466">
      <c r="A466" t="str">
        <f t="shared" si="7"/>
      </c>
    </row>
    <row r="467">
      <c r="A467" t="str">
        <f t="shared" si="7"/>
      </c>
    </row>
    <row r="468">
      <c r="A468" t="str">
        <f t="shared" si="7"/>
      </c>
    </row>
    <row r="469">
      <c r="A469" t="str">
        <f t="shared" si="7"/>
      </c>
    </row>
    <row r="470">
      <c r="A470" t="str">
        <f t="shared" si="7"/>
      </c>
    </row>
    <row r="471">
      <c r="A471" t="str">
        <f t="shared" si="7"/>
      </c>
    </row>
    <row r="472">
      <c r="A472" t="str">
        <f t="shared" si="7"/>
      </c>
    </row>
    <row r="473">
      <c r="A473" t="str">
        <f t="shared" si="7"/>
      </c>
    </row>
    <row r="474">
      <c r="A474" t="str">
        <f t="shared" si="7"/>
      </c>
    </row>
    <row r="475">
      <c r="A475" t="str">
        <f t="shared" si="7"/>
      </c>
    </row>
    <row r="476">
      <c r="A476" t="str">
        <f t="shared" si="7"/>
      </c>
    </row>
    <row r="477">
      <c r="A477" t="str">
        <f t="shared" si="7"/>
      </c>
    </row>
    <row r="478">
      <c r="A478" t="str">
        <f t="shared" si="7"/>
      </c>
    </row>
    <row r="479">
      <c r="A479" t="str">
        <f t="shared" si="7"/>
      </c>
    </row>
    <row r="480">
      <c r="A480" t="str">
        <f t="shared" si="7"/>
      </c>
    </row>
    <row r="481">
      <c r="A481" t="str">
        <f t="shared" si="7"/>
      </c>
    </row>
    <row r="482">
      <c r="A482" t="str">
        <f t="shared" si="7"/>
      </c>
    </row>
    <row r="483">
      <c r="A483" t="str">
        <f t="shared" si="7"/>
      </c>
    </row>
    <row r="484">
      <c r="A484" t="str">
        <f t="shared" si="7"/>
      </c>
    </row>
    <row r="485">
      <c r="A485" t="str">
        <f t="shared" si="7"/>
      </c>
    </row>
    <row r="486">
      <c r="A486" t="str">
        <f t="shared" si="7"/>
      </c>
    </row>
    <row r="487">
      <c r="A487" t="str">
        <f t="shared" si="7"/>
      </c>
    </row>
    <row r="488">
      <c r="A488" t="str">
        <f t="shared" si="7"/>
      </c>
    </row>
    <row r="489">
      <c r="A489" t="str">
        <f t="shared" si="7"/>
      </c>
    </row>
    <row r="490">
      <c r="A490" t="str">
        <f t="shared" si="7"/>
      </c>
    </row>
    <row r="491">
      <c r="A491" t="str">
        <f t="shared" si="7"/>
      </c>
    </row>
    <row r="492">
      <c r="A492" t="str">
        <f t="shared" si="7"/>
      </c>
    </row>
    <row r="493">
      <c r="A493" t="str">
        <f t="shared" si="7"/>
      </c>
    </row>
    <row r="494">
      <c r="A494" t="str">
        <f t="shared" si="7"/>
      </c>
    </row>
    <row r="495">
      <c r="A495" t="str">
        <f t="shared" si="7"/>
      </c>
    </row>
    <row r="496">
      <c r="A496" t="str">
        <f t="shared" si="7"/>
      </c>
    </row>
    <row r="497">
      <c r="A497" t="str">
        <f t="shared" si="7"/>
      </c>
    </row>
    <row r="498">
      <c r="A498" t="str">
        <f t="shared" si="7"/>
      </c>
    </row>
    <row r="499">
      <c r="A499" t="str">
        <f t="shared" si="7"/>
      </c>
    </row>
    <row r="500">
      <c r="A500" t="str">
        <f t="shared" si="7"/>
      </c>
    </row>
    <row r="501">
      <c r="A501" t="str">
        <f t="shared" si="7"/>
      </c>
    </row>
    <row r="502">
      <c r="A502" t="str">
        <f t="shared" si="7"/>
      </c>
    </row>
    <row r="503">
      <c r="A503" t="str">
        <f t="shared" si="7"/>
      </c>
    </row>
    <row r="504">
      <c r="A504" t="str">
        <f t="shared" si="7"/>
      </c>
    </row>
    <row r="505">
      <c r="A505" t="str">
        <f t="shared" si="7"/>
      </c>
    </row>
    <row r="506">
      <c r="A506" t="str">
        <f t="shared" si="7"/>
      </c>
    </row>
    <row r="507">
      <c r="A507" t="str">
        <f t="shared" si="7"/>
      </c>
    </row>
    <row r="508">
      <c r="A508" t="str">
        <f t="shared" si="7"/>
      </c>
    </row>
    <row r="509">
      <c r="A509" t="str">
        <f t="shared" si="7"/>
      </c>
    </row>
    <row r="510">
      <c r="A510" t="str">
        <f t="shared" si="7"/>
      </c>
    </row>
    <row r="511">
      <c r="A511" t="str">
        <f t="shared" si="7"/>
      </c>
    </row>
    <row r="512">
      <c r="A512" t="str">
        <f t="shared" ref="A512:A575" si="8">CONCATENATE(I512, B512)</f>
      </c>
    </row>
    <row r="513">
      <c r="A513" t="str">
        <f t="shared" si="8"/>
      </c>
    </row>
    <row r="514">
      <c r="A514" t="str">
        <f t="shared" si="8"/>
      </c>
    </row>
    <row r="515">
      <c r="A515" t="str">
        <f t="shared" si="8"/>
      </c>
    </row>
    <row r="516">
      <c r="A516" t="str">
        <f t="shared" si="8"/>
      </c>
    </row>
    <row r="517">
      <c r="A517" t="str">
        <f t="shared" si="8"/>
      </c>
    </row>
    <row r="518">
      <c r="A518" t="str">
        <f t="shared" si="8"/>
      </c>
    </row>
    <row r="519">
      <c r="A519" t="str">
        <f t="shared" si="8"/>
      </c>
    </row>
    <row r="520">
      <c r="A520" t="str">
        <f t="shared" si="8"/>
      </c>
    </row>
    <row r="521">
      <c r="A521" t="str">
        <f t="shared" si="8"/>
      </c>
    </row>
    <row r="522">
      <c r="A522" t="str">
        <f t="shared" si="8"/>
      </c>
    </row>
    <row r="523">
      <c r="A523" t="str">
        <f t="shared" si="8"/>
      </c>
    </row>
    <row r="524">
      <c r="A524" t="str">
        <f t="shared" si="8"/>
      </c>
    </row>
    <row r="525">
      <c r="A525" t="str">
        <f t="shared" si="8"/>
      </c>
    </row>
    <row r="526">
      <c r="A526" t="str">
        <f t="shared" si="8"/>
      </c>
    </row>
    <row r="527">
      <c r="A527" t="str">
        <f t="shared" si="8"/>
      </c>
    </row>
    <row r="528">
      <c r="A528" t="str">
        <f t="shared" si="8"/>
      </c>
    </row>
    <row r="529">
      <c r="A529" t="str">
        <f t="shared" si="8"/>
      </c>
    </row>
    <row r="530">
      <c r="A530" t="str">
        <f t="shared" si="8"/>
      </c>
    </row>
    <row r="531">
      <c r="A531" t="str">
        <f t="shared" si="8"/>
      </c>
    </row>
    <row r="532">
      <c r="A532" t="str">
        <f t="shared" si="8"/>
      </c>
    </row>
    <row r="533">
      <c r="A533" t="str">
        <f t="shared" si="8"/>
      </c>
    </row>
    <row r="534">
      <c r="A534" t="str">
        <f t="shared" si="8"/>
      </c>
    </row>
    <row r="535">
      <c r="A535" t="str">
        <f t="shared" si="8"/>
      </c>
    </row>
    <row r="536">
      <c r="A536" t="str">
        <f t="shared" si="8"/>
      </c>
    </row>
    <row r="537">
      <c r="A537" t="str">
        <f t="shared" si="8"/>
      </c>
    </row>
    <row r="538">
      <c r="A538" t="str">
        <f t="shared" si="8"/>
      </c>
    </row>
    <row r="539">
      <c r="A539" t="str">
        <f t="shared" si="8"/>
      </c>
    </row>
    <row r="540">
      <c r="A540" t="str">
        <f t="shared" si="8"/>
      </c>
    </row>
    <row r="541">
      <c r="A541" t="str">
        <f t="shared" si="8"/>
      </c>
    </row>
    <row r="542">
      <c r="A542" t="str">
        <f t="shared" si="8"/>
      </c>
    </row>
    <row r="543">
      <c r="A543" t="str">
        <f t="shared" si="8"/>
      </c>
    </row>
    <row r="544">
      <c r="A544" t="str">
        <f t="shared" si="8"/>
      </c>
    </row>
    <row r="545">
      <c r="A545" t="str">
        <f t="shared" si="8"/>
      </c>
    </row>
    <row r="546">
      <c r="A546" t="str">
        <f t="shared" si="8"/>
      </c>
    </row>
    <row r="547">
      <c r="A547" t="str">
        <f t="shared" si="8"/>
      </c>
    </row>
    <row r="548">
      <c r="A548" t="str">
        <f t="shared" si="8"/>
      </c>
    </row>
    <row r="549">
      <c r="A549" t="str">
        <f t="shared" si="8"/>
      </c>
    </row>
    <row r="550">
      <c r="A550" t="str">
        <f t="shared" si="8"/>
      </c>
    </row>
    <row r="551">
      <c r="A551" t="str">
        <f t="shared" si="8"/>
      </c>
    </row>
    <row r="552">
      <c r="A552" t="str">
        <f t="shared" si="8"/>
      </c>
    </row>
    <row r="553">
      <c r="A553" t="str">
        <f t="shared" si="8"/>
      </c>
    </row>
    <row r="554">
      <c r="A554" t="str">
        <f t="shared" si="8"/>
      </c>
    </row>
    <row r="555">
      <c r="A555" t="str">
        <f t="shared" si="8"/>
      </c>
    </row>
    <row r="556">
      <c r="A556" t="str">
        <f t="shared" si="8"/>
      </c>
    </row>
    <row r="557">
      <c r="A557" t="str">
        <f t="shared" si="8"/>
      </c>
    </row>
    <row r="558">
      <c r="A558" t="str">
        <f t="shared" si="8"/>
      </c>
    </row>
    <row r="559">
      <c r="A559" t="str">
        <f t="shared" si="8"/>
      </c>
    </row>
    <row r="560">
      <c r="A560" t="str">
        <f t="shared" si="8"/>
      </c>
    </row>
    <row r="561">
      <c r="A561" t="str">
        <f t="shared" si="8"/>
      </c>
    </row>
    <row r="562">
      <c r="A562" t="str">
        <f t="shared" si="8"/>
      </c>
    </row>
    <row r="563">
      <c r="A563" t="str">
        <f t="shared" si="8"/>
      </c>
    </row>
    <row r="564">
      <c r="A564" t="str">
        <f t="shared" si="8"/>
      </c>
    </row>
    <row r="565">
      <c r="A565" t="str">
        <f t="shared" si="8"/>
      </c>
    </row>
    <row r="566">
      <c r="A566" t="str">
        <f t="shared" si="8"/>
      </c>
    </row>
    <row r="567">
      <c r="A567" t="str">
        <f t="shared" si="8"/>
      </c>
    </row>
    <row r="568">
      <c r="A568" t="str">
        <f t="shared" si="8"/>
      </c>
    </row>
    <row r="569">
      <c r="A569" t="str">
        <f t="shared" si="8"/>
      </c>
    </row>
    <row r="570">
      <c r="A570" t="str">
        <f t="shared" si="8"/>
      </c>
    </row>
    <row r="571">
      <c r="A571" t="str">
        <f t="shared" si="8"/>
      </c>
    </row>
    <row r="572">
      <c r="A572" t="str">
        <f t="shared" si="8"/>
      </c>
    </row>
    <row r="573">
      <c r="A573" t="str">
        <f t="shared" si="8"/>
      </c>
    </row>
    <row r="574">
      <c r="A574" t="str">
        <f t="shared" si="8"/>
      </c>
    </row>
    <row r="575">
      <c r="A575" t="str">
        <f t="shared" si="8"/>
      </c>
    </row>
    <row r="576">
      <c r="A576" t="str">
        <f t="shared" ref="A576:A639" si="9">CONCATENATE(I576, B576)</f>
      </c>
    </row>
    <row r="577">
      <c r="A577" t="str">
        <f t="shared" si="9"/>
      </c>
    </row>
    <row r="578">
      <c r="A578" t="str">
        <f t="shared" si="9"/>
      </c>
    </row>
    <row r="579">
      <c r="A579" t="str">
        <f t="shared" si="9"/>
      </c>
    </row>
    <row r="580">
      <c r="A580" t="str">
        <f t="shared" si="9"/>
      </c>
    </row>
    <row r="581">
      <c r="A581" t="str">
        <f t="shared" si="9"/>
      </c>
    </row>
    <row r="582">
      <c r="A582" t="str">
        <f t="shared" si="9"/>
      </c>
    </row>
    <row r="583">
      <c r="A583" t="str">
        <f t="shared" si="9"/>
      </c>
    </row>
    <row r="584">
      <c r="A584" t="str">
        <f t="shared" si="9"/>
      </c>
    </row>
    <row r="585">
      <c r="A585" t="str">
        <f t="shared" si="9"/>
      </c>
    </row>
    <row r="586">
      <c r="A586" t="str">
        <f t="shared" si="9"/>
      </c>
    </row>
    <row r="587">
      <c r="A587" t="str">
        <f t="shared" si="9"/>
      </c>
    </row>
    <row r="588">
      <c r="A588" t="str">
        <f t="shared" si="9"/>
      </c>
    </row>
    <row r="589">
      <c r="A589" t="str">
        <f t="shared" si="9"/>
      </c>
    </row>
    <row r="590">
      <c r="A590" t="str">
        <f t="shared" si="9"/>
      </c>
    </row>
    <row r="591">
      <c r="A591" t="str">
        <f t="shared" si="9"/>
      </c>
    </row>
    <row r="592">
      <c r="A592" t="str">
        <f t="shared" si="9"/>
      </c>
    </row>
    <row r="593">
      <c r="A593" t="str">
        <f t="shared" si="9"/>
      </c>
    </row>
    <row r="594">
      <c r="A594" t="str">
        <f t="shared" si="9"/>
      </c>
    </row>
    <row r="595">
      <c r="A595" t="str">
        <f t="shared" si="9"/>
      </c>
    </row>
    <row r="596">
      <c r="A596" t="str">
        <f t="shared" si="9"/>
      </c>
    </row>
    <row r="597">
      <c r="A597" t="str">
        <f t="shared" si="9"/>
      </c>
    </row>
    <row r="598">
      <c r="A598" t="str">
        <f t="shared" si="9"/>
      </c>
    </row>
    <row r="599">
      <c r="A599" t="str">
        <f t="shared" si="9"/>
      </c>
    </row>
    <row r="600">
      <c r="A600" t="str">
        <f t="shared" si="9"/>
      </c>
    </row>
    <row r="601">
      <c r="A601" t="str">
        <f t="shared" si="9"/>
      </c>
    </row>
    <row r="602">
      <c r="A602" t="str">
        <f t="shared" si="9"/>
      </c>
    </row>
    <row r="603">
      <c r="A603" t="str">
        <f t="shared" si="9"/>
      </c>
    </row>
    <row r="604">
      <c r="A604" t="str">
        <f t="shared" si="9"/>
      </c>
    </row>
    <row r="605">
      <c r="A605" t="str">
        <f t="shared" si="9"/>
      </c>
    </row>
    <row r="606">
      <c r="A606" t="str">
        <f t="shared" si="9"/>
      </c>
    </row>
    <row r="607">
      <c r="A607" t="str">
        <f t="shared" si="9"/>
      </c>
    </row>
    <row r="608">
      <c r="A608" t="str">
        <f t="shared" si="9"/>
      </c>
    </row>
    <row r="609">
      <c r="A609" t="str">
        <f t="shared" si="9"/>
      </c>
    </row>
    <row r="610">
      <c r="A610" t="str">
        <f t="shared" si="9"/>
      </c>
    </row>
    <row r="611">
      <c r="A611" t="str">
        <f t="shared" si="9"/>
      </c>
    </row>
    <row r="612">
      <c r="A612" t="str">
        <f t="shared" si="9"/>
      </c>
    </row>
    <row r="613">
      <c r="A613" t="str">
        <f t="shared" si="9"/>
      </c>
    </row>
    <row r="614">
      <c r="A614" t="str">
        <f t="shared" si="9"/>
      </c>
    </row>
    <row r="615">
      <c r="A615" t="str">
        <f t="shared" si="9"/>
      </c>
    </row>
    <row r="616">
      <c r="A616" t="str">
        <f t="shared" si="9"/>
      </c>
    </row>
    <row r="617">
      <c r="A617" t="str">
        <f t="shared" si="9"/>
      </c>
    </row>
    <row r="618">
      <c r="A618" t="str">
        <f t="shared" si="9"/>
      </c>
    </row>
    <row r="619">
      <c r="A619" t="str">
        <f t="shared" si="9"/>
      </c>
    </row>
    <row r="620">
      <c r="A620" t="str">
        <f t="shared" si="9"/>
      </c>
    </row>
    <row r="621">
      <c r="A621" t="str">
        <f t="shared" si="9"/>
      </c>
    </row>
    <row r="622">
      <c r="A622" t="str">
        <f t="shared" si="9"/>
      </c>
    </row>
    <row r="623">
      <c r="A623" t="str">
        <f t="shared" si="9"/>
      </c>
    </row>
    <row r="624">
      <c r="A624" t="str">
        <f t="shared" si="9"/>
      </c>
    </row>
    <row r="625">
      <c r="A625" t="str">
        <f t="shared" si="9"/>
      </c>
    </row>
    <row r="626">
      <c r="A626" t="str">
        <f t="shared" si="9"/>
      </c>
    </row>
    <row r="627">
      <c r="A627" t="str">
        <f t="shared" si="9"/>
      </c>
    </row>
    <row r="628">
      <c r="A628" t="str">
        <f t="shared" si="9"/>
      </c>
    </row>
    <row r="629">
      <c r="A629" t="str">
        <f t="shared" si="9"/>
      </c>
    </row>
    <row r="630">
      <c r="A630" t="str">
        <f t="shared" si="9"/>
      </c>
    </row>
    <row r="631">
      <c r="A631" t="str">
        <f t="shared" si="9"/>
      </c>
    </row>
    <row r="632">
      <c r="A632" t="str">
        <f t="shared" si="9"/>
      </c>
    </row>
    <row r="633">
      <c r="A633" t="str">
        <f t="shared" si="9"/>
      </c>
    </row>
    <row r="634">
      <c r="A634" t="str">
        <f t="shared" si="9"/>
      </c>
    </row>
    <row r="635">
      <c r="A635" t="str">
        <f t="shared" si="9"/>
      </c>
    </row>
    <row r="636">
      <c r="A636" t="str">
        <f t="shared" si="9"/>
      </c>
    </row>
    <row r="637">
      <c r="A637" t="str">
        <f t="shared" si="9"/>
      </c>
    </row>
    <row r="638">
      <c r="A638" t="str">
        <f t="shared" si="9"/>
      </c>
    </row>
    <row r="639">
      <c r="A639" t="str">
        <f t="shared" si="9"/>
      </c>
    </row>
    <row r="640">
      <c r="A640" t="str">
        <f t="shared" ref="A640:A703" si="10">CONCATENATE(I640, B640)</f>
      </c>
    </row>
    <row r="641">
      <c r="A641" t="str">
        <f t="shared" si="10"/>
      </c>
    </row>
    <row r="642">
      <c r="A642" t="str">
        <f t="shared" si="10"/>
      </c>
    </row>
    <row r="643">
      <c r="A643" t="str">
        <f t="shared" si="10"/>
      </c>
    </row>
    <row r="644">
      <c r="A644" t="str">
        <f t="shared" si="10"/>
      </c>
    </row>
    <row r="645">
      <c r="A645" t="str">
        <f t="shared" si="10"/>
      </c>
    </row>
    <row r="646">
      <c r="A646" t="str">
        <f t="shared" si="10"/>
      </c>
    </row>
    <row r="647">
      <c r="A647" t="str">
        <f t="shared" si="10"/>
      </c>
    </row>
    <row r="648">
      <c r="A648" t="str">
        <f t="shared" si="10"/>
      </c>
    </row>
    <row r="649">
      <c r="A649" t="str">
        <f t="shared" si="10"/>
      </c>
    </row>
    <row r="650">
      <c r="A650" t="str">
        <f t="shared" si="10"/>
      </c>
    </row>
    <row r="651">
      <c r="A651" t="str">
        <f t="shared" si="10"/>
      </c>
    </row>
    <row r="652">
      <c r="A652" t="str">
        <f t="shared" si="10"/>
      </c>
    </row>
    <row r="653">
      <c r="A653" t="str">
        <f t="shared" si="10"/>
      </c>
    </row>
    <row r="654">
      <c r="A654" t="str">
        <f t="shared" si="10"/>
      </c>
    </row>
    <row r="655">
      <c r="A655" t="str">
        <f t="shared" si="10"/>
      </c>
    </row>
    <row r="656">
      <c r="A656" t="str">
        <f t="shared" si="10"/>
      </c>
    </row>
    <row r="657">
      <c r="A657" t="str">
        <f t="shared" si="10"/>
      </c>
    </row>
    <row r="658">
      <c r="A658" t="str">
        <f t="shared" si="10"/>
      </c>
    </row>
    <row r="659">
      <c r="A659" t="str">
        <f t="shared" si="10"/>
      </c>
    </row>
    <row r="660">
      <c r="A660" t="str">
        <f t="shared" si="10"/>
      </c>
    </row>
    <row r="661">
      <c r="A661" t="str">
        <f t="shared" si="10"/>
      </c>
    </row>
    <row r="662">
      <c r="A662" t="str">
        <f t="shared" si="10"/>
      </c>
    </row>
    <row r="663">
      <c r="A663" t="str">
        <f t="shared" si="10"/>
      </c>
    </row>
    <row r="664">
      <c r="A664" t="str">
        <f t="shared" si="10"/>
      </c>
    </row>
    <row r="665">
      <c r="A665" t="str">
        <f t="shared" si="10"/>
      </c>
    </row>
    <row r="666">
      <c r="A666" t="str">
        <f t="shared" si="10"/>
      </c>
    </row>
    <row r="667">
      <c r="A667" t="str">
        <f t="shared" si="10"/>
      </c>
    </row>
    <row r="668">
      <c r="A668" t="str">
        <f t="shared" si="10"/>
      </c>
    </row>
    <row r="669">
      <c r="A669" t="str">
        <f t="shared" si="10"/>
      </c>
    </row>
    <row r="670">
      <c r="A670" t="str">
        <f t="shared" si="10"/>
      </c>
    </row>
    <row r="671">
      <c r="A671" t="str">
        <f t="shared" si="10"/>
      </c>
    </row>
    <row r="672">
      <c r="A672" t="str">
        <f t="shared" si="10"/>
      </c>
    </row>
    <row r="673">
      <c r="A673" t="str">
        <f t="shared" si="10"/>
      </c>
    </row>
    <row r="674">
      <c r="A674" t="str">
        <f t="shared" si="10"/>
      </c>
    </row>
    <row r="675">
      <c r="A675" t="str">
        <f t="shared" si="10"/>
      </c>
    </row>
    <row r="676">
      <c r="A676" t="str">
        <f t="shared" si="10"/>
      </c>
    </row>
    <row r="677">
      <c r="A677" t="str">
        <f t="shared" si="10"/>
      </c>
    </row>
    <row r="678">
      <c r="A678" t="str">
        <f t="shared" si="10"/>
      </c>
    </row>
    <row r="679">
      <c r="A679" t="str">
        <f t="shared" si="10"/>
      </c>
    </row>
    <row r="680">
      <c r="A680" t="str">
        <f t="shared" si="10"/>
      </c>
    </row>
    <row r="681">
      <c r="A681" t="str">
        <f t="shared" si="10"/>
      </c>
    </row>
    <row r="682">
      <c r="A682" t="str">
        <f t="shared" si="10"/>
      </c>
    </row>
    <row r="683">
      <c r="A683" t="str">
        <f t="shared" si="10"/>
      </c>
    </row>
    <row r="684">
      <c r="A684" t="str">
        <f t="shared" si="10"/>
      </c>
    </row>
    <row r="685">
      <c r="A685" t="str">
        <f t="shared" si="10"/>
      </c>
    </row>
    <row r="686">
      <c r="A686" t="str">
        <f t="shared" si="10"/>
      </c>
    </row>
    <row r="687">
      <c r="A687" t="str">
        <f t="shared" si="10"/>
      </c>
    </row>
    <row r="688">
      <c r="A688" t="str">
        <f t="shared" si="10"/>
      </c>
    </row>
    <row r="689">
      <c r="A689" t="str">
        <f t="shared" si="10"/>
      </c>
    </row>
    <row r="690">
      <c r="A690" t="str">
        <f t="shared" si="10"/>
      </c>
    </row>
    <row r="691">
      <c r="A691" t="str">
        <f t="shared" si="10"/>
      </c>
    </row>
    <row r="692">
      <c r="A692" t="str">
        <f t="shared" si="10"/>
      </c>
    </row>
    <row r="693">
      <c r="A693" t="str">
        <f t="shared" si="10"/>
      </c>
    </row>
    <row r="694">
      <c r="A694" t="str">
        <f t="shared" si="10"/>
      </c>
    </row>
    <row r="695">
      <c r="A695" t="str">
        <f t="shared" si="10"/>
      </c>
    </row>
    <row r="696">
      <c r="A696" t="str">
        <f t="shared" si="10"/>
      </c>
    </row>
    <row r="697">
      <c r="A697" t="str">
        <f t="shared" si="10"/>
      </c>
    </row>
    <row r="698">
      <c r="A698" t="str">
        <f t="shared" si="10"/>
      </c>
    </row>
    <row r="699">
      <c r="A699" t="str">
        <f t="shared" si="10"/>
      </c>
    </row>
    <row r="700">
      <c r="A700" t="str">
        <f t="shared" si="10"/>
      </c>
    </row>
    <row r="701">
      <c r="A701" t="str">
        <f t="shared" si="10"/>
      </c>
    </row>
    <row r="702">
      <c r="A702" t="str">
        <f t="shared" si="10"/>
      </c>
    </row>
    <row r="703">
      <c r="A703" t="str">
        <f t="shared" si="10"/>
      </c>
    </row>
    <row r="704">
      <c r="A704" t="str">
        <f t="shared" ref="A704:A767" si="11">CONCATENATE(I704, B704)</f>
      </c>
    </row>
    <row r="705">
      <c r="A705" t="str">
        <f t="shared" si="11"/>
      </c>
    </row>
    <row r="706">
      <c r="A706" t="str">
        <f t="shared" si="11"/>
      </c>
    </row>
    <row r="707">
      <c r="A707" t="str">
        <f t="shared" si="11"/>
      </c>
    </row>
    <row r="708">
      <c r="A708" t="str">
        <f t="shared" si="11"/>
      </c>
    </row>
    <row r="709">
      <c r="A709" t="str">
        <f t="shared" si="11"/>
      </c>
    </row>
    <row r="710">
      <c r="A710" t="str">
        <f t="shared" si="11"/>
      </c>
    </row>
    <row r="711">
      <c r="A711" t="str">
        <f t="shared" si="11"/>
      </c>
    </row>
    <row r="712">
      <c r="A712" t="str">
        <f t="shared" si="11"/>
      </c>
    </row>
    <row r="713">
      <c r="A713" t="str">
        <f t="shared" si="11"/>
      </c>
    </row>
    <row r="714">
      <c r="A714" t="str">
        <f t="shared" si="11"/>
      </c>
    </row>
    <row r="715">
      <c r="A715" t="str">
        <f t="shared" si="11"/>
      </c>
    </row>
    <row r="716">
      <c r="A716" t="str">
        <f t="shared" si="11"/>
      </c>
    </row>
    <row r="717">
      <c r="A717" t="str">
        <f t="shared" si="11"/>
      </c>
    </row>
    <row r="718">
      <c r="A718" t="str">
        <f t="shared" si="11"/>
      </c>
    </row>
    <row r="719">
      <c r="A719" t="str">
        <f t="shared" si="11"/>
      </c>
    </row>
    <row r="720">
      <c r="A720" t="str">
        <f t="shared" si="11"/>
      </c>
    </row>
    <row r="721">
      <c r="A721" t="str">
        <f t="shared" si="11"/>
      </c>
    </row>
    <row r="722">
      <c r="A722" t="str">
        <f t="shared" si="11"/>
      </c>
    </row>
    <row r="723">
      <c r="A723" t="str">
        <f t="shared" si="11"/>
      </c>
    </row>
    <row r="724">
      <c r="A724" t="str">
        <f t="shared" si="11"/>
      </c>
    </row>
    <row r="725">
      <c r="A725" t="str">
        <f t="shared" si="11"/>
      </c>
    </row>
    <row r="726">
      <c r="A726" t="str">
        <f t="shared" si="11"/>
      </c>
    </row>
    <row r="727">
      <c r="A727" t="str">
        <f t="shared" si="11"/>
      </c>
    </row>
    <row r="728">
      <c r="A728" t="str">
        <f t="shared" si="11"/>
      </c>
    </row>
    <row r="729">
      <c r="A729" t="str">
        <f t="shared" si="11"/>
      </c>
    </row>
    <row r="730">
      <c r="A730" t="str">
        <f t="shared" si="11"/>
      </c>
    </row>
    <row r="731">
      <c r="A731" t="str">
        <f t="shared" si="11"/>
      </c>
    </row>
    <row r="732">
      <c r="A732" t="str">
        <f t="shared" si="11"/>
      </c>
    </row>
    <row r="733">
      <c r="A733" t="str">
        <f t="shared" si="11"/>
      </c>
    </row>
    <row r="734">
      <c r="A734" t="str">
        <f t="shared" si="11"/>
      </c>
    </row>
    <row r="735">
      <c r="A735" t="str">
        <f t="shared" si="11"/>
      </c>
    </row>
    <row r="736">
      <c r="A736" t="str">
        <f t="shared" si="11"/>
      </c>
    </row>
    <row r="737">
      <c r="A737" t="str">
        <f t="shared" si="11"/>
      </c>
    </row>
    <row r="738">
      <c r="A738" t="str">
        <f t="shared" si="11"/>
      </c>
    </row>
    <row r="739">
      <c r="A739" t="str">
        <f t="shared" si="11"/>
      </c>
    </row>
    <row r="740">
      <c r="A740" t="str">
        <f t="shared" si="11"/>
      </c>
    </row>
    <row r="741">
      <c r="A741" t="str">
        <f t="shared" si="11"/>
      </c>
    </row>
    <row r="742">
      <c r="A742" t="str">
        <f t="shared" si="11"/>
      </c>
    </row>
    <row r="743">
      <c r="A743" t="str">
        <f t="shared" si="11"/>
      </c>
    </row>
    <row r="744">
      <c r="A744" t="str">
        <f t="shared" si="11"/>
      </c>
    </row>
    <row r="745">
      <c r="A745" t="str">
        <f t="shared" si="11"/>
      </c>
    </row>
    <row r="746">
      <c r="A746" t="str">
        <f t="shared" si="11"/>
      </c>
    </row>
    <row r="747">
      <c r="A747" t="str">
        <f t="shared" si="11"/>
      </c>
    </row>
    <row r="748">
      <c r="A748" t="str">
        <f t="shared" si="11"/>
      </c>
    </row>
    <row r="749">
      <c r="A749" t="str">
        <f t="shared" si="11"/>
      </c>
    </row>
    <row r="750">
      <c r="A750" t="str">
        <f t="shared" si="11"/>
      </c>
    </row>
    <row r="751">
      <c r="A751" t="str">
        <f t="shared" si="11"/>
      </c>
    </row>
    <row r="752">
      <c r="A752" t="str">
        <f t="shared" si="11"/>
      </c>
    </row>
    <row r="753">
      <c r="A753" t="str">
        <f t="shared" si="11"/>
      </c>
    </row>
    <row r="754">
      <c r="A754" t="str">
        <f t="shared" si="11"/>
      </c>
    </row>
    <row r="755">
      <c r="A755" t="str">
        <f t="shared" si="11"/>
      </c>
    </row>
    <row r="756">
      <c r="A756" t="str">
        <f t="shared" si="11"/>
      </c>
    </row>
    <row r="757">
      <c r="A757" t="str">
        <f t="shared" si="11"/>
      </c>
    </row>
    <row r="758">
      <c r="A758" t="str">
        <f t="shared" si="11"/>
      </c>
    </row>
    <row r="759">
      <c r="A759" t="str">
        <f t="shared" si="11"/>
      </c>
    </row>
    <row r="760">
      <c r="A760" t="str">
        <f t="shared" si="11"/>
      </c>
    </row>
    <row r="761">
      <c r="A761" t="str">
        <f t="shared" si="11"/>
      </c>
    </row>
    <row r="762">
      <c r="A762" t="str">
        <f t="shared" si="11"/>
      </c>
    </row>
    <row r="763">
      <c r="A763" t="str">
        <f t="shared" si="11"/>
      </c>
    </row>
    <row r="764">
      <c r="A764" t="str">
        <f t="shared" si="11"/>
      </c>
    </row>
    <row r="765">
      <c r="A765" t="str">
        <f t="shared" si="11"/>
      </c>
    </row>
    <row r="766">
      <c r="A766" t="str">
        <f t="shared" si="11"/>
      </c>
    </row>
    <row r="767">
      <c r="A767" t="str">
        <f t="shared" si="11"/>
      </c>
    </row>
    <row r="768">
      <c r="A768" t="str">
        <f t="shared" ref="A768:A831" si="12">CONCATENATE(I768, B768)</f>
      </c>
    </row>
    <row r="769">
      <c r="A769" t="str">
        <f t="shared" si="12"/>
      </c>
    </row>
    <row r="770">
      <c r="A770" t="str">
        <f t="shared" si="12"/>
      </c>
    </row>
    <row r="771">
      <c r="A771" t="str">
        <f t="shared" si="12"/>
      </c>
    </row>
    <row r="772">
      <c r="A772" t="str">
        <f t="shared" si="12"/>
      </c>
    </row>
    <row r="773">
      <c r="A773" t="str">
        <f t="shared" si="12"/>
      </c>
    </row>
    <row r="774">
      <c r="A774" t="str">
        <f t="shared" si="12"/>
      </c>
    </row>
    <row r="775">
      <c r="A775" t="str">
        <f t="shared" si="12"/>
      </c>
    </row>
    <row r="776">
      <c r="A776" t="str">
        <f t="shared" si="12"/>
      </c>
    </row>
    <row r="777">
      <c r="A777" t="str">
        <f t="shared" si="12"/>
      </c>
    </row>
    <row r="778">
      <c r="A778" t="str">
        <f t="shared" si="12"/>
      </c>
    </row>
    <row r="779">
      <c r="A779" t="str">
        <f t="shared" si="12"/>
      </c>
    </row>
    <row r="780">
      <c r="A780" t="str">
        <f t="shared" si="12"/>
      </c>
    </row>
    <row r="781">
      <c r="A781" t="str">
        <f t="shared" si="12"/>
      </c>
    </row>
    <row r="782">
      <c r="A782" t="str">
        <f t="shared" si="12"/>
      </c>
    </row>
    <row r="783">
      <c r="A783" t="str">
        <f t="shared" si="12"/>
      </c>
    </row>
    <row r="784">
      <c r="A784" t="str">
        <f t="shared" si="12"/>
      </c>
    </row>
    <row r="785">
      <c r="A785" t="str">
        <f t="shared" si="12"/>
      </c>
    </row>
    <row r="786">
      <c r="A786" t="str">
        <f t="shared" si="12"/>
      </c>
    </row>
    <row r="787">
      <c r="A787" t="str">
        <f t="shared" si="12"/>
      </c>
    </row>
    <row r="788">
      <c r="A788" t="str">
        <f t="shared" si="12"/>
      </c>
    </row>
    <row r="789">
      <c r="A789" t="str">
        <f t="shared" si="12"/>
      </c>
    </row>
    <row r="790">
      <c r="A790" t="str">
        <f t="shared" si="12"/>
      </c>
    </row>
    <row r="791">
      <c r="A791" t="str">
        <f t="shared" si="12"/>
      </c>
    </row>
    <row r="792">
      <c r="A792" t="str">
        <f t="shared" si="12"/>
      </c>
    </row>
    <row r="793">
      <c r="A793" t="str">
        <f t="shared" si="12"/>
      </c>
    </row>
    <row r="794">
      <c r="A794" t="str">
        <f t="shared" si="12"/>
      </c>
    </row>
    <row r="795">
      <c r="A795" t="str">
        <f t="shared" si="12"/>
      </c>
    </row>
    <row r="796">
      <c r="A796" t="str">
        <f t="shared" si="12"/>
      </c>
    </row>
    <row r="797">
      <c r="A797" t="str">
        <f t="shared" si="12"/>
      </c>
    </row>
    <row r="798">
      <c r="A798" t="str">
        <f t="shared" si="12"/>
      </c>
    </row>
    <row r="799">
      <c r="A799" t="str">
        <f t="shared" si="12"/>
      </c>
    </row>
    <row r="800">
      <c r="A800" t="str">
        <f t="shared" si="12"/>
      </c>
    </row>
    <row r="801">
      <c r="A801" t="str">
        <f t="shared" si="12"/>
      </c>
    </row>
    <row r="802">
      <c r="A802" t="str">
        <f t="shared" si="12"/>
      </c>
    </row>
    <row r="803">
      <c r="A803" t="str">
        <f t="shared" si="12"/>
      </c>
    </row>
    <row r="804">
      <c r="A804" t="str">
        <f t="shared" si="12"/>
      </c>
    </row>
    <row r="805">
      <c r="A805" t="str">
        <f t="shared" si="12"/>
      </c>
    </row>
    <row r="806">
      <c r="A806" t="str">
        <f t="shared" si="12"/>
      </c>
    </row>
    <row r="807">
      <c r="A807" t="str">
        <f t="shared" si="12"/>
      </c>
    </row>
    <row r="808">
      <c r="A808" t="str">
        <f t="shared" si="12"/>
      </c>
    </row>
    <row r="809">
      <c r="A809" t="str">
        <f t="shared" si="12"/>
      </c>
    </row>
    <row r="810">
      <c r="A810" t="str">
        <f t="shared" si="12"/>
      </c>
    </row>
    <row r="811">
      <c r="A811" t="str">
        <f t="shared" si="12"/>
      </c>
    </row>
    <row r="812">
      <c r="A812" t="str">
        <f t="shared" si="12"/>
      </c>
    </row>
    <row r="813">
      <c r="A813" t="str">
        <f t="shared" si="12"/>
      </c>
    </row>
    <row r="814">
      <c r="A814" t="str">
        <f t="shared" si="12"/>
      </c>
    </row>
    <row r="815">
      <c r="A815" t="str">
        <f t="shared" si="12"/>
      </c>
    </row>
    <row r="816">
      <c r="A816" t="str">
        <f t="shared" si="12"/>
      </c>
    </row>
    <row r="817">
      <c r="A817" t="str">
        <f t="shared" si="12"/>
      </c>
    </row>
    <row r="818">
      <c r="A818" t="str">
        <f t="shared" si="12"/>
      </c>
    </row>
    <row r="819">
      <c r="A819" t="str">
        <f t="shared" si="12"/>
      </c>
    </row>
    <row r="820">
      <c r="A820" t="str">
        <f t="shared" si="12"/>
      </c>
    </row>
    <row r="821">
      <c r="A821" t="str">
        <f t="shared" si="12"/>
      </c>
    </row>
    <row r="822">
      <c r="A822" t="str">
        <f t="shared" si="12"/>
      </c>
    </row>
    <row r="823">
      <c r="A823" t="str">
        <f t="shared" si="12"/>
      </c>
    </row>
    <row r="824">
      <c r="A824" t="str">
        <f t="shared" si="12"/>
      </c>
    </row>
    <row r="825">
      <c r="A825" t="str">
        <f t="shared" si="12"/>
      </c>
    </row>
    <row r="826">
      <c r="A826" t="str">
        <f t="shared" si="12"/>
      </c>
    </row>
    <row r="827">
      <c r="A827" t="str">
        <f t="shared" si="12"/>
      </c>
    </row>
    <row r="828">
      <c r="A828" t="str">
        <f t="shared" si="12"/>
      </c>
    </row>
    <row r="829">
      <c r="A829" t="str">
        <f t="shared" si="12"/>
      </c>
    </row>
    <row r="830">
      <c r="A830" t="str">
        <f t="shared" si="12"/>
      </c>
    </row>
    <row r="831">
      <c r="A831" t="str">
        <f t="shared" si="12"/>
      </c>
    </row>
    <row r="832">
      <c r="A832" t="str">
        <f t="shared" ref="A832:A895" si="13">CONCATENATE(I832, B832)</f>
      </c>
    </row>
    <row r="833">
      <c r="A833" t="str">
        <f t="shared" si="13"/>
      </c>
    </row>
    <row r="834">
      <c r="A834" t="str">
        <f t="shared" si="13"/>
      </c>
    </row>
    <row r="835">
      <c r="A835" t="str">
        <f t="shared" si="13"/>
      </c>
    </row>
    <row r="836">
      <c r="A836" t="str">
        <f t="shared" si="13"/>
      </c>
    </row>
    <row r="837">
      <c r="A837" t="str">
        <f t="shared" si="13"/>
      </c>
    </row>
    <row r="838">
      <c r="A838" t="str">
        <f t="shared" si="13"/>
      </c>
    </row>
    <row r="839">
      <c r="A839" t="str">
        <f t="shared" si="13"/>
      </c>
    </row>
    <row r="840">
      <c r="A840" t="str">
        <f t="shared" si="13"/>
      </c>
    </row>
    <row r="841">
      <c r="A841" t="str">
        <f t="shared" si="13"/>
      </c>
    </row>
    <row r="842">
      <c r="A842" t="str">
        <f t="shared" si="13"/>
      </c>
    </row>
    <row r="843">
      <c r="A843" t="str">
        <f t="shared" si="13"/>
      </c>
    </row>
    <row r="844">
      <c r="A844" t="str">
        <f t="shared" si="13"/>
      </c>
    </row>
    <row r="845">
      <c r="A845" t="str">
        <f t="shared" si="13"/>
      </c>
    </row>
    <row r="846">
      <c r="A846" t="str">
        <f t="shared" si="13"/>
      </c>
    </row>
    <row r="847">
      <c r="A847" t="str">
        <f t="shared" si="13"/>
      </c>
    </row>
    <row r="848">
      <c r="A848" t="str">
        <f t="shared" si="13"/>
      </c>
    </row>
    <row r="849">
      <c r="A849" t="str">
        <f t="shared" si="13"/>
      </c>
    </row>
    <row r="850">
      <c r="A850" t="str">
        <f t="shared" si="13"/>
      </c>
    </row>
    <row r="851">
      <c r="A851" t="str">
        <f t="shared" si="13"/>
      </c>
    </row>
    <row r="852">
      <c r="A852" t="str">
        <f t="shared" si="13"/>
      </c>
    </row>
    <row r="853">
      <c r="A853" t="str">
        <f t="shared" si="13"/>
      </c>
    </row>
    <row r="854">
      <c r="A854" t="str">
        <f t="shared" si="13"/>
      </c>
    </row>
    <row r="855">
      <c r="A855" t="str">
        <f t="shared" si="13"/>
      </c>
    </row>
    <row r="856">
      <c r="A856" t="str">
        <f t="shared" si="13"/>
      </c>
    </row>
    <row r="857">
      <c r="A857" t="str">
        <f t="shared" si="13"/>
      </c>
    </row>
    <row r="858">
      <c r="A858" t="str">
        <f t="shared" si="13"/>
      </c>
    </row>
    <row r="859">
      <c r="A859" t="str">
        <f t="shared" si="13"/>
      </c>
    </row>
    <row r="860">
      <c r="A860" t="str">
        <f t="shared" si="13"/>
      </c>
    </row>
    <row r="861">
      <c r="A861" t="str">
        <f t="shared" si="13"/>
      </c>
    </row>
    <row r="862">
      <c r="A862" t="str">
        <f t="shared" si="13"/>
      </c>
    </row>
    <row r="863">
      <c r="A863" t="str">
        <f t="shared" si="13"/>
      </c>
    </row>
    <row r="864">
      <c r="A864" t="str">
        <f t="shared" si="13"/>
      </c>
    </row>
    <row r="865">
      <c r="A865" t="str">
        <f t="shared" si="13"/>
      </c>
    </row>
    <row r="866">
      <c r="A866" t="str">
        <f t="shared" si="13"/>
      </c>
    </row>
    <row r="867">
      <c r="A867" t="str">
        <f t="shared" si="13"/>
      </c>
    </row>
    <row r="868">
      <c r="A868" t="str">
        <f t="shared" si="13"/>
      </c>
    </row>
    <row r="869">
      <c r="A869" t="str">
        <f t="shared" si="13"/>
      </c>
    </row>
    <row r="870">
      <c r="A870" t="str">
        <f t="shared" si="13"/>
      </c>
    </row>
    <row r="871">
      <c r="A871" t="str">
        <f t="shared" si="13"/>
      </c>
    </row>
    <row r="872">
      <c r="A872" t="str">
        <f t="shared" si="13"/>
      </c>
    </row>
    <row r="873">
      <c r="A873" t="str">
        <f t="shared" si="13"/>
      </c>
    </row>
    <row r="874">
      <c r="A874" t="str">
        <f t="shared" si="13"/>
      </c>
    </row>
    <row r="875">
      <c r="A875" t="str">
        <f t="shared" si="13"/>
      </c>
    </row>
    <row r="876">
      <c r="A876" t="str">
        <f t="shared" si="13"/>
      </c>
    </row>
    <row r="877">
      <c r="A877" t="str">
        <f t="shared" si="13"/>
      </c>
    </row>
    <row r="878">
      <c r="A878" t="str">
        <f t="shared" si="13"/>
      </c>
    </row>
    <row r="879">
      <c r="A879" t="str">
        <f t="shared" si="13"/>
      </c>
    </row>
    <row r="880">
      <c r="A880" t="str">
        <f t="shared" si="13"/>
      </c>
    </row>
    <row r="881">
      <c r="A881" t="str">
        <f t="shared" si="13"/>
      </c>
    </row>
    <row r="882">
      <c r="A882" t="str">
        <f t="shared" si="13"/>
      </c>
    </row>
    <row r="883">
      <c r="A883" t="str">
        <f t="shared" si="13"/>
      </c>
    </row>
    <row r="884">
      <c r="A884" t="str">
        <f t="shared" si="13"/>
      </c>
    </row>
    <row r="885">
      <c r="A885" t="str">
        <f t="shared" si="13"/>
      </c>
    </row>
    <row r="886">
      <c r="A886" t="str">
        <f t="shared" si="13"/>
      </c>
    </row>
    <row r="887">
      <c r="A887" t="str">
        <f t="shared" si="13"/>
      </c>
    </row>
    <row r="888">
      <c r="A888" t="str">
        <f t="shared" si="13"/>
      </c>
    </row>
    <row r="889">
      <c r="A889" t="str">
        <f t="shared" si="13"/>
      </c>
    </row>
    <row r="890">
      <c r="A890" t="str">
        <f t="shared" si="13"/>
      </c>
    </row>
    <row r="891">
      <c r="A891" t="str">
        <f t="shared" si="13"/>
      </c>
    </row>
    <row r="892">
      <c r="A892" t="str">
        <f t="shared" si="13"/>
      </c>
    </row>
    <row r="893">
      <c r="A893" t="str">
        <f t="shared" si="13"/>
      </c>
    </row>
    <row r="894">
      <c r="A894" t="str">
        <f t="shared" si="13"/>
      </c>
    </row>
    <row r="895">
      <c r="A895" t="str">
        <f t="shared" si="13"/>
      </c>
    </row>
    <row r="896">
      <c r="A896" t="str">
        <f t="shared" ref="A896:A959" si="14">CONCATENATE(I896, B896)</f>
      </c>
    </row>
    <row r="897">
      <c r="A897" t="str">
        <f t="shared" si="14"/>
      </c>
    </row>
    <row r="898">
      <c r="A898" t="str">
        <f t="shared" si="14"/>
      </c>
    </row>
    <row r="899">
      <c r="A899" t="str">
        <f t="shared" si="14"/>
      </c>
    </row>
    <row r="900">
      <c r="A900" t="str">
        <f t="shared" si="14"/>
      </c>
    </row>
    <row r="901">
      <c r="A901" t="str">
        <f t="shared" si="14"/>
      </c>
    </row>
    <row r="902">
      <c r="A902" t="str">
        <f t="shared" si="14"/>
      </c>
    </row>
    <row r="903">
      <c r="A903" t="str">
        <f t="shared" si="14"/>
      </c>
    </row>
    <row r="904">
      <c r="A904" t="str">
        <f t="shared" si="14"/>
      </c>
    </row>
    <row r="905">
      <c r="A905" t="str">
        <f t="shared" si="14"/>
      </c>
    </row>
    <row r="906">
      <c r="A906" t="str">
        <f t="shared" si="14"/>
      </c>
    </row>
    <row r="907">
      <c r="A907" t="str">
        <f t="shared" si="14"/>
      </c>
    </row>
    <row r="908">
      <c r="A908" t="str">
        <f t="shared" si="14"/>
      </c>
    </row>
    <row r="909">
      <c r="A909" t="str">
        <f t="shared" si="14"/>
      </c>
    </row>
    <row r="910">
      <c r="A910" t="str">
        <f t="shared" si="14"/>
      </c>
    </row>
    <row r="911">
      <c r="A911" t="str">
        <f t="shared" si="14"/>
      </c>
    </row>
    <row r="912">
      <c r="A912" t="str">
        <f t="shared" si="14"/>
      </c>
    </row>
    <row r="913">
      <c r="A913" t="str">
        <f t="shared" si="14"/>
      </c>
    </row>
    <row r="914">
      <c r="A914" t="str">
        <f t="shared" si="14"/>
      </c>
    </row>
    <row r="915">
      <c r="A915" t="str">
        <f t="shared" si="14"/>
      </c>
    </row>
    <row r="916">
      <c r="A916" t="str">
        <f t="shared" si="14"/>
      </c>
    </row>
    <row r="917">
      <c r="A917" t="str">
        <f t="shared" si="14"/>
      </c>
    </row>
    <row r="918">
      <c r="A918" t="str">
        <f t="shared" si="14"/>
      </c>
    </row>
    <row r="919">
      <c r="A919" t="str">
        <f t="shared" si="14"/>
      </c>
    </row>
    <row r="920">
      <c r="A920" t="str">
        <f t="shared" si="14"/>
      </c>
    </row>
    <row r="921">
      <c r="A921" t="str">
        <f t="shared" si="14"/>
      </c>
    </row>
    <row r="922">
      <c r="A922" t="str">
        <f t="shared" si="14"/>
      </c>
    </row>
    <row r="923">
      <c r="A923" t="str">
        <f t="shared" si="14"/>
      </c>
    </row>
    <row r="924">
      <c r="A924" t="str">
        <f t="shared" si="14"/>
      </c>
    </row>
    <row r="925">
      <c r="A925" t="str">
        <f t="shared" si="14"/>
      </c>
    </row>
    <row r="926">
      <c r="A926" t="str">
        <f t="shared" si="14"/>
      </c>
    </row>
    <row r="927">
      <c r="A927" t="str">
        <f t="shared" si="14"/>
      </c>
    </row>
    <row r="928">
      <c r="A928" t="str">
        <f t="shared" si="14"/>
      </c>
    </row>
    <row r="929">
      <c r="A929" t="str">
        <f t="shared" si="14"/>
      </c>
    </row>
    <row r="930">
      <c r="A930" t="str">
        <f t="shared" si="14"/>
      </c>
    </row>
    <row r="931">
      <c r="A931" t="str">
        <f t="shared" si="14"/>
      </c>
    </row>
    <row r="932">
      <c r="A932" t="str">
        <f t="shared" si="14"/>
      </c>
    </row>
    <row r="933">
      <c r="A933" t="str">
        <f t="shared" si="14"/>
      </c>
    </row>
    <row r="934">
      <c r="A934" t="str">
        <f t="shared" si="14"/>
      </c>
    </row>
    <row r="935">
      <c r="A935" t="str">
        <f t="shared" si="14"/>
      </c>
    </row>
    <row r="936">
      <c r="A936" t="str">
        <f t="shared" si="14"/>
      </c>
    </row>
    <row r="937">
      <c r="A937" t="str">
        <f t="shared" si="14"/>
      </c>
    </row>
    <row r="938">
      <c r="A938" t="str">
        <f t="shared" si="14"/>
      </c>
    </row>
    <row r="939">
      <c r="A939" t="str">
        <f t="shared" si="14"/>
      </c>
    </row>
    <row r="940">
      <c r="A940" t="str">
        <f t="shared" si="14"/>
      </c>
    </row>
    <row r="941">
      <c r="A941" t="str">
        <f t="shared" si="14"/>
      </c>
    </row>
    <row r="942">
      <c r="A942" t="str">
        <f t="shared" si="14"/>
      </c>
    </row>
    <row r="943">
      <c r="A943" t="str">
        <f t="shared" si="14"/>
      </c>
    </row>
    <row r="944">
      <c r="A944" t="str">
        <f t="shared" si="14"/>
      </c>
    </row>
    <row r="945">
      <c r="A945" t="str">
        <f t="shared" si="14"/>
      </c>
    </row>
    <row r="946">
      <c r="A946" t="str">
        <f t="shared" si="14"/>
      </c>
    </row>
    <row r="947">
      <c r="A947" t="str">
        <f t="shared" si="14"/>
      </c>
    </row>
    <row r="948">
      <c r="A948" t="str">
        <f t="shared" si="14"/>
      </c>
    </row>
    <row r="949">
      <c r="A949" t="str">
        <f t="shared" si="14"/>
      </c>
    </row>
    <row r="950">
      <c r="A950" t="str">
        <f t="shared" si="14"/>
      </c>
    </row>
    <row r="951">
      <c r="A951" t="str">
        <f t="shared" si="14"/>
      </c>
    </row>
    <row r="952">
      <c r="A952" t="str">
        <f t="shared" si="14"/>
      </c>
    </row>
    <row r="953">
      <c r="A953" t="str">
        <f t="shared" si="14"/>
      </c>
    </row>
    <row r="954">
      <c r="A954" t="str">
        <f t="shared" si="14"/>
      </c>
    </row>
    <row r="955">
      <c r="A955" t="str">
        <f t="shared" si="14"/>
      </c>
    </row>
    <row r="956">
      <c r="A956" t="str">
        <f t="shared" si="14"/>
      </c>
    </row>
    <row r="957">
      <c r="A957" t="str">
        <f t="shared" si="14"/>
      </c>
    </row>
    <row r="958">
      <c r="A958" t="str">
        <f t="shared" si="14"/>
      </c>
    </row>
    <row r="959">
      <c r="A959" t="str">
        <f t="shared" si="14"/>
      </c>
    </row>
    <row r="960">
      <c r="A960" t="str">
        <f t="shared" ref="A960:A1023" si="15">CONCATENATE(I960, B960)</f>
      </c>
    </row>
    <row r="961">
      <c r="A961" t="str">
        <f t="shared" si="15"/>
      </c>
    </row>
    <row r="962">
      <c r="A962" t="str">
        <f t="shared" si="15"/>
      </c>
    </row>
    <row r="963">
      <c r="A963" t="str">
        <f t="shared" si="15"/>
      </c>
    </row>
    <row r="964">
      <c r="A964" t="str">
        <f t="shared" si="15"/>
      </c>
    </row>
    <row r="965">
      <c r="A965" t="str">
        <f t="shared" si="15"/>
      </c>
    </row>
    <row r="966">
      <c r="A966" t="str">
        <f t="shared" si="15"/>
      </c>
    </row>
    <row r="967">
      <c r="A967" t="str">
        <f t="shared" si="15"/>
      </c>
    </row>
    <row r="968">
      <c r="A968" t="str">
        <f t="shared" si="15"/>
      </c>
    </row>
    <row r="969">
      <c r="A969" t="str">
        <f t="shared" si="15"/>
      </c>
    </row>
    <row r="970">
      <c r="A970" t="str">
        <f t="shared" si="15"/>
      </c>
    </row>
    <row r="971">
      <c r="A971" t="str">
        <f t="shared" si="15"/>
      </c>
    </row>
    <row r="972">
      <c r="A972" t="str">
        <f t="shared" si="15"/>
      </c>
    </row>
    <row r="973">
      <c r="A973" t="str">
        <f t="shared" si="15"/>
      </c>
    </row>
    <row r="974">
      <c r="A974" t="str">
        <f t="shared" si="15"/>
      </c>
    </row>
    <row r="975">
      <c r="A975" t="str">
        <f t="shared" si="15"/>
      </c>
    </row>
    <row r="976">
      <c r="A976" t="str">
        <f t="shared" si="15"/>
      </c>
    </row>
    <row r="977">
      <c r="A977" t="str">
        <f t="shared" si="15"/>
      </c>
    </row>
    <row r="978">
      <c r="A978" t="str">
        <f t="shared" si="15"/>
      </c>
    </row>
    <row r="979">
      <c r="A979" t="str">
        <f t="shared" si="15"/>
      </c>
    </row>
    <row r="980">
      <c r="A980" t="str">
        <f t="shared" si="15"/>
      </c>
    </row>
    <row r="981">
      <c r="A981" t="str">
        <f t="shared" si="15"/>
      </c>
    </row>
    <row r="982">
      <c r="A982" t="str">
        <f t="shared" si="15"/>
      </c>
    </row>
    <row r="983">
      <c r="A983" t="str">
        <f t="shared" si="15"/>
      </c>
    </row>
    <row r="984">
      <c r="A984" t="str">
        <f t="shared" si="15"/>
      </c>
    </row>
    <row r="985">
      <c r="A985" t="str">
        <f t="shared" si="15"/>
      </c>
    </row>
    <row r="986">
      <c r="A986" t="str">
        <f t="shared" si="15"/>
      </c>
    </row>
    <row r="987">
      <c r="A987" t="str">
        <f t="shared" si="15"/>
      </c>
    </row>
    <row r="988">
      <c r="A988" t="str">
        <f t="shared" si="15"/>
      </c>
    </row>
    <row r="989">
      <c r="A989" t="str">
        <f t="shared" si="15"/>
      </c>
    </row>
    <row r="990">
      <c r="A990" t="str">
        <f t="shared" si="15"/>
      </c>
    </row>
    <row r="991">
      <c r="A991" t="str">
        <f t="shared" si="15"/>
      </c>
    </row>
    <row r="992">
      <c r="A992" t="str">
        <f t="shared" si="15"/>
      </c>
    </row>
    <row r="993">
      <c r="A993" t="str">
        <f t="shared" si="15"/>
      </c>
    </row>
    <row r="994">
      <c r="A994" t="str">
        <f t="shared" si="15"/>
      </c>
    </row>
    <row r="995">
      <c r="A995" t="str">
        <f t="shared" si="15"/>
      </c>
    </row>
    <row r="996">
      <c r="A996" t="str">
        <f t="shared" si="15"/>
      </c>
    </row>
    <row r="997">
      <c r="A997" t="str">
        <f t="shared" si="15"/>
      </c>
    </row>
    <row r="998">
      <c r="A998" t="str">
        <f t="shared" si="15"/>
      </c>
    </row>
    <row r="999">
      <c r="A999" t="str">
        <f t="shared" si="15"/>
      </c>
    </row>
    <row r="1000">
      <c r="A1000" t="str">
        <f t="shared" si="15"/>
      </c>
    </row>
    <row r="1001">
      <c r="A1001" t="str">
        <f t="shared" si="15"/>
      </c>
    </row>
    <row r="1002">
      <c r="A1002" t="str">
        <f t="shared" si="15"/>
      </c>
    </row>
    <row r="1003">
      <c r="A1003" t="str">
        <f t="shared" si="15"/>
      </c>
    </row>
    <row r="1004">
      <c r="A1004" t="str">
        <f t="shared" si="15"/>
      </c>
    </row>
    <row r="1005">
      <c r="A1005" t="str">
        <f t="shared" si="15"/>
      </c>
    </row>
    <row r="1006">
      <c r="A1006" t="str">
        <f t="shared" si="15"/>
      </c>
    </row>
    <row r="1007">
      <c r="A1007" t="str">
        <f t="shared" si="15"/>
      </c>
    </row>
    <row r="1008">
      <c r="A1008" t="str">
        <f t="shared" si="15"/>
      </c>
    </row>
    <row r="1009">
      <c r="A1009" t="str">
        <f t="shared" si="15"/>
      </c>
    </row>
    <row r="1010">
      <c r="A1010" t="str">
        <f t="shared" si="15"/>
      </c>
    </row>
    <row r="1011">
      <c r="A1011" t="str">
        <f t="shared" si="15"/>
      </c>
    </row>
    <row r="1012">
      <c r="A1012" t="str">
        <f t="shared" si="15"/>
      </c>
    </row>
    <row r="1013">
      <c r="A1013" t="str">
        <f t="shared" si="15"/>
      </c>
    </row>
    <row r="1014">
      <c r="A1014" t="str">
        <f t="shared" si="15"/>
      </c>
    </row>
    <row r="1015">
      <c r="A1015" t="str">
        <f t="shared" si="15"/>
      </c>
    </row>
    <row r="1016">
      <c r="A1016" t="str">
        <f t="shared" si="15"/>
      </c>
    </row>
    <row r="1017">
      <c r="A1017" t="str">
        <f t="shared" si="15"/>
      </c>
    </row>
    <row r="1018">
      <c r="A1018" t="str">
        <f t="shared" si="15"/>
      </c>
    </row>
    <row r="1019">
      <c r="A1019" t="str">
        <f t="shared" si="15"/>
      </c>
    </row>
    <row r="1020">
      <c r="A1020" t="str">
        <f t="shared" si="15"/>
      </c>
    </row>
    <row r="1021">
      <c r="A1021" t="str">
        <f t="shared" si="15"/>
      </c>
    </row>
    <row r="1022">
      <c r="A1022" t="str">
        <f t="shared" si="15"/>
      </c>
    </row>
    <row r="1023">
      <c r="A1023" t="str">
        <f t="shared" si="15"/>
      </c>
    </row>
    <row r="1024">
      <c r="A1024" t="str">
        <f t="shared" ref="A1024:A1087" si="16">CONCATENATE(I1024, B1024)</f>
      </c>
    </row>
    <row r="1025">
      <c r="A1025" t="str">
        <f t="shared" si="16"/>
      </c>
    </row>
    <row r="1026">
      <c r="A1026" t="str">
        <f t="shared" si="16"/>
      </c>
    </row>
    <row r="1027">
      <c r="A1027" t="str">
        <f t="shared" si="16"/>
      </c>
    </row>
    <row r="1028">
      <c r="A1028" t="str">
        <f t="shared" si="16"/>
      </c>
    </row>
    <row r="1029">
      <c r="A1029" t="str">
        <f t="shared" si="16"/>
      </c>
    </row>
    <row r="1030">
      <c r="A1030" t="str">
        <f t="shared" si="16"/>
      </c>
    </row>
    <row r="1031">
      <c r="A1031" t="str">
        <f t="shared" si="16"/>
      </c>
    </row>
    <row r="1032">
      <c r="A1032" t="str">
        <f t="shared" si="16"/>
      </c>
    </row>
    <row r="1033">
      <c r="A1033" t="str">
        <f t="shared" si="16"/>
      </c>
    </row>
    <row r="1034">
      <c r="A1034" t="str">
        <f t="shared" si="16"/>
      </c>
    </row>
    <row r="1035">
      <c r="A1035" t="str">
        <f t="shared" si="16"/>
      </c>
    </row>
    <row r="1036">
      <c r="A1036" t="str">
        <f t="shared" si="16"/>
      </c>
    </row>
    <row r="1037">
      <c r="A1037" t="str">
        <f t="shared" si="16"/>
      </c>
    </row>
    <row r="1038">
      <c r="A1038" t="str">
        <f t="shared" si="16"/>
      </c>
    </row>
    <row r="1039">
      <c r="A1039" t="str">
        <f t="shared" si="16"/>
      </c>
    </row>
    <row r="1040">
      <c r="A1040" t="str">
        <f t="shared" si="16"/>
      </c>
    </row>
    <row r="1041">
      <c r="A1041" t="str">
        <f t="shared" si="16"/>
      </c>
    </row>
    <row r="1042">
      <c r="A1042" t="str">
        <f t="shared" si="16"/>
      </c>
    </row>
    <row r="1043">
      <c r="A1043" t="str">
        <f t="shared" si="16"/>
      </c>
    </row>
    <row r="1044">
      <c r="A1044" t="str">
        <f t="shared" si="16"/>
      </c>
    </row>
    <row r="1045">
      <c r="A1045" t="str">
        <f t="shared" si="16"/>
      </c>
    </row>
    <row r="1046">
      <c r="A1046" t="str">
        <f t="shared" si="16"/>
      </c>
    </row>
    <row r="1047">
      <c r="A1047" t="str">
        <f t="shared" si="16"/>
      </c>
    </row>
    <row r="1048">
      <c r="A1048" t="str">
        <f t="shared" si="16"/>
      </c>
    </row>
    <row r="1049">
      <c r="A1049" t="str">
        <f t="shared" si="16"/>
      </c>
    </row>
    <row r="1050">
      <c r="A1050" t="str">
        <f t="shared" si="16"/>
      </c>
    </row>
    <row r="1051">
      <c r="A1051" t="str">
        <f t="shared" si="16"/>
      </c>
    </row>
    <row r="1052">
      <c r="A1052" t="str">
        <f t="shared" si="16"/>
      </c>
    </row>
    <row r="1053">
      <c r="A1053" t="str">
        <f t="shared" si="16"/>
      </c>
    </row>
    <row r="1054">
      <c r="A1054" t="str">
        <f t="shared" si="16"/>
      </c>
    </row>
    <row r="1055">
      <c r="A1055" t="str">
        <f t="shared" si="16"/>
      </c>
    </row>
    <row r="1056">
      <c r="A1056" t="str">
        <f t="shared" si="16"/>
      </c>
    </row>
    <row r="1057">
      <c r="A1057" t="str">
        <f t="shared" si="16"/>
      </c>
    </row>
    <row r="1058">
      <c r="A1058" t="str">
        <f t="shared" si="16"/>
      </c>
    </row>
    <row r="1059">
      <c r="A1059" t="str">
        <f t="shared" si="16"/>
      </c>
    </row>
    <row r="1060">
      <c r="A1060" t="str">
        <f t="shared" si="16"/>
      </c>
    </row>
    <row r="1061">
      <c r="A1061" t="str">
        <f t="shared" si="16"/>
      </c>
    </row>
    <row r="1062">
      <c r="A1062" t="str">
        <f t="shared" si="16"/>
      </c>
    </row>
    <row r="1063">
      <c r="A1063" t="str">
        <f t="shared" si="16"/>
      </c>
    </row>
    <row r="1064">
      <c r="A1064" t="str">
        <f t="shared" si="16"/>
      </c>
    </row>
    <row r="1065">
      <c r="A1065" t="str">
        <f t="shared" si="16"/>
      </c>
    </row>
    <row r="1066">
      <c r="A1066" t="str">
        <f t="shared" si="16"/>
      </c>
    </row>
    <row r="1067">
      <c r="A1067" t="str">
        <f t="shared" si="16"/>
      </c>
    </row>
    <row r="1068">
      <c r="A1068" t="str">
        <f t="shared" si="16"/>
      </c>
    </row>
    <row r="1069">
      <c r="A1069" t="str">
        <f t="shared" si="16"/>
      </c>
    </row>
    <row r="1070">
      <c r="A1070" t="str">
        <f t="shared" si="16"/>
      </c>
    </row>
    <row r="1071">
      <c r="A1071" t="str">
        <f t="shared" si="16"/>
      </c>
    </row>
    <row r="1072">
      <c r="A1072" t="str">
        <f t="shared" si="16"/>
      </c>
    </row>
    <row r="1073">
      <c r="A1073" t="str">
        <f t="shared" si="16"/>
      </c>
    </row>
    <row r="1074">
      <c r="A1074" t="str">
        <f t="shared" si="16"/>
      </c>
    </row>
    <row r="1075">
      <c r="A1075" t="str">
        <f t="shared" si="16"/>
      </c>
    </row>
    <row r="1076">
      <c r="A1076" t="str">
        <f t="shared" si="16"/>
      </c>
    </row>
    <row r="1077">
      <c r="A1077" t="str">
        <f t="shared" si="16"/>
      </c>
    </row>
    <row r="1078">
      <c r="A1078" t="str">
        <f t="shared" si="16"/>
      </c>
    </row>
    <row r="1079">
      <c r="A1079" t="str">
        <f t="shared" si="16"/>
      </c>
    </row>
    <row r="1080">
      <c r="A1080" t="str">
        <f t="shared" si="16"/>
      </c>
    </row>
    <row r="1081">
      <c r="A1081" t="str">
        <f t="shared" si="16"/>
      </c>
    </row>
    <row r="1082">
      <c r="A1082" t="str">
        <f t="shared" si="16"/>
      </c>
    </row>
    <row r="1083">
      <c r="A1083" t="str">
        <f t="shared" si="16"/>
      </c>
    </row>
    <row r="1084">
      <c r="A1084" t="str">
        <f t="shared" si="16"/>
      </c>
    </row>
    <row r="1085">
      <c r="A1085" t="str">
        <f t="shared" si="16"/>
      </c>
    </row>
    <row r="1086">
      <c r="A1086" t="str">
        <f t="shared" si="16"/>
      </c>
    </row>
    <row r="1087">
      <c r="A1087" t="str">
        <f t="shared" si="16"/>
      </c>
    </row>
    <row r="1088">
      <c r="A1088" t="str">
        <f t="shared" ref="A1088:A1151" si="17">CONCATENATE(I1088, B1088)</f>
      </c>
    </row>
    <row r="1089">
      <c r="A1089" t="str">
        <f t="shared" si="17"/>
      </c>
    </row>
    <row r="1090">
      <c r="A1090" t="str">
        <f t="shared" si="17"/>
      </c>
    </row>
    <row r="1091">
      <c r="A1091" t="str">
        <f t="shared" si="17"/>
      </c>
    </row>
    <row r="1092">
      <c r="A1092" t="str">
        <f t="shared" si="17"/>
      </c>
    </row>
    <row r="1093">
      <c r="A1093" t="str">
        <f t="shared" si="17"/>
      </c>
    </row>
    <row r="1094">
      <c r="A1094" t="str">
        <f t="shared" si="17"/>
      </c>
    </row>
    <row r="1095">
      <c r="A1095" t="str">
        <f t="shared" si="17"/>
      </c>
    </row>
    <row r="1096">
      <c r="A1096" t="str">
        <f t="shared" si="17"/>
      </c>
    </row>
    <row r="1097">
      <c r="A1097" t="str">
        <f t="shared" si="17"/>
      </c>
    </row>
    <row r="1098">
      <c r="A1098" t="str">
        <f t="shared" si="17"/>
      </c>
    </row>
    <row r="1099">
      <c r="A1099" t="str">
        <f t="shared" si="17"/>
      </c>
    </row>
    <row r="1100">
      <c r="A1100" t="str">
        <f t="shared" si="17"/>
      </c>
    </row>
    <row r="1101">
      <c r="A1101" t="str">
        <f t="shared" si="17"/>
      </c>
    </row>
    <row r="1102">
      <c r="A1102" t="str">
        <f t="shared" si="17"/>
      </c>
    </row>
    <row r="1103">
      <c r="A1103" t="str">
        <f t="shared" si="17"/>
      </c>
    </row>
    <row r="1104">
      <c r="A1104" t="str">
        <f t="shared" si="17"/>
      </c>
    </row>
    <row r="1105">
      <c r="A1105" t="str">
        <f t="shared" si="17"/>
      </c>
    </row>
    <row r="1106">
      <c r="A1106" t="str">
        <f t="shared" si="17"/>
      </c>
    </row>
    <row r="1107">
      <c r="A1107" t="str">
        <f t="shared" si="17"/>
      </c>
    </row>
    <row r="1108">
      <c r="A1108" t="str">
        <f t="shared" si="17"/>
      </c>
    </row>
    <row r="1109">
      <c r="A1109" t="str">
        <f t="shared" si="17"/>
      </c>
    </row>
    <row r="1110">
      <c r="A1110" t="str">
        <f t="shared" si="17"/>
      </c>
    </row>
    <row r="1111">
      <c r="A1111" t="str">
        <f t="shared" si="17"/>
      </c>
    </row>
    <row r="1112">
      <c r="A1112" t="str">
        <f t="shared" si="17"/>
      </c>
    </row>
    <row r="1113">
      <c r="A1113" t="str">
        <f t="shared" si="17"/>
      </c>
    </row>
    <row r="1114">
      <c r="A1114" t="str">
        <f t="shared" si="17"/>
      </c>
    </row>
    <row r="1115">
      <c r="A1115" t="str">
        <f t="shared" si="17"/>
      </c>
    </row>
    <row r="1116">
      <c r="A1116" t="str">
        <f t="shared" si="17"/>
      </c>
    </row>
    <row r="1117">
      <c r="A1117" t="str">
        <f t="shared" si="17"/>
      </c>
    </row>
    <row r="1118">
      <c r="A1118" t="str">
        <f t="shared" si="17"/>
      </c>
    </row>
    <row r="1119">
      <c r="A1119" t="str">
        <f t="shared" si="17"/>
      </c>
    </row>
    <row r="1120">
      <c r="A1120" t="str">
        <f t="shared" si="17"/>
      </c>
    </row>
    <row r="1121">
      <c r="A1121" t="str">
        <f t="shared" si="17"/>
      </c>
    </row>
    <row r="1122">
      <c r="A1122" t="str">
        <f t="shared" si="17"/>
      </c>
    </row>
    <row r="1123">
      <c r="A1123" t="str">
        <f t="shared" si="17"/>
      </c>
    </row>
    <row r="1124">
      <c r="A1124" t="str">
        <f t="shared" si="17"/>
      </c>
    </row>
    <row r="1125">
      <c r="A1125" t="str">
        <f t="shared" si="17"/>
      </c>
    </row>
    <row r="1126">
      <c r="A1126" t="str">
        <f t="shared" si="17"/>
      </c>
    </row>
    <row r="1127">
      <c r="A1127" t="str">
        <f t="shared" si="17"/>
      </c>
    </row>
    <row r="1128">
      <c r="A1128" t="str">
        <f t="shared" si="17"/>
      </c>
    </row>
    <row r="1129">
      <c r="A1129" t="str">
        <f t="shared" si="17"/>
      </c>
    </row>
    <row r="1130">
      <c r="A1130" t="str">
        <f t="shared" si="17"/>
      </c>
    </row>
    <row r="1131">
      <c r="A1131" t="str">
        <f t="shared" si="17"/>
      </c>
    </row>
    <row r="1132">
      <c r="A1132" t="str">
        <f t="shared" si="17"/>
      </c>
    </row>
    <row r="1133">
      <c r="A1133" t="str">
        <f t="shared" si="17"/>
      </c>
    </row>
    <row r="1134">
      <c r="A1134" t="str">
        <f t="shared" si="17"/>
      </c>
    </row>
    <row r="1135">
      <c r="A1135" t="str">
        <f t="shared" si="17"/>
      </c>
    </row>
    <row r="1136">
      <c r="A1136" t="str">
        <f t="shared" si="17"/>
      </c>
    </row>
    <row r="1137">
      <c r="A1137" t="str">
        <f t="shared" si="17"/>
      </c>
    </row>
    <row r="1138">
      <c r="A1138" t="str">
        <f t="shared" si="17"/>
      </c>
    </row>
    <row r="1139">
      <c r="A1139" t="str">
        <f t="shared" si="17"/>
      </c>
    </row>
    <row r="1140">
      <c r="A1140" t="str">
        <f t="shared" si="17"/>
      </c>
    </row>
    <row r="1141">
      <c r="A1141" t="str">
        <f t="shared" si="17"/>
      </c>
    </row>
    <row r="1142">
      <c r="A1142" t="str">
        <f t="shared" si="17"/>
      </c>
    </row>
    <row r="1143">
      <c r="A1143" t="str">
        <f t="shared" si="17"/>
      </c>
    </row>
    <row r="1144">
      <c r="A1144" t="str">
        <f t="shared" si="17"/>
      </c>
    </row>
    <row r="1145">
      <c r="A1145" t="str">
        <f t="shared" si="17"/>
      </c>
    </row>
    <row r="1146">
      <c r="A1146" t="str">
        <f t="shared" si="17"/>
      </c>
    </row>
    <row r="1147">
      <c r="A1147" t="str">
        <f t="shared" si="17"/>
      </c>
    </row>
    <row r="1148">
      <c r="A1148" t="str">
        <f t="shared" si="17"/>
      </c>
    </row>
    <row r="1149">
      <c r="A1149" t="str">
        <f t="shared" si="17"/>
      </c>
    </row>
    <row r="1150">
      <c r="A1150" t="str">
        <f t="shared" si="17"/>
      </c>
    </row>
    <row r="1151">
      <c r="A1151" t="str">
        <f t="shared" si="17"/>
      </c>
    </row>
    <row r="1152">
      <c r="A1152" t="str">
        <f t="shared" ref="A1152:A1215" si="18">CONCATENATE(I1152, B1152)</f>
      </c>
    </row>
    <row r="1153">
      <c r="A1153" t="str">
        <f t="shared" si="18"/>
      </c>
    </row>
    <row r="1154">
      <c r="A1154" t="str">
        <f t="shared" si="18"/>
      </c>
    </row>
    <row r="1155">
      <c r="A1155" t="str">
        <f t="shared" si="18"/>
      </c>
    </row>
    <row r="1156">
      <c r="A1156" t="str">
        <f t="shared" si="18"/>
      </c>
    </row>
    <row r="1157">
      <c r="A1157" t="str">
        <f t="shared" si="18"/>
      </c>
    </row>
    <row r="1158">
      <c r="A1158" t="str">
        <f t="shared" si="18"/>
      </c>
    </row>
    <row r="1159">
      <c r="A1159" t="str">
        <f t="shared" si="18"/>
      </c>
    </row>
    <row r="1160">
      <c r="A1160" t="str">
        <f t="shared" si="18"/>
      </c>
    </row>
    <row r="1161">
      <c r="A1161" t="str">
        <f t="shared" si="18"/>
      </c>
    </row>
    <row r="1162">
      <c r="A1162" t="str">
        <f t="shared" si="18"/>
      </c>
    </row>
    <row r="1163">
      <c r="A1163" t="str">
        <f t="shared" si="18"/>
      </c>
    </row>
    <row r="1164">
      <c r="A1164" t="str">
        <f t="shared" si="18"/>
      </c>
    </row>
    <row r="1165">
      <c r="A1165" t="str">
        <f t="shared" si="18"/>
      </c>
    </row>
    <row r="1166">
      <c r="A1166" t="str">
        <f t="shared" si="18"/>
      </c>
    </row>
    <row r="1167">
      <c r="A1167" t="str">
        <f t="shared" si="18"/>
      </c>
    </row>
    <row r="1168">
      <c r="A1168" t="str">
        <f t="shared" si="18"/>
      </c>
    </row>
    <row r="1169">
      <c r="A1169" t="str">
        <f t="shared" si="18"/>
      </c>
    </row>
    <row r="1170">
      <c r="A1170" t="str">
        <f t="shared" si="18"/>
      </c>
    </row>
    <row r="1171">
      <c r="A1171" t="str">
        <f t="shared" si="18"/>
      </c>
    </row>
    <row r="1172">
      <c r="A1172" t="str">
        <f t="shared" si="18"/>
      </c>
    </row>
    <row r="1173">
      <c r="A1173" t="str">
        <f t="shared" si="18"/>
      </c>
    </row>
    <row r="1174">
      <c r="A1174" t="str">
        <f t="shared" si="18"/>
      </c>
    </row>
    <row r="1175">
      <c r="A1175" t="str">
        <f t="shared" si="18"/>
      </c>
    </row>
    <row r="1176">
      <c r="A1176" t="str">
        <f t="shared" si="18"/>
      </c>
    </row>
    <row r="1177">
      <c r="A1177" t="str">
        <f t="shared" si="18"/>
      </c>
    </row>
    <row r="1178">
      <c r="A1178" t="str">
        <f t="shared" si="18"/>
      </c>
    </row>
    <row r="1179">
      <c r="A1179" t="str">
        <f t="shared" si="18"/>
      </c>
    </row>
    <row r="1180">
      <c r="A1180" t="str">
        <f t="shared" si="18"/>
      </c>
    </row>
    <row r="1181">
      <c r="A1181" t="str">
        <f t="shared" si="18"/>
      </c>
    </row>
    <row r="1182">
      <c r="A1182" t="str">
        <f t="shared" si="18"/>
      </c>
    </row>
    <row r="1183">
      <c r="A1183" t="str">
        <f t="shared" si="18"/>
      </c>
    </row>
    <row r="1184">
      <c r="A1184" t="str">
        <f t="shared" si="18"/>
      </c>
    </row>
    <row r="1185">
      <c r="A1185" t="str">
        <f t="shared" si="18"/>
      </c>
    </row>
    <row r="1186">
      <c r="A1186" t="str">
        <f t="shared" si="18"/>
      </c>
    </row>
    <row r="1187">
      <c r="A1187" t="str">
        <f t="shared" si="18"/>
      </c>
    </row>
    <row r="1188">
      <c r="A1188" t="str">
        <f t="shared" si="18"/>
      </c>
    </row>
    <row r="1189">
      <c r="A1189" t="str">
        <f t="shared" si="18"/>
      </c>
    </row>
    <row r="1190">
      <c r="A1190" t="str">
        <f t="shared" si="18"/>
      </c>
    </row>
    <row r="1191">
      <c r="A1191" t="str">
        <f t="shared" si="18"/>
      </c>
    </row>
    <row r="1192">
      <c r="A1192" t="str">
        <f t="shared" si="18"/>
      </c>
    </row>
    <row r="1193">
      <c r="A1193" t="str">
        <f t="shared" si="18"/>
      </c>
    </row>
    <row r="1194">
      <c r="A1194" t="str">
        <f t="shared" si="18"/>
      </c>
    </row>
    <row r="1195">
      <c r="A1195" t="str">
        <f t="shared" si="18"/>
      </c>
    </row>
    <row r="1196">
      <c r="A1196" t="str">
        <f t="shared" si="18"/>
      </c>
    </row>
    <row r="1197">
      <c r="A1197" t="str">
        <f t="shared" si="18"/>
      </c>
    </row>
    <row r="1198">
      <c r="A1198" t="str">
        <f t="shared" si="18"/>
      </c>
    </row>
    <row r="1199">
      <c r="A1199" t="str">
        <f t="shared" si="18"/>
      </c>
    </row>
    <row r="1200">
      <c r="A1200" t="str">
        <f t="shared" si="18"/>
      </c>
    </row>
    <row r="1201">
      <c r="A1201" t="str">
        <f t="shared" si="18"/>
      </c>
    </row>
    <row r="1202">
      <c r="A1202" t="str">
        <f t="shared" si="18"/>
      </c>
    </row>
    <row r="1203">
      <c r="A1203" t="str">
        <f t="shared" si="18"/>
      </c>
    </row>
    <row r="1204">
      <c r="A1204" t="str">
        <f t="shared" si="18"/>
      </c>
    </row>
    <row r="1205">
      <c r="A1205" t="str">
        <f t="shared" si="18"/>
      </c>
    </row>
    <row r="1206">
      <c r="A1206" t="str">
        <f t="shared" si="18"/>
      </c>
    </row>
    <row r="1207">
      <c r="A1207" t="str">
        <f t="shared" si="18"/>
      </c>
    </row>
    <row r="1208">
      <c r="A1208" t="str">
        <f t="shared" si="18"/>
      </c>
    </row>
    <row r="1209">
      <c r="A1209" t="str">
        <f t="shared" si="18"/>
      </c>
    </row>
    <row r="1210">
      <c r="A1210" t="str">
        <f t="shared" si="18"/>
      </c>
    </row>
    <row r="1211">
      <c r="A1211" t="str">
        <f t="shared" si="18"/>
      </c>
    </row>
    <row r="1212">
      <c r="A1212" t="str">
        <f t="shared" si="18"/>
      </c>
    </row>
    <row r="1213">
      <c r="A1213" t="str">
        <f t="shared" si="18"/>
      </c>
    </row>
    <row r="1214">
      <c r="A1214" t="str">
        <f t="shared" si="18"/>
      </c>
    </row>
    <row r="1215">
      <c r="A1215" t="str">
        <f t="shared" si="18"/>
      </c>
    </row>
    <row r="1216">
      <c r="A1216" t="str">
        <f t="shared" ref="A1216:A1279" si="19">CONCATENATE(I1216, B1216)</f>
      </c>
    </row>
    <row r="1217">
      <c r="A1217" t="str">
        <f t="shared" si="19"/>
      </c>
    </row>
    <row r="1218">
      <c r="A1218" t="str">
        <f t="shared" si="19"/>
      </c>
    </row>
    <row r="1219">
      <c r="A1219" t="str">
        <f t="shared" si="19"/>
      </c>
    </row>
    <row r="1220">
      <c r="A1220" t="str">
        <f t="shared" si="19"/>
      </c>
    </row>
    <row r="1221">
      <c r="A1221" t="str">
        <f t="shared" si="19"/>
      </c>
    </row>
    <row r="1222">
      <c r="A1222" t="str">
        <f t="shared" si="19"/>
      </c>
    </row>
    <row r="1223">
      <c r="A1223" t="str">
        <f t="shared" si="19"/>
      </c>
    </row>
    <row r="1224">
      <c r="A1224" t="str">
        <f t="shared" si="19"/>
      </c>
    </row>
    <row r="1225">
      <c r="A1225" t="str">
        <f t="shared" si="19"/>
      </c>
    </row>
    <row r="1226">
      <c r="A1226" t="str">
        <f t="shared" si="19"/>
      </c>
    </row>
    <row r="1227">
      <c r="A1227" t="str">
        <f t="shared" si="19"/>
      </c>
    </row>
    <row r="1228">
      <c r="A1228" t="str">
        <f t="shared" si="19"/>
      </c>
    </row>
    <row r="1229">
      <c r="A1229" t="str">
        <f t="shared" si="19"/>
      </c>
    </row>
    <row r="1230">
      <c r="A1230" t="str">
        <f t="shared" si="19"/>
      </c>
    </row>
    <row r="1231">
      <c r="A1231" t="str">
        <f t="shared" si="19"/>
      </c>
    </row>
    <row r="1232">
      <c r="A1232" t="str">
        <f t="shared" si="19"/>
      </c>
    </row>
    <row r="1233">
      <c r="A1233" t="str">
        <f t="shared" si="19"/>
      </c>
    </row>
    <row r="1234">
      <c r="A1234" t="str">
        <f t="shared" si="19"/>
      </c>
    </row>
    <row r="1235">
      <c r="A1235" t="str">
        <f t="shared" si="19"/>
      </c>
    </row>
    <row r="1236">
      <c r="A1236" t="str">
        <f t="shared" si="19"/>
      </c>
    </row>
    <row r="1237">
      <c r="A1237" t="str">
        <f t="shared" si="19"/>
      </c>
    </row>
    <row r="1238">
      <c r="A1238" t="str">
        <f t="shared" si="19"/>
      </c>
    </row>
    <row r="1239">
      <c r="A1239" t="str">
        <f t="shared" si="19"/>
      </c>
    </row>
    <row r="1240">
      <c r="A1240" t="str">
        <f t="shared" si="19"/>
      </c>
    </row>
    <row r="1241">
      <c r="A1241" t="str">
        <f t="shared" si="19"/>
      </c>
    </row>
    <row r="1242">
      <c r="A1242" t="str">
        <f t="shared" si="19"/>
      </c>
    </row>
    <row r="1243">
      <c r="A1243" t="str">
        <f t="shared" si="19"/>
      </c>
    </row>
    <row r="1244">
      <c r="A1244" t="str">
        <f t="shared" si="19"/>
      </c>
    </row>
    <row r="1245">
      <c r="A1245" t="str">
        <f t="shared" si="19"/>
      </c>
    </row>
    <row r="1246">
      <c r="A1246" t="str">
        <f t="shared" si="19"/>
      </c>
    </row>
    <row r="1247">
      <c r="A1247" t="str">
        <f t="shared" si="19"/>
      </c>
    </row>
    <row r="1248">
      <c r="A1248" t="str">
        <f t="shared" si="19"/>
      </c>
    </row>
    <row r="1249">
      <c r="A1249" t="str">
        <f t="shared" si="19"/>
      </c>
    </row>
    <row r="1250">
      <c r="A1250" t="str">
        <f t="shared" si="19"/>
      </c>
    </row>
    <row r="1251">
      <c r="A1251" t="str">
        <f t="shared" si="19"/>
      </c>
    </row>
    <row r="1252">
      <c r="A1252" t="str">
        <f t="shared" si="19"/>
      </c>
    </row>
    <row r="1253">
      <c r="A1253" t="str">
        <f t="shared" si="19"/>
      </c>
    </row>
    <row r="1254">
      <c r="A1254" t="str">
        <f t="shared" si="19"/>
      </c>
    </row>
    <row r="1255">
      <c r="A1255" t="str">
        <f t="shared" si="19"/>
      </c>
    </row>
    <row r="1256">
      <c r="A1256" t="str">
        <f t="shared" si="19"/>
      </c>
    </row>
    <row r="1257">
      <c r="A1257" t="str">
        <f t="shared" si="19"/>
      </c>
    </row>
    <row r="1258">
      <c r="A1258" t="str">
        <f t="shared" si="19"/>
      </c>
    </row>
    <row r="1259">
      <c r="A1259" t="str">
        <f t="shared" si="19"/>
      </c>
    </row>
    <row r="1260">
      <c r="A1260" t="str">
        <f t="shared" si="19"/>
      </c>
    </row>
    <row r="1261">
      <c r="A1261" t="str">
        <f t="shared" si="19"/>
      </c>
    </row>
    <row r="1262">
      <c r="A1262" t="str">
        <f t="shared" si="19"/>
      </c>
    </row>
    <row r="1263">
      <c r="A1263" t="str">
        <f t="shared" si="19"/>
      </c>
    </row>
    <row r="1264">
      <c r="A1264" t="str">
        <f t="shared" si="19"/>
      </c>
    </row>
    <row r="1265">
      <c r="A1265" t="str">
        <f t="shared" si="19"/>
      </c>
    </row>
    <row r="1266">
      <c r="A1266" t="str">
        <f t="shared" si="19"/>
      </c>
    </row>
    <row r="1267">
      <c r="A1267" t="str">
        <f t="shared" si="19"/>
      </c>
    </row>
    <row r="1268">
      <c r="A1268" t="str">
        <f t="shared" si="19"/>
      </c>
    </row>
    <row r="1269">
      <c r="A1269" t="str">
        <f t="shared" si="19"/>
      </c>
    </row>
    <row r="1270">
      <c r="A1270" t="str">
        <f t="shared" si="19"/>
      </c>
    </row>
    <row r="1271">
      <c r="A1271" t="str">
        <f t="shared" si="19"/>
      </c>
    </row>
    <row r="1272">
      <c r="A1272" t="str">
        <f t="shared" si="19"/>
      </c>
    </row>
    <row r="1273">
      <c r="A1273" t="str">
        <f t="shared" si="19"/>
      </c>
    </row>
    <row r="1274">
      <c r="A1274" t="str">
        <f t="shared" si="19"/>
      </c>
    </row>
    <row r="1275">
      <c r="A1275" t="str">
        <f t="shared" si="19"/>
      </c>
    </row>
    <row r="1276">
      <c r="A1276" t="str">
        <f t="shared" si="19"/>
      </c>
    </row>
    <row r="1277">
      <c r="A1277" t="str">
        <f t="shared" si="19"/>
      </c>
    </row>
    <row r="1278">
      <c r="A1278" t="str">
        <f t="shared" si="19"/>
      </c>
    </row>
    <row r="1279">
      <c r="A1279" t="str">
        <f t="shared" si="19"/>
      </c>
    </row>
    <row r="1280">
      <c r="A1280" t="str">
        <f t="shared" ref="A1280:A1343" si="20">CONCATENATE(I1280, B1280)</f>
      </c>
    </row>
    <row r="1281">
      <c r="A1281" t="str">
        <f t="shared" si="20"/>
      </c>
    </row>
    <row r="1282">
      <c r="A1282" t="str">
        <f t="shared" si="20"/>
      </c>
    </row>
    <row r="1283">
      <c r="A1283" t="str">
        <f t="shared" si="20"/>
      </c>
    </row>
    <row r="1284">
      <c r="A1284" t="str">
        <f t="shared" si="20"/>
      </c>
    </row>
    <row r="1285">
      <c r="A1285" t="str">
        <f t="shared" si="20"/>
      </c>
    </row>
    <row r="1286">
      <c r="A1286" t="str">
        <f t="shared" si="20"/>
      </c>
    </row>
    <row r="1287">
      <c r="A1287" t="str">
        <f t="shared" si="20"/>
      </c>
    </row>
    <row r="1288">
      <c r="A1288" t="str">
        <f t="shared" si="20"/>
      </c>
    </row>
    <row r="1289">
      <c r="A1289" t="str">
        <f t="shared" si="20"/>
      </c>
    </row>
    <row r="1290">
      <c r="A1290" t="str">
        <f t="shared" si="20"/>
      </c>
    </row>
    <row r="1291">
      <c r="A1291" t="str">
        <f t="shared" si="20"/>
      </c>
    </row>
    <row r="1292">
      <c r="A1292" t="str">
        <f t="shared" si="20"/>
      </c>
    </row>
    <row r="1293">
      <c r="A1293" t="str">
        <f t="shared" si="20"/>
      </c>
    </row>
    <row r="1294">
      <c r="A1294" t="str">
        <f t="shared" si="20"/>
      </c>
    </row>
    <row r="1295">
      <c r="A1295" t="str">
        <f t="shared" si="20"/>
      </c>
    </row>
    <row r="1296">
      <c r="A1296" t="str">
        <f t="shared" si="20"/>
      </c>
    </row>
    <row r="1297">
      <c r="A1297" t="str">
        <f t="shared" si="20"/>
      </c>
    </row>
    <row r="1298">
      <c r="A1298" t="str">
        <f t="shared" si="20"/>
      </c>
    </row>
    <row r="1299">
      <c r="A1299" t="str">
        <f t="shared" si="20"/>
      </c>
    </row>
    <row r="1300">
      <c r="A1300" t="str">
        <f t="shared" si="20"/>
      </c>
    </row>
    <row r="1301">
      <c r="A1301" t="str">
        <f t="shared" si="20"/>
      </c>
    </row>
    <row r="1302">
      <c r="A1302" t="str">
        <f t="shared" si="20"/>
      </c>
    </row>
    <row r="1303">
      <c r="A1303" t="str">
        <f t="shared" si="20"/>
      </c>
    </row>
    <row r="1304">
      <c r="A1304" t="str">
        <f t="shared" si="20"/>
      </c>
    </row>
    <row r="1305">
      <c r="A1305" t="str">
        <f t="shared" si="20"/>
      </c>
    </row>
    <row r="1306">
      <c r="A1306" t="str">
        <f t="shared" si="20"/>
      </c>
    </row>
    <row r="1307">
      <c r="A1307" t="str">
        <f t="shared" si="20"/>
      </c>
    </row>
    <row r="1308">
      <c r="A1308" t="str">
        <f t="shared" si="20"/>
      </c>
    </row>
    <row r="1309">
      <c r="A1309" t="str">
        <f t="shared" si="20"/>
      </c>
    </row>
    <row r="1310">
      <c r="A1310" t="str">
        <f t="shared" si="20"/>
      </c>
    </row>
    <row r="1311">
      <c r="A1311" t="str">
        <f t="shared" si="20"/>
      </c>
    </row>
    <row r="1312">
      <c r="A1312" t="str">
        <f t="shared" si="20"/>
      </c>
    </row>
    <row r="1313">
      <c r="A1313" t="str">
        <f t="shared" si="20"/>
      </c>
    </row>
    <row r="1314">
      <c r="A1314" t="str">
        <f t="shared" si="20"/>
      </c>
    </row>
    <row r="1315">
      <c r="A1315" t="str">
        <f t="shared" si="20"/>
      </c>
    </row>
    <row r="1316">
      <c r="A1316" t="str">
        <f t="shared" si="20"/>
      </c>
    </row>
    <row r="1317">
      <c r="A1317" t="str">
        <f t="shared" si="20"/>
      </c>
    </row>
    <row r="1318">
      <c r="A1318" t="str">
        <f t="shared" si="20"/>
      </c>
    </row>
    <row r="1319">
      <c r="A1319" t="str">
        <f t="shared" si="20"/>
      </c>
    </row>
    <row r="1320">
      <c r="A1320" t="str">
        <f t="shared" si="20"/>
      </c>
    </row>
    <row r="1321">
      <c r="A1321" t="str">
        <f t="shared" si="20"/>
      </c>
    </row>
    <row r="1322">
      <c r="A1322" t="str">
        <f t="shared" si="20"/>
      </c>
    </row>
    <row r="1323">
      <c r="A1323" t="str">
        <f t="shared" si="20"/>
      </c>
    </row>
    <row r="1324">
      <c r="A1324" t="str">
        <f t="shared" si="20"/>
      </c>
    </row>
    <row r="1325">
      <c r="A1325" t="str">
        <f t="shared" si="20"/>
      </c>
    </row>
    <row r="1326">
      <c r="A1326" t="str">
        <f t="shared" si="20"/>
      </c>
    </row>
    <row r="1327">
      <c r="A1327" t="str">
        <f t="shared" si="20"/>
      </c>
    </row>
    <row r="1328">
      <c r="A1328" t="str">
        <f t="shared" si="20"/>
      </c>
    </row>
    <row r="1329">
      <c r="A1329" t="str">
        <f t="shared" si="20"/>
      </c>
    </row>
    <row r="1330">
      <c r="A1330" t="str">
        <f t="shared" si="20"/>
      </c>
    </row>
    <row r="1331">
      <c r="A1331" t="str">
        <f t="shared" si="20"/>
      </c>
    </row>
    <row r="1332">
      <c r="A1332" t="str">
        <f t="shared" si="20"/>
      </c>
    </row>
    <row r="1333">
      <c r="A1333" t="str">
        <f t="shared" si="20"/>
      </c>
    </row>
    <row r="1334">
      <c r="A1334" t="str">
        <f t="shared" si="20"/>
      </c>
    </row>
    <row r="1335">
      <c r="A1335" t="str">
        <f t="shared" si="20"/>
      </c>
    </row>
    <row r="1336">
      <c r="A1336" t="str">
        <f t="shared" si="20"/>
      </c>
    </row>
    <row r="1337">
      <c r="A1337" t="str">
        <f t="shared" si="20"/>
      </c>
    </row>
    <row r="1338">
      <c r="A1338" t="str">
        <f t="shared" si="20"/>
      </c>
    </row>
    <row r="1339">
      <c r="A1339" t="str">
        <f t="shared" si="20"/>
      </c>
    </row>
    <row r="1340">
      <c r="A1340" t="str">
        <f t="shared" si="20"/>
      </c>
    </row>
    <row r="1341">
      <c r="A1341" t="str">
        <f t="shared" si="20"/>
      </c>
    </row>
    <row r="1342">
      <c r="A1342" t="str">
        <f t="shared" si="20"/>
      </c>
    </row>
    <row r="1343">
      <c r="A1343" t="str">
        <f t="shared" si="20"/>
      </c>
    </row>
    <row r="1344">
      <c r="A1344" t="str">
        <f t="shared" ref="A1344:A1407" si="21">CONCATENATE(I1344, B1344)</f>
      </c>
    </row>
    <row r="1345">
      <c r="A1345" t="str">
        <f t="shared" si="21"/>
      </c>
    </row>
    <row r="1346">
      <c r="A1346" t="str">
        <f t="shared" si="21"/>
      </c>
    </row>
    <row r="1347">
      <c r="A1347" t="str">
        <f t="shared" si="21"/>
      </c>
    </row>
    <row r="1348">
      <c r="A1348" t="str">
        <f t="shared" si="21"/>
      </c>
    </row>
    <row r="1349">
      <c r="A1349" t="str">
        <f t="shared" si="21"/>
      </c>
    </row>
    <row r="1350">
      <c r="A1350" t="str">
        <f t="shared" si="21"/>
      </c>
    </row>
    <row r="1351">
      <c r="A1351" t="str">
        <f t="shared" si="21"/>
      </c>
    </row>
    <row r="1352">
      <c r="A1352" t="str">
        <f t="shared" si="21"/>
      </c>
    </row>
    <row r="1353">
      <c r="A1353" t="str">
        <f t="shared" si="21"/>
      </c>
    </row>
    <row r="1354">
      <c r="A1354" t="str">
        <f t="shared" si="21"/>
      </c>
    </row>
    <row r="1355">
      <c r="A1355" t="str">
        <f t="shared" si="21"/>
      </c>
    </row>
    <row r="1356">
      <c r="A1356" t="str">
        <f t="shared" si="21"/>
      </c>
    </row>
    <row r="1357">
      <c r="A1357" t="str">
        <f t="shared" si="21"/>
      </c>
    </row>
    <row r="1358">
      <c r="A1358" t="str">
        <f t="shared" si="21"/>
      </c>
    </row>
    <row r="1359">
      <c r="A1359" t="str">
        <f t="shared" si="21"/>
      </c>
    </row>
    <row r="1360">
      <c r="A1360" t="str">
        <f t="shared" si="21"/>
      </c>
    </row>
    <row r="1361">
      <c r="A1361" t="str">
        <f t="shared" si="21"/>
      </c>
    </row>
    <row r="1362">
      <c r="A1362" t="str">
        <f t="shared" si="21"/>
      </c>
    </row>
    <row r="1363">
      <c r="A1363" t="str">
        <f t="shared" si="21"/>
      </c>
    </row>
    <row r="1364">
      <c r="A1364" t="str">
        <f t="shared" si="21"/>
      </c>
    </row>
    <row r="1365">
      <c r="A1365" t="str">
        <f t="shared" si="21"/>
      </c>
    </row>
    <row r="1366">
      <c r="A1366" t="str">
        <f t="shared" si="21"/>
      </c>
    </row>
    <row r="1367">
      <c r="A1367" t="str">
        <f t="shared" si="21"/>
      </c>
    </row>
    <row r="1368">
      <c r="A1368" t="str">
        <f t="shared" si="21"/>
      </c>
    </row>
    <row r="1369">
      <c r="A1369" t="str">
        <f t="shared" si="21"/>
      </c>
    </row>
    <row r="1370">
      <c r="A1370" t="str">
        <f t="shared" si="21"/>
      </c>
    </row>
    <row r="1371">
      <c r="A1371" t="str">
        <f t="shared" si="21"/>
      </c>
    </row>
    <row r="1372">
      <c r="A1372" t="str">
        <f t="shared" si="21"/>
      </c>
    </row>
    <row r="1373">
      <c r="A1373" t="str">
        <f t="shared" si="21"/>
      </c>
    </row>
    <row r="1374">
      <c r="A1374" t="str">
        <f t="shared" si="21"/>
      </c>
    </row>
    <row r="1375">
      <c r="A1375" t="str">
        <f t="shared" si="21"/>
      </c>
    </row>
    <row r="1376">
      <c r="A1376" t="str">
        <f t="shared" si="21"/>
      </c>
    </row>
    <row r="1377">
      <c r="A1377" t="str">
        <f t="shared" si="21"/>
      </c>
    </row>
    <row r="1378">
      <c r="A1378" t="str">
        <f t="shared" si="21"/>
      </c>
    </row>
    <row r="1379">
      <c r="A1379" t="str">
        <f t="shared" si="21"/>
      </c>
    </row>
    <row r="1380">
      <c r="A1380" t="str">
        <f t="shared" si="21"/>
      </c>
    </row>
    <row r="1381">
      <c r="A1381" t="str">
        <f t="shared" si="21"/>
      </c>
    </row>
    <row r="1382">
      <c r="A1382" t="str">
        <f t="shared" si="21"/>
      </c>
    </row>
    <row r="1383">
      <c r="A1383" t="str">
        <f t="shared" si="21"/>
      </c>
    </row>
    <row r="1384">
      <c r="A1384" t="str">
        <f t="shared" si="21"/>
      </c>
    </row>
    <row r="1385">
      <c r="A1385" t="str">
        <f t="shared" si="21"/>
      </c>
    </row>
    <row r="1386">
      <c r="A1386" t="str">
        <f t="shared" si="21"/>
      </c>
    </row>
    <row r="1387">
      <c r="A1387" t="str">
        <f t="shared" si="21"/>
      </c>
    </row>
    <row r="1388">
      <c r="A1388" t="str">
        <f t="shared" si="21"/>
      </c>
    </row>
    <row r="1389">
      <c r="A1389" t="str">
        <f t="shared" si="21"/>
      </c>
    </row>
    <row r="1390">
      <c r="A1390" t="str">
        <f t="shared" si="21"/>
      </c>
    </row>
    <row r="1391">
      <c r="A1391" t="str">
        <f t="shared" si="21"/>
      </c>
    </row>
    <row r="1392">
      <c r="A1392" t="str">
        <f t="shared" si="21"/>
      </c>
    </row>
    <row r="1393">
      <c r="A1393" t="str">
        <f t="shared" si="21"/>
      </c>
    </row>
    <row r="1394">
      <c r="A1394" t="str">
        <f t="shared" si="21"/>
      </c>
    </row>
    <row r="1395">
      <c r="A1395" t="str">
        <f t="shared" si="21"/>
      </c>
    </row>
    <row r="1396">
      <c r="A1396" t="str">
        <f t="shared" si="21"/>
      </c>
    </row>
    <row r="1397">
      <c r="A1397" t="str">
        <f t="shared" si="21"/>
      </c>
    </row>
    <row r="1398">
      <c r="A1398" t="str">
        <f t="shared" si="21"/>
      </c>
    </row>
    <row r="1399">
      <c r="A1399" t="str">
        <f t="shared" si="21"/>
      </c>
    </row>
    <row r="1400">
      <c r="A1400" t="str">
        <f t="shared" si="21"/>
      </c>
    </row>
    <row r="1401">
      <c r="A1401" t="str">
        <f t="shared" si="21"/>
      </c>
    </row>
    <row r="1402">
      <c r="A1402" t="str">
        <f t="shared" si="21"/>
      </c>
    </row>
    <row r="1403">
      <c r="A1403" t="str">
        <f t="shared" si="21"/>
      </c>
    </row>
    <row r="1404">
      <c r="A1404" t="str">
        <f t="shared" si="21"/>
      </c>
    </row>
    <row r="1405">
      <c r="A1405" t="str">
        <f t="shared" si="21"/>
      </c>
    </row>
    <row r="1406">
      <c r="A1406" t="str">
        <f t="shared" si="21"/>
      </c>
    </row>
    <row r="1407">
      <c r="A1407" t="str">
        <f t="shared" si="21"/>
      </c>
    </row>
    <row r="1408">
      <c r="A1408" t="str">
        <f t="shared" ref="A1408:A1471" si="22">CONCATENATE(I1408, B1408)</f>
      </c>
    </row>
    <row r="1409">
      <c r="A1409" t="str">
        <f t="shared" si="22"/>
      </c>
    </row>
    <row r="1410">
      <c r="A1410" t="str">
        <f t="shared" si="22"/>
      </c>
    </row>
    <row r="1411">
      <c r="A1411" t="str">
        <f t="shared" si="22"/>
      </c>
    </row>
    <row r="1412">
      <c r="A1412" t="str">
        <f t="shared" si="22"/>
      </c>
    </row>
    <row r="1413">
      <c r="A1413" t="str">
        <f t="shared" si="22"/>
      </c>
    </row>
    <row r="1414">
      <c r="A1414" t="str">
        <f t="shared" si="22"/>
      </c>
    </row>
    <row r="1415">
      <c r="A1415" t="str">
        <f t="shared" si="22"/>
      </c>
    </row>
    <row r="1416">
      <c r="A1416" t="str">
        <f t="shared" si="22"/>
      </c>
    </row>
    <row r="1417">
      <c r="A1417" t="str">
        <f t="shared" si="22"/>
      </c>
    </row>
    <row r="1418">
      <c r="A1418" t="str">
        <f t="shared" si="22"/>
      </c>
    </row>
    <row r="1419">
      <c r="A1419" t="str">
        <f t="shared" si="22"/>
      </c>
    </row>
    <row r="1420">
      <c r="A1420" t="str">
        <f t="shared" si="22"/>
      </c>
    </row>
    <row r="1421">
      <c r="A1421" t="str">
        <f t="shared" si="22"/>
      </c>
    </row>
    <row r="1422">
      <c r="A1422" t="str">
        <f t="shared" si="22"/>
      </c>
    </row>
    <row r="1423">
      <c r="A1423" t="str">
        <f t="shared" si="22"/>
      </c>
    </row>
    <row r="1424">
      <c r="A1424" t="str">
        <f t="shared" si="22"/>
      </c>
    </row>
    <row r="1425">
      <c r="A1425" t="str">
        <f t="shared" si="22"/>
      </c>
    </row>
    <row r="1426">
      <c r="A1426" t="str">
        <f t="shared" si="22"/>
      </c>
    </row>
    <row r="1427">
      <c r="A1427" t="str">
        <f t="shared" si="22"/>
      </c>
    </row>
    <row r="1428">
      <c r="A1428" t="str">
        <f t="shared" si="22"/>
      </c>
    </row>
    <row r="1429">
      <c r="A1429" t="str">
        <f t="shared" si="22"/>
      </c>
    </row>
    <row r="1430">
      <c r="A1430" t="str">
        <f t="shared" si="22"/>
      </c>
    </row>
    <row r="1431">
      <c r="A1431" t="str">
        <f t="shared" si="22"/>
      </c>
    </row>
    <row r="1432">
      <c r="A1432" t="str">
        <f t="shared" si="22"/>
      </c>
    </row>
    <row r="1433">
      <c r="A1433" t="str">
        <f t="shared" si="22"/>
      </c>
    </row>
    <row r="1434">
      <c r="A1434" t="str">
        <f t="shared" si="22"/>
      </c>
    </row>
    <row r="1435">
      <c r="A1435" t="str">
        <f t="shared" si="22"/>
      </c>
    </row>
    <row r="1436">
      <c r="A1436" t="str">
        <f t="shared" si="22"/>
      </c>
    </row>
    <row r="1437">
      <c r="A1437" t="str">
        <f t="shared" si="22"/>
      </c>
    </row>
    <row r="1438">
      <c r="A1438" t="str">
        <f t="shared" si="22"/>
      </c>
    </row>
    <row r="1439">
      <c r="A1439" t="str">
        <f t="shared" si="22"/>
      </c>
    </row>
    <row r="1440">
      <c r="A1440" t="str">
        <f t="shared" si="22"/>
      </c>
    </row>
    <row r="1441">
      <c r="A1441" t="str">
        <f t="shared" si="22"/>
      </c>
    </row>
    <row r="1442">
      <c r="A1442" t="str">
        <f t="shared" si="22"/>
      </c>
    </row>
    <row r="1443">
      <c r="A1443" t="str">
        <f t="shared" si="22"/>
      </c>
    </row>
    <row r="1444">
      <c r="A1444" t="str">
        <f t="shared" si="22"/>
      </c>
    </row>
    <row r="1445">
      <c r="A1445" t="str">
        <f t="shared" si="22"/>
      </c>
    </row>
    <row r="1446">
      <c r="A1446" t="str">
        <f t="shared" si="22"/>
      </c>
    </row>
    <row r="1447">
      <c r="A1447" t="str">
        <f t="shared" si="22"/>
      </c>
    </row>
    <row r="1448">
      <c r="A1448" t="str">
        <f t="shared" si="22"/>
      </c>
    </row>
    <row r="1449">
      <c r="A1449" t="str">
        <f t="shared" si="22"/>
      </c>
    </row>
    <row r="1450">
      <c r="A1450" t="str">
        <f t="shared" si="22"/>
      </c>
    </row>
    <row r="1451">
      <c r="A1451" t="str">
        <f t="shared" si="22"/>
      </c>
    </row>
    <row r="1452">
      <c r="A1452" t="str">
        <f t="shared" si="22"/>
      </c>
    </row>
    <row r="1453">
      <c r="A1453" t="str">
        <f t="shared" si="22"/>
      </c>
    </row>
    <row r="1454">
      <c r="A1454" t="str">
        <f t="shared" si="22"/>
      </c>
    </row>
    <row r="1455">
      <c r="A1455" t="str">
        <f t="shared" si="22"/>
      </c>
    </row>
    <row r="1456">
      <c r="A1456" t="str">
        <f t="shared" si="22"/>
      </c>
    </row>
    <row r="1457">
      <c r="A1457" t="str">
        <f t="shared" si="22"/>
      </c>
    </row>
    <row r="1458">
      <c r="A1458" t="str">
        <f t="shared" si="22"/>
      </c>
    </row>
    <row r="1459">
      <c r="A1459" t="str">
        <f t="shared" si="22"/>
      </c>
    </row>
    <row r="1460">
      <c r="A1460" t="str">
        <f t="shared" si="22"/>
      </c>
    </row>
    <row r="1461">
      <c r="A1461" t="str">
        <f t="shared" si="22"/>
      </c>
    </row>
    <row r="1462">
      <c r="A1462" t="str">
        <f t="shared" si="22"/>
      </c>
    </row>
    <row r="1463">
      <c r="A1463" t="str">
        <f t="shared" si="22"/>
      </c>
    </row>
    <row r="1464">
      <c r="A1464" t="str">
        <f t="shared" si="22"/>
      </c>
    </row>
    <row r="1465">
      <c r="A1465" t="str">
        <f t="shared" si="22"/>
      </c>
    </row>
    <row r="1466">
      <c r="A1466" t="str">
        <f t="shared" si="22"/>
      </c>
    </row>
    <row r="1467">
      <c r="A1467" t="str">
        <f t="shared" si="22"/>
      </c>
    </row>
    <row r="1468">
      <c r="A1468" t="str">
        <f t="shared" si="22"/>
      </c>
    </row>
    <row r="1469">
      <c r="A1469" t="str">
        <f t="shared" si="22"/>
      </c>
    </row>
    <row r="1470">
      <c r="A1470" t="str">
        <f t="shared" si="22"/>
      </c>
    </row>
    <row r="1471">
      <c r="A1471" t="str">
        <f t="shared" si="22"/>
      </c>
    </row>
    <row r="1472">
      <c r="A1472" t="str">
        <f t="shared" ref="A1472:A1535" si="23">CONCATENATE(I1472, B1472)</f>
      </c>
    </row>
    <row r="1473">
      <c r="A1473" t="str">
        <f t="shared" si="23"/>
      </c>
    </row>
    <row r="1474">
      <c r="A1474" t="str">
        <f t="shared" si="23"/>
      </c>
    </row>
    <row r="1475">
      <c r="A1475" t="str">
        <f t="shared" si="23"/>
      </c>
    </row>
    <row r="1476">
      <c r="A1476" t="str">
        <f t="shared" si="23"/>
      </c>
    </row>
    <row r="1477">
      <c r="A1477" t="str">
        <f t="shared" si="23"/>
      </c>
    </row>
    <row r="1478">
      <c r="A1478" t="str">
        <f t="shared" si="23"/>
      </c>
    </row>
    <row r="1479">
      <c r="A1479" t="str">
        <f t="shared" si="23"/>
      </c>
    </row>
    <row r="1480">
      <c r="A1480" t="str">
        <f t="shared" si="23"/>
      </c>
    </row>
    <row r="1481">
      <c r="A1481" t="str">
        <f t="shared" si="23"/>
      </c>
    </row>
    <row r="1482">
      <c r="A1482" t="str">
        <f t="shared" si="23"/>
      </c>
    </row>
    <row r="1483">
      <c r="A1483" t="str">
        <f t="shared" si="23"/>
      </c>
    </row>
    <row r="1484">
      <c r="A1484" t="str">
        <f t="shared" si="23"/>
      </c>
    </row>
    <row r="1485">
      <c r="A1485" t="str">
        <f t="shared" si="23"/>
      </c>
    </row>
    <row r="1486">
      <c r="A1486" t="str">
        <f t="shared" si="23"/>
      </c>
    </row>
    <row r="1487">
      <c r="A1487" t="str">
        <f t="shared" si="23"/>
      </c>
    </row>
    <row r="1488">
      <c r="A1488" t="str">
        <f t="shared" si="23"/>
      </c>
    </row>
    <row r="1489">
      <c r="A1489" t="str">
        <f t="shared" si="23"/>
      </c>
    </row>
    <row r="1490">
      <c r="A1490" t="str">
        <f t="shared" si="23"/>
      </c>
    </row>
    <row r="1491">
      <c r="A1491" t="str">
        <f t="shared" si="23"/>
      </c>
    </row>
    <row r="1492">
      <c r="A1492" t="str">
        <f t="shared" si="23"/>
      </c>
    </row>
    <row r="1493">
      <c r="A1493" t="str">
        <f t="shared" si="23"/>
      </c>
    </row>
    <row r="1494">
      <c r="A1494" t="str">
        <f t="shared" si="23"/>
      </c>
    </row>
    <row r="1495">
      <c r="A1495" t="str">
        <f t="shared" si="23"/>
      </c>
    </row>
    <row r="1496">
      <c r="A1496" t="str">
        <f t="shared" si="23"/>
      </c>
    </row>
    <row r="1497">
      <c r="A1497" t="str">
        <f t="shared" si="23"/>
      </c>
    </row>
    <row r="1498">
      <c r="A1498" t="str">
        <f t="shared" si="23"/>
      </c>
    </row>
    <row r="1499">
      <c r="A1499" t="str">
        <f t="shared" si="23"/>
      </c>
    </row>
    <row r="1500">
      <c r="A1500" t="str">
        <f t="shared" si="23"/>
      </c>
    </row>
    <row r="1501">
      <c r="A1501" t="str">
        <f t="shared" si="23"/>
      </c>
    </row>
    <row r="1502">
      <c r="A1502" t="str">
        <f t="shared" si="23"/>
      </c>
    </row>
    <row r="1503">
      <c r="A1503" t="str">
        <f t="shared" si="23"/>
      </c>
    </row>
    <row r="1504">
      <c r="A1504" t="str">
        <f t="shared" si="23"/>
      </c>
    </row>
    <row r="1505">
      <c r="A1505" t="str">
        <f t="shared" si="23"/>
      </c>
    </row>
    <row r="1506">
      <c r="A1506" t="str">
        <f t="shared" si="23"/>
      </c>
    </row>
    <row r="1507">
      <c r="A1507" t="str">
        <f t="shared" si="23"/>
      </c>
    </row>
    <row r="1508">
      <c r="A1508" t="str">
        <f t="shared" si="23"/>
      </c>
    </row>
    <row r="1509">
      <c r="A1509" t="str">
        <f t="shared" si="23"/>
      </c>
    </row>
    <row r="1510">
      <c r="A1510" t="str">
        <f t="shared" si="23"/>
      </c>
    </row>
    <row r="1511">
      <c r="A1511" t="str">
        <f t="shared" si="23"/>
      </c>
    </row>
    <row r="1512">
      <c r="A1512" t="str">
        <f t="shared" si="23"/>
      </c>
    </row>
    <row r="1513">
      <c r="A1513" t="str">
        <f t="shared" si="23"/>
      </c>
    </row>
    <row r="1514">
      <c r="A1514" t="str">
        <f t="shared" si="23"/>
      </c>
    </row>
    <row r="1515">
      <c r="A1515" t="str">
        <f t="shared" si="23"/>
      </c>
    </row>
    <row r="1516">
      <c r="A1516" t="str">
        <f t="shared" si="23"/>
      </c>
    </row>
    <row r="1517">
      <c r="A1517" t="str">
        <f t="shared" si="23"/>
      </c>
    </row>
    <row r="1518">
      <c r="A1518" t="str">
        <f t="shared" si="23"/>
      </c>
    </row>
    <row r="1519">
      <c r="A1519" t="str">
        <f t="shared" si="23"/>
      </c>
    </row>
    <row r="1520">
      <c r="A1520" t="str">
        <f t="shared" si="23"/>
      </c>
    </row>
    <row r="1521">
      <c r="A1521" t="str">
        <f t="shared" si="23"/>
      </c>
    </row>
    <row r="1522">
      <c r="A1522" t="str">
        <f t="shared" si="23"/>
      </c>
    </row>
    <row r="1523">
      <c r="A1523" t="str">
        <f t="shared" si="23"/>
      </c>
    </row>
    <row r="1524">
      <c r="A1524" t="str">
        <f t="shared" si="23"/>
      </c>
    </row>
    <row r="1525">
      <c r="A1525" t="str">
        <f t="shared" si="23"/>
      </c>
    </row>
    <row r="1526">
      <c r="A1526" t="str">
        <f t="shared" si="23"/>
      </c>
    </row>
    <row r="1527">
      <c r="A1527" t="str">
        <f t="shared" si="23"/>
      </c>
    </row>
    <row r="1528">
      <c r="A1528" t="str">
        <f t="shared" si="23"/>
      </c>
    </row>
    <row r="1529">
      <c r="A1529" t="str">
        <f t="shared" si="23"/>
      </c>
    </row>
    <row r="1530">
      <c r="A1530" t="str">
        <f t="shared" si="23"/>
      </c>
    </row>
    <row r="1531">
      <c r="A1531" t="str">
        <f t="shared" si="23"/>
      </c>
    </row>
    <row r="1532">
      <c r="A1532" t="str">
        <f t="shared" si="23"/>
      </c>
    </row>
    <row r="1533">
      <c r="A1533" t="str">
        <f t="shared" si="23"/>
      </c>
    </row>
    <row r="1534">
      <c r="A1534" t="str">
        <f t="shared" si="23"/>
      </c>
    </row>
    <row r="1535">
      <c r="A1535" t="str">
        <f t="shared" si="23"/>
      </c>
    </row>
    <row r="1536">
      <c r="A1536" t="str">
        <f t="shared" ref="A1536:A1599" si="24">CONCATENATE(I1536, B1536)</f>
      </c>
    </row>
    <row r="1537">
      <c r="A1537" t="str">
        <f t="shared" si="24"/>
      </c>
    </row>
    <row r="1538">
      <c r="A1538" t="str">
        <f t="shared" si="24"/>
      </c>
    </row>
    <row r="1539">
      <c r="A1539" t="str">
        <f t="shared" si="24"/>
      </c>
    </row>
    <row r="1540">
      <c r="A1540" t="str">
        <f t="shared" si="24"/>
      </c>
    </row>
    <row r="1541">
      <c r="A1541" t="str">
        <f t="shared" si="24"/>
      </c>
    </row>
    <row r="1542">
      <c r="A1542" t="str">
        <f t="shared" si="24"/>
      </c>
    </row>
    <row r="1543">
      <c r="A1543" t="str">
        <f t="shared" si="24"/>
      </c>
    </row>
    <row r="1544">
      <c r="A1544" t="str">
        <f t="shared" si="24"/>
      </c>
    </row>
    <row r="1545">
      <c r="A1545" t="str">
        <f t="shared" si="24"/>
      </c>
    </row>
    <row r="1546">
      <c r="A1546" t="str">
        <f t="shared" si="24"/>
      </c>
    </row>
    <row r="1547">
      <c r="A1547" t="str">
        <f t="shared" si="24"/>
      </c>
    </row>
    <row r="1548">
      <c r="A1548" t="str">
        <f t="shared" si="24"/>
      </c>
    </row>
    <row r="1549">
      <c r="A1549" t="str">
        <f t="shared" si="24"/>
      </c>
    </row>
    <row r="1550">
      <c r="A1550" t="str">
        <f t="shared" si="24"/>
      </c>
    </row>
    <row r="1551">
      <c r="A1551" t="str">
        <f t="shared" si="24"/>
      </c>
    </row>
    <row r="1552">
      <c r="A1552" t="str">
        <f t="shared" si="24"/>
      </c>
    </row>
    <row r="1553">
      <c r="A1553" t="str">
        <f t="shared" si="24"/>
      </c>
    </row>
    <row r="1554">
      <c r="A1554" t="str">
        <f t="shared" si="24"/>
      </c>
    </row>
    <row r="1555">
      <c r="A1555" t="str">
        <f t="shared" si="24"/>
      </c>
    </row>
    <row r="1556">
      <c r="A1556" t="str">
        <f t="shared" si="24"/>
      </c>
    </row>
    <row r="1557">
      <c r="A1557" t="str">
        <f t="shared" si="24"/>
      </c>
    </row>
    <row r="1558">
      <c r="A1558" t="str">
        <f t="shared" si="24"/>
      </c>
    </row>
    <row r="1559">
      <c r="A1559" t="str">
        <f t="shared" si="24"/>
      </c>
    </row>
    <row r="1560">
      <c r="A1560" t="str">
        <f t="shared" si="24"/>
      </c>
    </row>
    <row r="1561">
      <c r="A1561" t="str">
        <f t="shared" si="24"/>
      </c>
    </row>
    <row r="1562">
      <c r="A1562" t="str">
        <f t="shared" si="24"/>
      </c>
    </row>
    <row r="1563">
      <c r="A1563" t="str">
        <f t="shared" si="24"/>
      </c>
    </row>
    <row r="1564">
      <c r="A1564" t="str">
        <f t="shared" si="24"/>
      </c>
    </row>
    <row r="1565">
      <c r="A1565" t="str">
        <f t="shared" si="24"/>
      </c>
    </row>
    <row r="1566">
      <c r="A1566" t="str">
        <f t="shared" si="24"/>
      </c>
    </row>
    <row r="1567">
      <c r="A1567" t="str">
        <f t="shared" si="24"/>
      </c>
    </row>
    <row r="1568">
      <c r="A1568" t="str">
        <f t="shared" si="24"/>
      </c>
    </row>
    <row r="1569">
      <c r="A1569" t="str">
        <f t="shared" si="24"/>
      </c>
    </row>
    <row r="1570">
      <c r="A1570" t="str">
        <f t="shared" si="24"/>
      </c>
    </row>
    <row r="1571">
      <c r="A1571" t="str">
        <f t="shared" si="24"/>
      </c>
    </row>
    <row r="1572">
      <c r="A1572" t="str">
        <f t="shared" si="24"/>
      </c>
    </row>
    <row r="1573">
      <c r="A1573" t="str">
        <f t="shared" si="24"/>
      </c>
    </row>
    <row r="1574">
      <c r="A1574" t="str">
        <f t="shared" si="24"/>
      </c>
    </row>
    <row r="1575">
      <c r="A1575" t="str">
        <f t="shared" si="24"/>
      </c>
    </row>
    <row r="1576">
      <c r="A1576" t="str">
        <f t="shared" si="24"/>
      </c>
    </row>
    <row r="1577">
      <c r="A1577" t="str">
        <f t="shared" si="24"/>
      </c>
    </row>
    <row r="1578">
      <c r="A1578" t="str">
        <f t="shared" si="24"/>
      </c>
    </row>
    <row r="1579">
      <c r="A1579" t="str">
        <f t="shared" si="24"/>
      </c>
    </row>
    <row r="1580">
      <c r="A1580" t="str">
        <f t="shared" si="24"/>
      </c>
    </row>
    <row r="1581">
      <c r="A1581" t="str">
        <f t="shared" si="24"/>
      </c>
    </row>
    <row r="1582">
      <c r="A1582" t="str">
        <f t="shared" si="24"/>
      </c>
    </row>
    <row r="1583">
      <c r="A1583" t="str">
        <f t="shared" si="24"/>
      </c>
    </row>
    <row r="1584">
      <c r="A1584" t="str">
        <f t="shared" si="24"/>
      </c>
    </row>
    <row r="1585">
      <c r="A1585" t="str">
        <f t="shared" si="24"/>
      </c>
    </row>
    <row r="1586">
      <c r="A1586" t="str">
        <f t="shared" si="24"/>
      </c>
    </row>
    <row r="1587">
      <c r="A1587" t="str">
        <f t="shared" si="24"/>
      </c>
    </row>
    <row r="1588">
      <c r="A1588" t="str">
        <f t="shared" si="24"/>
      </c>
    </row>
    <row r="1589">
      <c r="A1589" t="str">
        <f t="shared" si="24"/>
      </c>
    </row>
    <row r="1590">
      <c r="A1590" t="str">
        <f t="shared" si="24"/>
      </c>
    </row>
    <row r="1591">
      <c r="A1591" t="str">
        <f t="shared" si="24"/>
      </c>
    </row>
    <row r="1592">
      <c r="A1592" t="str">
        <f t="shared" si="24"/>
      </c>
    </row>
    <row r="1593">
      <c r="A1593" t="str">
        <f t="shared" si="24"/>
      </c>
    </row>
    <row r="1594">
      <c r="A1594" t="str">
        <f t="shared" si="24"/>
      </c>
    </row>
    <row r="1595">
      <c r="A1595" t="str">
        <f t="shared" si="24"/>
      </c>
    </row>
    <row r="1596">
      <c r="A1596" t="str">
        <f t="shared" si="24"/>
      </c>
    </row>
    <row r="1597">
      <c r="A1597" t="str">
        <f t="shared" si="24"/>
      </c>
    </row>
    <row r="1598">
      <c r="A1598" t="str">
        <f t="shared" si="24"/>
      </c>
    </row>
    <row r="1599">
      <c r="A1599" t="str">
        <f t="shared" si="24"/>
      </c>
    </row>
    <row r="1600">
      <c r="A1600" t="str">
        <f t="shared" ref="A1600:A1663" si="25">CONCATENATE(I1600, B1600)</f>
      </c>
    </row>
    <row r="1601">
      <c r="A1601" t="str">
        <f t="shared" si="25"/>
      </c>
    </row>
    <row r="1602">
      <c r="A1602" t="str">
        <f t="shared" si="25"/>
      </c>
    </row>
    <row r="1603">
      <c r="A1603" t="str">
        <f t="shared" si="25"/>
      </c>
    </row>
    <row r="1604">
      <c r="A1604" t="str">
        <f t="shared" si="25"/>
      </c>
    </row>
    <row r="1605">
      <c r="A1605" t="str">
        <f t="shared" si="25"/>
      </c>
    </row>
    <row r="1606">
      <c r="A1606" t="str">
        <f t="shared" si="25"/>
      </c>
    </row>
    <row r="1607">
      <c r="A1607" t="str">
        <f t="shared" si="25"/>
      </c>
    </row>
    <row r="1608">
      <c r="A1608" t="str">
        <f t="shared" si="25"/>
      </c>
    </row>
    <row r="1609">
      <c r="A1609" t="str">
        <f t="shared" si="25"/>
      </c>
    </row>
    <row r="1610">
      <c r="A1610" t="str">
        <f t="shared" si="25"/>
      </c>
    </row>
    <row r="1611">
      <c r="A1611" t="str">
        <f t="shared" si="25"/>
      </c>
    </row>
    <row r="1612">
      <c r="A1612" t="str">
        <f t="shared" si="25"/>
      </c>
    </row>
    <row r="1613">
      <c r="A1613" t="str">
        <f t="shared" si="25"/>
      </c>
    </row>
    <row r="1614">
      <c r="A1614" t="str">
        <f t="shared" si="25"/>
      </c>
    </row>
    <row r="1615">
      <c r="A1615" t="str">
        <f t="shared" si="25"/>
      </c>
    </row>
    <row r="1616">
      <c r="A1616" t="str">
        <f t="shared" si="25"/>
      </c>
    </row>
    <row r="1617">
      <c r="A1617" t="str">
        <f t="shared" si="25"/>
      </c>
    </row>
    <row r="1618">
      <c r="A1618" t="str">
        <f t="shared" si="25"/>
      </c>
    </row>
    <row r="1619">
      <c r="A1619" t="str">
        <f t="shared" si="25"/>
      </c>
    </row>
    <row r="1620">
      <c r="A1620" t="str">
        <f t="shared" si="25"/>
      </c>
    </row>
    <row r="1621">
      <c r="A1621" t="str">
        <f t="shared" si="25"/>
      </c>
    </row>
    <row r="1622">
      <c r="A1622" t="str">
        <f t="shared" si="25"/>
      </c>
    </row>
    <row r="1623">
      <c r="A1623" t="str">
        <f t="shared" si="25"/>
      </c>
    </row>
    <row r="1624">
      <c r="A1624" t="str">
        <f t="shared" si="25"/>
      </c>
    </row>
    <row r="1625">
      <c r="A1625" t="str">
        <f t="shared" si="25"/>
      </c>
    </row>
    <row r="1626">
      <c r="A1626" t="str">
        <f t="shared" si="25"/>
      </c>
    </row>
    <row r="1627">
      <c r="A1627" t="str">
        <f t="shared" si="25"/>
      </c>
    </row>
    <row r="1628">
      <c r="A1628" t="str">
        <f t="shared" si="25"/>
      </c>
    </row>
    <row r="1629">
      <c r="A1629" t="str">
        <f t="shared" si="25"/>
      </c>
    </row>
    <row r="1630">
      <c r="A1630" t="str">
        <f t="shared" si="25"/>
      </c>
    </row>
    <row r="1631">
      <c r="A1631" t="str">
        <f t="shared" si="25"/>
      </c>
    </row>
    <row r="1632">
      <c r="A1632" t="str">
        <f t="shared" si="25"/>
      </c>
    </row>
    <row r="1633">
      <c r="A1633" t="str">
        <f t="shared" si="25"/>
      </c>
    </row>
    <row r="1634">
      <c r="A1634" t="str">
        <f t="shared" si="25"/>
      </c>
    </row>
    <row r="1635">
      <c r="A1635" t="str">
        <f t="shared" si="25"/>
      </c>
    </row>
    <row r="1636">
      <c r="A1636" t="str">
        <f t="shared" si="25"/>
      </c>
    </row>
    <row r="1637">
      <c r="A1637" t="str">
        <f t="shared" si="25"/>
      </c>
    </row>
    <row r="1638">
      <c r="A1638" t="str">
        <f t="shared" si="25"/>
      </c>
    </row>
    <row r="1639">
      <c r="A1639" t="str">
        <f t="shared" si="25"/>
      </c>
    </row>
    <row r="1640">
      <c r="A1640" t="str">
        <f t="shared" si="25"/>
      </c>
    </row>
    <row r="1641">
      <c r="A1641" t="str">
        <f t="shared" si="25"/>
      </c>
    </row>
    <row r="1642">
      <c r="A1642" t="str">
        <f t="shared" si="25"/>
      </c>
    </row>
    <row r="1643">
      <c r="A1643" t="str">
        <f t="shared" si="25"/>
      </c>
    </row>
    <row r="1644">
      <c r="A1644" t="str">
        <f t="shared" si="25"/>
      </c>
    </row>
    <row r="1645">
      <c r="A1645" t="str">
        <f t="shared" si="25"/>
      </c>
    </row>
    <row r="1646">
      <c r="A1646" t="str">
        <f t="shared" si="25"/>
      </c>
    </row>
    <row r="1647">
      <c r="A1647" t="str">
        <f t="shared" si="25"/>
      </c>
    </row>
    <row r="1648">
      <c r="A1648" t="str">
        <f t="shared" si="25"/>
      </c>
    </row>
    <row r="1649">
      <c r="A1649" t="str">
        <f t="shared" si="25"/>
      </c>
    </row>
    <row r="1650">
      <c r="A1650" t="str">
        <f t="shared" si="25"/>
      </c>
    </row>
    <row r="1651">
      <c r="A1651" t="str">
        <f t="shared" si="25"/>
      </c>
    </row>
    <row r="1652">
      <c r="A1652" t="str">
        <f t="shared" si="25"/>
      </c>
    </row>
    <row r="1653">
      <c r="A1653" t="str">
        <f t="shared" si="25"/>
      </c>
    </row>
    <row r="1654">
      <c r="A1654" t="str">
        <f t="shared" si="25"/>
      </c>
    </row>
    <row r="1655">
      <c r="A1655" t="str">
        <f t="shared" si="25"/>
      </c>
    </row>
    <row r="1656">
      <c r="A1656" t="str">
        <f t="shared" si="25"/>
      </c>
    </row>
    <row r="1657">
      <c r="A1657" t="str">
        <f t="shared" si="25"/>
      </c>
    </row>
    <row r="1658">
      <c r="A1658" t="str">
        <f t="shared" si="25"/>
      </c>
    </row>
    <row r="1659">
      <c r="A1659" t="str">
        <f t="shared" si="25"/>
      </c>
    </row>
    <row r="1660">
      <c r="A1660" t="str">
        <f t="shared" si="25"/>
      </c>
    </row>
    <row r="1661">
      <c r="A1661" t="str">
        <f t="shared" si="25"/>
      </c>
    </row>
    <row r="1662">
      <c r="A1662" t="str">
        <f t="shared" si="25"/>
      </c>
    </row>
    <row r="1663">
      <c r="A1663" t="str">
        <f t="shared" si="25"/>
      </c>
    </row>
    <row r="1664">
      <c r="A1664" t="str">
        <f t="shared" ref="A1664:A1727" si="26">CONCATENATE(I1664, B1664)</f>
      </c>
    </row>
    <row r="1665">
      <c r="A1665" t="str">
        <f t="shared" si="26"/>
      </c>
    </row>
    <row r="1666">
      <c r="A1666" t="str">
        <f t="shared" si="26"/>
      </c>
    </row>
    <row r="1667">
      <c r="A1667" t="str">
        <f t="shared" si="26"/>
      </c>
    </row>
    <row r="1668">
      <c r="A1668" t="str">
        <f t="shared" si="26"/>
      </c>
    </row>
    <row r="1669">
      <c r="A1669" t="str">
        <f t="shared" si="26"/>
      </c>
    </row>
    <row r="1670">
      <c r="A1670" t="str">
        <f t="shared" si="26"/>
      </c>
    </row>
    <row r="1671">
      <c r="A1671" t="str">
        <f t="shared" si="26"/>
      </c>
    </row>
    <row r="1672">
      <c r="A1672" t="str">
        <f t="shared" si="26"/>
      </c>
    </row>
    <row r="1673">
      <c r="A1673" t="str">
        <f t="shared" si="26"/>
      </c>
    </row>
    <row r="1674">
      <c r="A1674" t="str">
        <f t="shared" si="26"/>
      </c>
    </row>
    <row r="1675">
      <c r="A1675" t="str">
        <f t="shared" si="26"/>
      </c>
    </row>
    <row r="1676">
      <c r="A1676" t="str">
        <f t="shared" si="26"/>
      </c>
    </row>
    <row r="1677">
      <c r="A1677" t="str">
        <f t="shared" si="26"/>
      </c>
    </row>
    <row r="1678">
      <c r="A1678" t="str">
        <f t="shared" si="26"/>
      </c>
    </row>
    <row r="1679">
      <c r="A1679" t="str">
        <f t="shared" si="26"/>
      </c>
    </row>
    <row r="1680">
      <c r="A1680" t="str">
        <f t="shared" si="26"/>
      </c>
    </row>
    <row r="1681">
      <c r="A1681" t="str">
        <f t="shared" si="26"/>
      </c>
    </row>
    <row r="1682">
      <c r="A1682" t="str">
        <f t="shared" si="26"/>
      </c>
    </row>
    <row r="1683">
      <c r="A1683" t="str">
        <f t="shared" si="26"/>
      </c>
    </row>
    <row r="1684">
      <c r="A1684" t="str">
        <f t="shared" si="26"/>
      </c>
    </row>
    <row r="1685">
      <c r="A1685" t="str">
        <f t="shared" si="26"/>
      </c>
    </row>
    <row r="1686">
      <c r="A1686" t="str">
        <f t="shared" si="26"/>
      </c>
    </row>
    <row r="1687">
      <c r="A1687" t="str">
        <f t="shared" si="26"/>
      </c>
    </row>
    <row r="1688">
      <c r="A1688" t="str">
        <f t="shared" si="26"/>
      </c>
    </row>
    <row r="1689">
      <c r="A1689" t="str">
        <f t="shared" si="26"/>
      </c>
    </row>
    <row r="1690">
      <c r="A1690" t="str">
        <f t="shared" si="26"/>
      </c>
    </row>
    <row r="1691">
      <c r="A1691" t="str">
        <f t="shared" si="26"/>
      </c>
    </row>
    <row r="1692">
      <c r="A1692" t="str">
        <f t="shared" si="26"/>
      </c>
    </row>
    <row r="1693">
      <c r="A1693" t="str">
        <f t="shared" si="26"/>
      </c>
    </row>
    <row r="1694">
      <c r="A1694" t="str">
        <f t="shared" si="26"/>
      </c>
    </row>
    <row r="1695">
      <c r="A1695" t="str">
        <f t="shared" si="26"/>
      </c>
    </row>
    <row r="1696">
      <c r="A1696" t="str">
        <f t="shared" si="26"/>
      </c>
    </row>
    <row r="1697">
      <c r="A1697" t="str">
        <f t="shared" si="26"/>
      </c>
    </row>
    <row r="1698">
      <c r="A1698" t="str">
        <f t="shared" si="26"/>
      </c>
    </row>
    <row r="1699">
      <c r="A1699" t="str">
        <f t="shared" si="26"/>
      </c>
    </row>
    <row r="1700">
      <c r="A1700" t="str">
        <f t="shared" si="26"/>
      </c>
    </row>
    <row r="1701">
      <c r="A1701" t="str">
        <f t="shared" si="26"/>
      </c>
    </row>
    <row r="1702">
      <c r="A1702" t="str">
        <f t="shared" si="26"/>
      </c>
    </row>
    <row r="1703">
      <c r="A1703" t="str">
        <f t="shared" si="26"/>
      </c>
    </row>
    <row r="1704">
      <c r="A1704" t="str">
        <f t="shared" si="26"/>
      </c>
    </row>
    <row r="1705">
      <c r="A1705" t="str">
        <f t="shared" si="26"/>
      </c>
    </row>
    <row r="1706">
      <c r="A1706" t="str">
        <f t="shared" si="26"/>
      </c>
    </row>
    <row r="1707">
      <c r="A1707" t="str">
        <f t="shared" si="26"/>
      </c>
    </row>
    <row r="1708">
      <c r="A1708" t="str">
        <f t="shared" si="26"/>
      </c>
    </row>
    <row r="1709">
      <c r="A1709" t="str">
        <f t="shared" si="26"/>
      </c>
    </row>
    <row r="1710">
      <c r="A1710" t="str">
        <f t="shared" si="26"/>
      </c>
    </row>
    <row r="1711">
      <c r="A1711" t="str">
        <f t="shared" si="26"/>
      </c>
    </row>
    <row r="1712">
      <c r="A1712" t="str">
        <f t="shared" si="26"/>
      </c>
    </row>
    <row r="1713">
      <c r="A1713" t="str">
        <f t="shared" si="26"/>
      </c>
    </row>
    <row r="1714">
      <c r="A1714" t="str">
        <f t="shared" si="26"/>
      </c>
    </row>
    <row r="1715">
      <c r="A1715" t="str">
        <f t="shared" si="26"/>
      </c>
    </row>
    <row r="1716">
      <c r="A1716" t="str">
        <f t="shared" si="26"/>
      </c>
    </row>
    <row r="1717">
      <c r="A1717" t="str">
        <f t="shared" si="26"/>
      </c>
    </row>
    <row r="1718">
      <c r="A1718" t="str">
        <f t="shared" si="26"/>
      </c>
    </row>
    <row r="1719">
      <c r="A1719" t="str">
        <f t="shared" si="26"/>
      </c>
    </row>
    <row r="1720">
      <c r="A1720" t="str">
        <f t="shared" si="26"/>
      </c>
    </row>
    <row r="1721">
      <c r="A1721" t="str">
        <f t="shared" si="26"/>
      </c>
    </row>
    <row r="1722">
      <c r="A1722" t="str">
        <f t="shared" si="26"/>
      </c>
    </row>
    <row r="1723">
      <c r="A1723" t="str">
        <f t="shared" si="26"/>
      </c>
    </row>
    <row r="1724">
      <c r="A1724" t="str">
        <f t="shared" si="26"/>
      </c>
    </row>
    <row r="1725">
      <c r="A1725" t="str">
        <f t="shared" si="26"/>
      </c>
    </row>
    <row r="1726">
      <c r="A1726" t="str">
        <f t="shared" si="26"/>
      </c>
    </row>
    <row r="1727">
      <c r="A1727" t="str">
        <f t="shared" si="26"/>
      </c>
    </row>
    <row r="1728">
      <c r="A1728" t="str">
        <f t="shared" ref="A1728:A1791" si="27">CONCATENATE(I1728, B1728)</f>
      </c>
    </row>
    <row r="1729">
      <c r="A1729" t="str">
        <f t="shared" si="27"/>
      </c>
    </row>
    <row r="1730">
      <c r="A1730" t="str">
        <f t="shared" si="27"/>
      </c>
    </row>
    <row r="1731">
      <c r="A1731" t="str">
        <f t="shared" si="27"/>
      </c>
    </row>
    <row r="1732">
      <c r="A1732" t="str">
        <f t="shared" si="27"/>
      </c>
    </row>
    <row r="1733">
      <c r="A1733" t="str">
        <f t="shared" si="27"/>
      </c>
    </row>
    <row r="1734">
      <c r="A1734" t="str">
        <f t="shared" si="27"/>
      </c>
    </row>
    <row r="1735">
      <c r="A1735" t="str">
        <f t="shared" si="27"/>
      </c>
    </row>
    <row r="1736">
      <c r="A1736" t="str">
        <f t="shared" si="27"/>
      </c>
    </row>
    <row r="1737">
      <c r="A1737" t="str">
        <f t="shared" si="27"/>
      </c>
    </row>
    <row r="1738">
      <c r="A1738" t="str">
        <f t="shared" si="27"/>
      </c>
    </row>
    <row r="1739">
      <c r="A1739" t="str">
        <f t="shared" si="27"/>
      </c>
    </row>
    <row r="1740">
      <c r="A1740" t="str">
        <f t="shared" si="27"/>
      </c>
    </row>
    <row r="1741">
      <c r="A1741" t="str">
        <f t="shared" si="27"/>
      </c>
    </row>
    <row r="1742">
      <c r="A1742" t="str">
        <f t="shared" si="27"/>
      </c>
    </row>
    <row r="1743">
      <c r="A1743" t="str">
        <f t="shared" si="27"/>
      </c>
    </row>
    <row r="1744">
      <c r="A1744" t="str">
        <f t="shared" si="27"/>
      </c>
    </row>
    <row r="1745">
      <c r="A1745" t="str">
        <f t="shared" si="27"/>
      </c>
    </row>
    <row r="1746">
      <c r="A1746" t="str">
        <f t="shared" si="27"/>
      </c>
    </row>
    <row r="1747">
      <c r="A1747" t="str">
        <f t="shared" si="27"/>
      </c>
    </row>
    <row r="1748">
      <c r="A1748" t="str">
        <f t="shared" si="27"/>
      </c>
    </row>
    <row r="1749">
      <c r="A1749" t="str">
        <f t="shared" si="27"/>
      </c>
    </row>
    <row r="1750">
      <c r="A1750" t="str">
        <f t="shared" si="27"/>
      </c>
    </row>
    <row r="1751">
      <c r="A1751" t="str">
        <f t="shared" si="27"/>
      </c>
    </row>
    <row r="1752">
      <c r="A1752" t="str">
        <f t="shared" si="27"/>
      </c>
    </row>
    <row r="1753">
      <c r="A1753" t="str">
        <f t="shared" si="27"/>
      </c>
    </row>
    <row r="1754">
      <c r="A1754" t="str">
        <f t="shared" si="27"/>
      </c>
    </row>
    <row r="1755">
      <c r="A1755" t="str">
        <f t="shared" si="27"/>
      </c>
    </row>
    <row r="1756">
      <c r="A1756" t="str">
        <f t="shared" si="27"/>
      </c>
    </row>
    <row r="1757">
      <c r="A1757" t="str">
        <f t="shared" si="27"/>
      </c>
    </row>
    <row r="1758">
      <c r="A1758" t="str">
        <f t="shared" si="27"/>
      </c>
    </row>
    <row r="1759">
      <c r="A1759" t="str">
        <f t="shared" si="27"/>
      </c>
    </row>
    <row r="1760">
      <c r="A1760" t="str">
        <f t="shared" si="27"/>
      </c>
    </row>
    <row r="1761">
      <c r="A1761" t="str">
        <f t="shared" si="27"/>
      </c>
    </row>
    <row r="1762">
      <c r="A1762" t="str">
        <f t="shared" si="27"/>
      </c>
    </row>
    <row r="1763">
      <c r="A1763" t="str">
        <f t="shared" si="27"/>
      </c>
    </row>
    <row r="1764">
      <c r="A1764" t="str">
        <f t="shared" si="27"/>
      </c>
    </row>
    <row r="1765">
      <c r="A1765" t="str">
        <f t="shared" si="27"/>
      </c>
    </row>
    <row r="1766">
      <c r="A1766" t="str">
        <f t="shared" si="27"/>
      </c>
    </row>
    <row r="1767">
      <c r="A1767" t="str">
        <f t="shared" si="27"/>
      </c>
    </row>
    <row r="1768">
      <c r="A1768" t="str">
        <f t="shared" si="27"/>
      </c>
    </row>
    <row r="1769">
      <c r="A1769" t="str">
        <f t="shared" si="27"/>
      </c>
    </row>
    <row r="1770">
      <c r="A1770" t="str">
        <f t="shared" si="27"/>
      </c>
    </row>
    <row r="1771">
      <c r="A1771" t="str">
        <f t="shared" si="27"/>
      </c>
    </row>
    <row r="1772">
      <c r="A1772" t="str">
        <f t="shared" si="27"/>
      </c>
    </row>
    <row r="1773">
      <c r="A1773" t="str">
        <f t="shared" si="27"/>
      </c>
    </row>
    <row r="1774">
      <c r="A1774" t="str">
        <f t="shared" si="27"/>
      </c>
    </row>
    <row r="1775">
      <c r="A1775" t="str">
        <f t="shared" si="27"/>
      </c>
    </row>
    <row r="1776">
      <c r="A1776" t="str">
        <f t="shared" si="27"/>
      </c>
    </row>
    <row r="1777">
      <c r="A1777" t="str">
        <f t="shared" si="27"/>
      </c>
    </row>
    <row r="1778">
      <c r="A1778" t="str">
        <f t="shared" si="27"/>
      </c>
    </row>
    <row r="1779">
      <c r="A1779" t="str">
        <f t="shared" si="27"/>
      </c>
    </row>
    <row r="1780">
      <c r="A1780" t="str">
        <f t="shared" si="27"/>
      </c>
    </row>
    <row r="1781">
      <c r="A1781" t="str">
        <f t="shared" si="27"/>
      </c>
    </row>
    <row r="1782">
      <c r="A1782" t="str">
        <f t="shared" si="27"/>
      </c>
    </row>
    <row r="1783">
      <c r="A1783" t="str">
        <f t="shared" si="27"/>
      </c>
    </row>
    <row r="1784">
      <c r="A1784" t="str">
        <f t="shared" si="27"/>
      </c>
    </row>
    <row r="1785">
      <c r="A1785" t="str">
        <f t="shared" si="27"/>
      </c>
    </row>
    <row r="1786">
      <c r="A1786" t="str">
        <f t="shared" si="27"/>
      </c>
    </row>
    <row r="1787">
      <c r="A1787" t="str">
        <f t="shared" si="27"/>
      </c>
    </row>
    <row r="1788">
      <c r="A1788" t="str">
        <f t="shared" si="27"/>
      </c>
    </row>
    <row r="1789">
      <c r="A1789" t="str">
        <f t="shared" si="27"/>
      </c>
    </row>
    <row r="1790">
      <c r="A1790" t="str">
        <f t="shared" si="27"/>
      </c>
    </row>
    <row r="1791">
      <c r="A1791" t="str">
        <f t="shared" si="27"/>
      </c>
    </row>
    <row r="1792">
      <c r="A1792" t="str">
        <f t="shared" ref="A1792:A1855" si="28">CONCATENATE(I1792, B1792)</f>
      </c>
    </row>
    <row r="1793">
      <c r="A1793" t="str">
        <f t="shared" si="28"/>
      </c>
    </row>
    <row r="1794">
      <c r="A1794" t="str">
        <f t="shared" si="28"/>
      </c>
    </row>
    <row r="1795">
      <c r="A1795" t="str">
        <f t="shared" si="28"/>
      </c>
    </row>
    <row r="1796">
      <c r="A1796" t="str">
        <f t="shared" si="28"/>
      </c>
    </row>
    <row r="1797">
      <c r="A1797" t="str">
        <f t="shared" si="28"/>
      </c>
    </row>
    <row r="1798">
      <c r="A1798" t="str">
        <f t="shared" si="28"/>
      </c>
    </row>
    <row r="1799">
      <c r="A1799" t="str">
        <f t="shared" si="28"/>
      </c>
    </row>
    <row r="1800">
      <c r="A1800" t="str">
        <f t="shared" si="28"/>
      </c>
    </row>
    <row r="1801">
      <c r="A1801" t="str">
        <f t="shared" si="28"/>
      </c>
    </row>
    <row r="1802">
      <c r="A1802" t="str">
        <f t="shared" si="28"/>
      </c>
    </row>
    <row r="1803">
      <c r="A1803" t="str">
        <f t="shared" si="28"/>
      </c>
    </row>
    <row r="1804">
      <c r="A1804" t="str">
        <f t="shared" si="28"/>
      </c>
    </row>
    <row r="1805">
      <c r="A1805" t="str">
        <f t="shared" si="28"/>
      </c>
    </row>
    <row r="1806">
      <c r="A1806" t="str">
        <f t="shared" si="28"/>
      </c>
    </row>
    <row r="1807">
      <c r="A1807" t="str">
        <f t="shared" si="28"/>
      </c>
    </row>
    <row r="1808">
      <c r="A1808" t="str">
        <f t="shared" si="28"/>
      </c>
    </row>
    <row r="1809">
      <c r="A1809" t="str">
        <f t="shared" si="28"/>
      </c>
    </row>
    <row r="1810">
      <c r="A1810" t="str">
        <f t="shared" si="28"/>
      </c>
    </row>
    <row r="1811">
      <c r="A1811" t="str">
        <f t="shared" si="28"/>
      </c>
    </row>
    <row r="1812">
      <c r="A1812" t="str">
        <f t="shared" si="28"/>
      </c>
    </row>
    <row r="1813">
      <c r="A1813" t="str">
        <f t="shared" si="28"/>
      </c>
    </row>
    <row r="1814">
      <c r="A1814" t="str">
        <f t="shared" si="28"/>
      </c>
    </row>
    <row r="1815">
      <c r="A1815" t="str">
        <f t="shared" si="28"/>
      </c>
    </row>
    <row r="1816">
      <c r="A1816" t="str">
        <f t="shared" si="28"/>
      </c>
    </row>
    <row r="1817">
      <c r="A1817" t="str">
        <f t="shared" si="28"/>
      </c>
    </row>
    <row r="1818">
      <c r="A1818" t="str">
        <f t="shared" si="28"/>
      </c>
    </row>
    <row r="1819">
      <c r="A1819" t="str">
        <f t="shared" si="28"/>
      </c>
    </row>
    <row r="1820">
      <c r="A1820" t="str">
        <f t="shared" si="28"/>
      </c>
    </row>
    <row r="1821">
      <c r="A1821" t="str">
        <f t="shared" si="28"/>
      </c>
    </row>
    <row r="1822">
      <c r="A1822" t="str">
        <f t="shared" si="28"/>
      </c>
    </row>
    <row r="1823">
      <c r="A1823" t="str">
        <f t="shared" si="28"/>
      </c>
    </row>
    <row r="1824">
      <c r="A1824" t="str">
        <f t="shared" si="28"/>
      </c>
    </row>
    <row r="1825">
      <c r="A1825" t="str">
        <f t="shared" si="28"/>
      </c>
    </row>
    <row r="1826">
      <c r="A1826" t="str">
        <f t="shared" si="28"/>
      </c>
    </row>
    <row r="1827">
      <c r="A1827" t="str">
        <f t="shared" si="28"/>
      </c>
    </row>
    <row r="1828">
      <c r="A1828" t="str">
        <f t="shared" si="28"/>
      </c>
    </row>
    <row r="1829">
      <c r="A1829" t="str">
        <f t="shared" si="28"/>
      </c>
    </row>
    <row r="1830">
      <c r="A1830" t="str">
        <f t="shared" si="28"/>
      </c>
    </row>
    <row r="1831">
      <c r="A1831" t="str">
        <f t="shared" si="28"/>
      </c>
    </row>
    <row r="1832">
      <c r="A1832" t="str">
        <f t="shared" si="28"/>
      </c>
    </row>
    <row r="1833">
      <c r="A1833" t="str">
        <f t="shared" si="28"/>
      </c>
    </row>
    <row r="1834">
      <c r="A1834" t="str">
        <f t="shared" si="28"/>
      </c>
    </row>
    <row r="1835">
      <c r="A1835" t="str">
        <f t="shared" si="28"/>
      </c>
    </row>
    <row r="1836">
      <c r="A1836" t="str">
        <f t="shared" si="28"/>
      </c>
    </row>
    <row r="1837">
      <c r="A1837" t="str">
        <f t="shared" si="28"/>
      </c>
    </row>
    <row r="1838">
      <c r="A1838" t="str">
        <f t="shared" si="28"/>
      </c>
    </row>
    <row r="1839">
      <c r="A1839" t="str">
        <f t="shared" si="28"/>
      </c>
    </row>
    <row r="1840">
      <c r="A1840" t="str">
        <f t="shared" si="28"/>
      </c>
    </row>
    <row r="1841">
      <c r="A1841" t="str">
        <f t="shared" si="28"/>
      </c>
    </row>
    <row r="1842">
      <c r="A1842" t="str">
        <f t="shared" si="28"/>
      </c>
    </row>
    <row r="1843">
      <c r="A1843" t="str">
        <f t="shared" si="28"/>
      </c>
    </row>
    <row r="1844">
      <c r="A1844" t="str">
        <f t="shared" si="28"/>
      </c>
    </row>
    <row r="1845">
      <c r="A1845" t="str">
        <f t="shared" si="28"/>
      </c>
    </row>
    <row r="1846">
      <c r="A1846" t="str">
        <f t="shared" si="28"/>
      </c>
    </row>
    <row r="1847">
      <c r="A1847" t="str">
        <f t="shared" si="28"/>
      </c>
    </row>
    <row r="1848">
      <c r="A1848" t="str">
        <f t="shared" si="28"/>
      </c>
    </row>
    <row r="1849">
      <c r="A1849" t="str">
        <f t="shared" si="28"/>
      </c>
    </row>
    <row r="1850">
      <c r="A1850" t="str">
        <f t="shared" si="28"/>
      </c>
    </row>
    <row r="1851">
      <c r="A1851" t="str">
        <f t="shared" si="28"/>
      </c>
    </row>
    <row r="1852">
      <c r="A1852" t="str">
        <f t="shared" si="28"/>
      </c>
    </row>
    <row r="1853">
      <c r="A1853" t="str">
        <f t="shared" si="28"/>
      </c>
    </row>
    <row r="1854">
      <c r="A1854" t="str">
        <f t="shared" si="28"/>
      </c>
    </row>
    <row r="1855">
      <c r="A1855" t="str">
        <f t="shared" si="28"/>
      </c>
    </row>
    <row r="1856">
      <c r="A1856" t="str">
        <f t="shared" ref="A1856:A1919" si="29">CONCATENATE(I1856, B1856)</f>
      </c>
    </row>
    <row r="1857">
      <c r="A1857" t="str">
        <f t="shared" si="29"/>
      </c>
    </row>
    <row r="1858">
      <c r="A1858" t="str">
        <f t="shared" si="29"/>
      </c>
    </row>
    <row r="1859">
      <c r="A1859" t="str">
        <f t="shared" si="29"/>
      </c>
    </row>
    <row r="1860">
      <c r="A1860" t="str">
        <f t="shared" si="29"/>
      </c>
    </row>
    <row r="1861">
      <c r="A1861" t="str">
        <f t="shared" si="29"/>
      </c>
    </row>
    <row r="1862">
      <c r="A1862" t="str">
        <f t="shared" si="29"/>
      </c>
    </row>
    <row r="1863">
      <c r="A1863" t="str">
        <f t="shared" si="29"/>
      </c>
    </row>
    <row r="1864">
      <c r="A1864" t="str">
        <f t="shared" si="29"/>
      </c>
    </row>
    <row r="1865">
      <c r="A1865" t="str">
        <f t="shared" si="29"/>
      </c>
    </row>
    <row r="1866">
      <c r="A1866" t="str">
        <f t="shared" si="29"/>
      </c>
    </row>
    <row r="1867">
      <c r="A1867" t="str">
        <f t="shared" si="29"/>
      </c>
    </row>
    <row r="1868">
      <c r="A1868" t="str">
        <f t="shared" si="29"/>
      </c>
    </row>
    <row r="1869">
      <c r="A1869" t="str">
        <f t="shared" si="29"/>
      </c>
    </row>
    <row r="1870">
      <c r="A1870" t="str">
        <f t="shared" si="29"/>
      </c>
    </row>
    <row r="1871">
      <c r="A1871" t="str">
        <f t="shared" si="29"/>
      </c>
    </row>
    <row r="1872">
      <c r="A1872" t="str">
        <f t="shared" si="29"/>
      </c>
    </row>
    <row r="1873">
      <c r="A1873" t="str">
        <f t="shared" si="29"/>
      </c>
    </row>
    <row r="1874">
      <c r="A1874" t="str">
        <f t="shared" si="29"/>
      </c>
    </row>
    <row r="1875">
      <c r="A1875" t="str">
        <f t="shared" si="29"/>
      </c>
    </row>
    <row r="1876">
      <c r="A1876" t="str">
        <f t="shared" si="29"/>
      </c>
    </row>
    <row r="1877">
      <c r="A1877" t="str">
        <f t="shared" si="29"/>
      </c>
    </row>
    <row r="1878">
      <c r="A1878" t="str">
        <f t="shared" si="29"/>
      </c>
    </row>
    <row r="1879">
      <c r="A1879" t="str">
        <f t="shared" si="29"/>
      </c>
    </row>
    <row r="1880">
      <c r="A1880" t="str">
        <f t="shared" si="29"/>
      </c>
    </row>
    <row r="1881">
      <c r="A1881" t="str">
        <f t="shared" si="29"/>
      </c>
    </row>
    <row r="1882">
      <c r="A1882" t="str">
        <f t="shared" si="29"/>
      </c>
    </row>
    <row r="1883">
      <c r="A1883" t="str">
        <f t="shared" si="29"/>
      </c>
    </row>
    <row r="1884">
      <c r="A1884" t="str">
        <f t="shared" si="29"/>
      </c>
    </row>
    <row r="1885">
      <c r="A1885" t="str">
        <f t="shared" si="29"/>
      </c>
    </row>
    <row r="1886">
      <c r="A1886" t="str">
        <f t="shared" si="29"/>
      </c>
    </row>
    <row r="1887">
      <c r="A1887" t="str">
        <f t="shared" si="29"/>
      </c>
    </row>
    <row r="1888">
      <c r="A1888" t="str">
        <f t="shared" si="29"/>
      </c>
    </row>
    <row r="1889">
      <c r="A1889" t="str">
        <f t="shared" si="29"/>
      </c>
    </row>
    <row r="1890">
      <c r="A1890" t="str">
        <f t="shared" si="29"/>
      </c>
    </row>
    <row r="1891">
      <c r="A1891" t="str">
        <f t="shared" si="29"/>
      </c>
    </row>
    <row r="1892">
      <c r="A1892" t="str">
        <f t="shared" si="29"/>
      </c>
    </row>
    <row r="1893">
      <c r="A1893" t="str">
        <f t="shared" si="29"/>
      </c>
    </row>
    <row r="1894">
      <c r="A1894" t="str">
        <f t="shared" si="29"/>
      </c>
    </row>
    <row r="1895">
      <c r="A1895" t="str">
        <f t="shared" si="29"/>
      </c>
    </row>
    <row r="1896">
      <c r="A1896" t="str">
        <f t="shared" si="29"/>
      </c>
    </row>
    <row r="1897">
      <c r="A1897" t="str">
        <f t="shared" si="29"/>
      </c>
    </row>
    <row r="1898">
      <c r="A1898" t="str">
        <f t="shared" si="29"/>
      </c>
    </row>
    <row r="1899">
      <c r="A1899" t="str">
        <f t="shared" si="29"/>
      </c>
    </row>
    <row r="1900">
      <c r="A1900" t="str">
        <f t="shared" si="29"/>
      </c>
    </row>
    <row r="1901">
      <c r="A1901" t="str">
        <f t="shared" si="29"/>
      </c>
    </row>
    <row r="1902">
      <c r="A1902" t="str">
        <f t="shared" si="29"/>
      </c>
    </row>
    <row r="1903">
      <c r="A1903" t="str">
        <f t="shared" si="29"/>
      </c>
    </row>
    <row r="1904">
      <c r="A1904" t="str">
        <f t="shared" si="29"/>
      </c>
    </row>
    <row r="1905">
      <c r="A1905" t="str">
        <f t="shared" si="29"/>
      </c>
    </row>
    <row r="1906">
      <c r="A1906" t="str">
        <f t="shared" si="29"/>
      </c>
    </row>
    <row r="1907">
      <c r="A1907" t="str">
        <f t="shared" si="29"/>
      </c>
    </row>
    <row r="1908">
      <c r="A1908" t="str">
        <f t="shared" si="29"/>
      </c>
    </row>
    <row r="1909">
      <c r="A1909" t="str">
        <f t="shared" si="29"/>
      </c>
    </row>
    <row r="1910">
      <c r="A1910" t="str">
        <f t="shared" si="29"/>
      </c>
    </row>
    <row r="1911">
      <c r="A1911" t="str">
        <f t="shared" si="29"/>
      </c>
    </row>
    <row r="1912">
      <c r="A1912" t="str">
        <f t="shared" si="29"/>
      </c>
    </row>
    <row r="1913">
      <c r="A1913" t="str">
        <f t="shared" si="29"/>
      </c>
    </row>
    <row r="1914">
      <c r="A1914" t="str">
        <f t="shared" si="29"/>
      </c>
    </row>
    <row r="1915">
      <c r="A1915" t="str">
        <f t="shared" si="29"/>
      </c>
    </row>
    <row r="1916">
      <c r="A1916" t="str">
        <f t="shared" si="29"/>
      </c>
    </row>
    <row r="1917">
      <c r="A1917" t="str">
        <f t="shared" si="29"/>
      </c>
    </row>
    <row r="1918">
      <c r="A1918" t="str">
        <f t="shared" si="29"/>
      </c>
    </row>
    <row r="1919">
      <c r="A1919" t="str">
        <f t="shared" si="29"/>
      </c>
    </row>
    <row r="1920">
      <c r="A1920" t="str">
        <f t="shared" ref="A1920:A1983" si="30">CONCATENATE(I1920, B1920)</f>
      </c>
    </row>
    <row r="1921">
      <c r="A1921" t="str">
        <f t="shared" si="30"/>
      </c>
    </row>
    <row r="1922">
      <c r="A1922" t="str">
        <f t="shared" si="30"/>
      </c>
    </row>
    <row r="1923">
      <c r="A1923" t="str">
        <f t="shared" si="30"/>
      </c>
    </row>
    <row r="1924">
      <c r="A1924" t="str">
        <f t="shared" si="30"/>
      </c>
    </row>
    <row r="1925">
      <c r="A1925" t="str">
        <f t="shared" si="30"/>
      </c>
    </row>
    <row r="1926">
      <c r="A1926" t="str">
        <f t="shared" si="30"/>
      </c>
    </row>
    <row r="1927">
      <c r="A1927" t="str">
        <f t="shared" si="30"/>
      </c>
    </row>
    <row r="1928">
      <c r="A1928" t="str">
        <f t="shared" si="30"/>
      </c>
    </row>
    <row r="1929">
      <c r="A1929" t="str">
        <f t="shared" si="30"/>
      </c>
    </row>
    <row r="1930">
      <c r="A1930" t="str">
        <f t="shared" si="30"/>
      </c>
    </row>
    <row r="1931">
      <c r="A1931" t="str">
        <f t="shared" si="30"/>
      </c>
    </row>
    <row r="1932">
      <c r="A1932" t="str">
        <f t="shared" si="30"/>
      </c>
    </row>
    <row r="1933">
      <c r="A1933" t="str">
        <f t="shared" si="30"/>
      </c>
    </row>
    <row r="1934">
      <c r="A1934" t="str">
        <f t="shared" si="30"/>
      </c>
    </row>
    <row r="1935">
      <c r="A1935" t="str">
        <f t="shared" si="30"/>
      </c>
    </row>
    <row r="1936">
      <c r="A1936" t="str">
        <f t="shared" si="30"/>
      </c>
    </row>
    <row r="1937">
      <c r="A1937" t="str">
        <f t="shared" si="30"/>
      </c>
    </row>
    <row r="1938">
      <c r="A1938" t="str">
        <f t="shared" si="30"/>
      </c>
    </row>
    <row r="1939">
      <c r="A1939" t="str">
        <f t="shared" si="30"/>
      </c>
    </row>
    <row r="1940">
      <c r="A1940" t="str">
        <f t="shared" si="30"/>
      </c>
    </row>
    <row r="1941">
      <c r="A1941" t="str">
        <f t="shared" si="30"/>
      </c>
    </row>
    <row r="1942">
      <c r="A1942" t="str">
        <f t="shared" si="30"/>
      </c>
    </row>
    <row r="1943">
      <c r="A1943" t="str">
        <f t="shared" si="30"/>
      </c>
    </row>
    <row r="1944">
      <c r="A1944" t="str">
        <f t="shared" si="30"/>
      </c>
    </row>
    <row r="1945">
      <c r="A1945" t="str">
        <f t="shared" si="30"/>
      </c>
    </row>
    <row r="1946">
      <c r="A1946" t="str">
        <f t="shared" si="30"/>
      </c>
    </row>
    <row r="1947">
      <c r="A1947" t="str">
        <f t="shared" si="30"/>
      </c>
    </row>
    <row r="1948">
      <c r="A1948" t="str">
        <f t="shared" si="30"/>
      </c>
    </row>
    <row r="1949">
      <c r="A1949" t="str">
        <f t="shared" si="30"/>
      </c>
    </row>
    <row r="1950">
      <c r="A1950" t="str">
        <f t="shared" si="30"/>
      </c>
    </row>
    <row r="1951">
      <c r="A1951" t="str">
        <f t="shared" si="30"/>
      </c>
    </row>
    <row r="1952">
      <c r="A1952" t="str">
        <f t="shared" si="30"/>
      </c>
    </row>
    <row r="1953">
      <c r="A1953" t="str">
        <f t="shared" si="30"/>
      </c>
    </row>
    <row r="1954">
      <c r="A1954" t="str">
        <f t="shared" si="30"/>
      </c>
    </row>
    <row r="1955">
      <c r="A1955" t="str">
        <f t="shared" si="30"/>
      </c>
    </row>
    <row r="1956">
      <c r="A1956" t="str">
        <f t="shared" si="30"/>
      </c>
    </row>
    <row r="1957">
      <c r="A1957" t="str">
        <f t="shared" si="30"/>
      </c>
    </row>
    <row r="1958">
      <c r="A1958" t="str">
        <f t="shared" si="30"/>
      </c>
    </row>
    <row r="1959">
      <c r="A1959" t="str">
        <f t="shared" si="30"/>
      </c>
    </row>
    <row r="1960">
      <c r="A1960" t="str">
        <f t="shared" si="30"/>
      </c>
    </row>
    <row r="1961">
      <c r="A1961" t="str">
        <f t="shared" si="30"/>
      </c>
    </row>
    <row r="1962">
      <c r="A1962" t="str">
        <f t="shared" si="30"/>
      </c>
    </row>
    <row r="1963">
      <c r="A1963" t="str">
        <f t="shared" si="30"/>
      </c>
    </row>
    <row r="1964">
      <c r="A1964" t="str">
        <f t="shared" si="30"/>
      </c>
    </row>
    <row r="1965">
      <c r="A1965" t="str">
        <f t="shared" si="30"/>
      </c>
    </row>
    <row r="1966">
      <c r="A1966" t="str">
        <f t="shared" si="30"/>
      </c>
    </row>
    <row r="1967">
      <c r="A1967" t="str">
        <f t="shared" si="30"/>
      </c>
    </row>
    <row r="1968">
      <c r="A1968" t="str">
        <f t="shared" si="30"/>
      </c>
    </row>
    <row r="1969">
      <c r="A1969" t="str">
        <f t="shared" si="30"/>
      </c>
    </row>
    <row r="1970">
      <c r="A1970" t="str">
        <f t="shared" si="30"/>
      </c>
    </row>
    <row r="1971">
      <c r="A1971" t="str">
        <f t="shared" si="30"/>
      </c>
    </row>
    <row r="1972">
      <c r="A1972" t="str">
        <f t="shared" si="30"/>
      </c>
    </row>
    <row r="1973">
      <c r="A1973" t="str">
        <f t="shared" si="30"/>
      </c>
    </row>
    <row r="1974">
      <c r="A1974" t="str">
        <f t="shared" si="30"/>
      </c>
    </row>
    <row r="1975">
      <c r="A1975" t="str">
        <f t="shared" si="30"/>
      </c>
    </row>
    <row r="1976">
      <c r="A1976" t="str">
        <f t="shared" si="30"/>
      </c>
    </row>
    <row r="1977">
      <c r="A1977" t="str">
        <f t="shared" si="30"/>
      </c>
    </row>
    <row r="1978">
      <c r="A1978" t="str">
        <f t="shared" si="30"/>
      </c>
    </row>
    <row r="1979">
      <c r="A1979" t="str">
        <f t="shared" si="30"/>
      </c>
    </row>
    <row r="1980">
      <c r="A1980" t="str">
        <f t="shared" si="30"/>
      </c>
    </row>
    <row r="1981">
      <c r="A1981" t="str">
        <f t="shared" si="30"/>
      </c>
    </row>
    <row r="1982">
      <c r="A1982" t="str">
        <f t="shared" si="30"/>
      </c>
    </row>
    <row r="1983">
      <c r="A1983" t="str">
        <f t="shared" si="30"/>
      </c>
    </row>
    <row r="1984">
      <c r="A1984" t="str">
        <f t="shared" ref="A1984:A2047" si="31">CONCATENATE(I1984, B1984)</f>
      </c>
    </row>
    <row r="1985">
      <c r="A1985" t="str">
        <f t="shared" si="31"/>
      </c>
    </row>
    <row r="1986">
      <c r="A1986" t="str">
        <f t="shared" si="31"/>
      </c>
    </row>
    <row r="1987">
      <c r="A1987" t="str">
        <f t="shared" si="31"/>
      </c>
    </row>
    <row r="1988">
      <c r="A1988" t="str">
        <f t="shared" si="31"/>
      </c>
    </row>
    <row r="1989">
      <c r="A1989" t="str">
        <f t="shared" si="31"/>
      </c>
    </row>
    <row r="1990">
      <c r="A1990" t="str">
        <f t="shared" si="31"/>
      </c>
    </row>
    <row r="1991">
      <c r="A1991" t="str">
        <f t="shared" si="31"/>
      </c>
    </row>
    <row r="1992">
      <c r="A1992" t="str">
        <f t="shared" si="31"/>
      </c>
    </row>
    <row r="1993">
      <c r="A1993" t="str">
        <f t="shared" si="31"/>
      </c>
    </row>
    <row r="1994">
      <c r="A1994" t="str">
        <f t="shared" si="31"/>
      </c>
    </row>
    <row r="1995">
      <c r="A1995" t="str">
        <f t="shared" si="31"/>
      </c>
    </row>
    <row r="1996">
      <c r="A1996" t="str">
        <f t="shared" si="31"/>
      </c>
    </row>
    <row r="1997">
      <c r="A1997" t="str">
        <f t="shared" si="31"/>
      </c>
    </row>
    <row r="1998">
      <c r="A1998" t="str">
        <f t="shared" si="31"/>
      </c>
    </row>
    <row r="1999">
      <c r="A1999" t="str">
        <f t="shared" si="31"/>
      </c>
    </row>
    <row r="2000">
      <c r="A2000" t="str">
        <f t="shared" si="31"/>
      </c>
    </row>
    <row r="2001">
      <c r="A2001" t="str">
        <f t="shared" si="31"/>
      </c>
    </row>
    <row r="2002">
      <c r="A2002" t="str">
        <f t="shared" si="31"/>
      </c>
    </row>
    <row r="2003">
      <c r="A2003" t="str">
        <f t="shared" si="31"/>
      </c>
    </row>
    <row r="2004">
      <c r="A2004" t="str">
        <f t="shared" si="31"/>
      </c>
    </row>
    <row r="2005">
      <c r="A2005" t="str">
        <f t="shared" si="31"/>
      </c>
    </row>
    <row r="2006">
      <c r="A2006" t="str">
        <f t="shared" si="31"/>
      </c>
    </row>
    <row r="2007">
      <c r="A2007" t="str">
        <f t="shared" si="31"/>
      </c>
    </row>
    <row r="2008">
      <c r="A2008" t="str">
        <f t="shared" si="31"/>
      </c>
    </row>
    <row r="2009">
      <c r="A2009" t="str">
        <f t="shared" si="31"/>
      </c>
    </row>
    <row r="2010">
      <c r="A2010" t="str">
        <f t="shared" si="31"/>
      </c>
    </row>
    <row r="2011">
      <c r="A2011" t="str">
        <f t="shared" si="31"/>
      </c>
    </row>
    <row r="2012">
      <c r="A2012" t="str">
        <f t="shared" si="31"/>
      </c>
    </row>
    <row r="2013">
      <c r="A2013" t="str">
        <f t="shared" si="31"/>
      </c>
    </row>
    <row r="2014">
      <c r="A2014" t="str">
        <f t="shared" si="31"/>
      </c>
    </row>
    <row r="2015">
      <c r="A2015" t="str">
        <f t="shared" si="31"/>
      </c>
    </row>
    <row r="2016">
      <c r="A2016" t="str">
        <f t="shared" si="31"/>
      </c>
    </row>
    <row r="2017">
      <c r="A2017" t="str">
        <f t="shared" si="31"/>
      </c>
    </row>
    <row r="2018">
      <c r="A2018" t="str">
        <f t="shared" si="31"/>
      </c>
    </row>
    <row r="2019">
      <c r="A2019" t="str">
        <f t="shared" si="31"/>
      </c>
    </row>
    <row r="2020">
      <c r="A2020" t="str">
        <f t="shared" si="31"/>
      </c>
    </row>
    <row r="2021">
      <c r="A2021" t="str">
        <f t="shared" si="31"/>
      </c>
    </row>
    <row r="2022">
      <c r="A2022" t="str">
        <f t="shared" si="31"/>
      </c>
    </row>
    <row r="2023">
      <c r="A2023" t="str">
        <f t="shared" si="31"/>
      </c>
    </row>
    <row r="2024">
      <c r="A2024" t="str">
        <f t="shared" si="31"/>
      </c>
    </row>
    <row r="2025">
      <c r="A2025" t="str">
        <f t="shared" si="31"/>
      </c>
    </row>
    <row r="2026">
      <c r="A2026" t="str">
        <f t="shared" si="31"/>
      </c>
    </row>
    <row r="2027">
      <c r="A2027" t="str">
        <f t="shared" si="31"/>
      </c>
    </row>
    <row r="2028">
      <c r="A2028" t="str">
        <f t="shared" si="31"/>
      </c>
    </row>
    <row r="2029">
      <c r="A2029" t="str">
        <f t="shared" si="31"/>
      </c>
    </row>
    <row r="2030">
      <c r="A2030" t="str">
        <f t="shared" si="31"/>
      </c>
    </row>
    <row r="2031">
      <c r="A2031" t="str">
        <f t="shared" si="31"/>
      </c>
    </row>
    <row r="2032">
      <c r="A2032" t="str">
        <f t="shared" si="31"/>
      </c>
    </row>
    <row r="2033">
      <c r="A2033" t="str">
        <f t="shared" si="31"/>
      </c>
    </row>
    <row r="2034">
      <c r="A2034" t="str">
        <f t="shared" si="31"/>
      </c>
    </row>
    <row r="2035">
      <c r="A2035" t="str">
        <f t="shared" si="31"/>
      </c>
    </row>
    <row r="2036">
      <c r="A2036" t="str">
        <f t="shared" si="31"/>
      </c>
    </row>
    <row r="2037">
      <c r="A2037" t="str">
        <f t="shared" si="31"/>
      </c>
    </row>
    <row r="2038">
      <c r="A2038" t="str">
        <f t="shared" si="31"/>
      </c>
    </row>
    <row r="2039">
      <c r="A2039" t="str">
        <f t="shared" si="31"/>
      </c>
    </row>
    <row r="2040">
      <c r="A2040" t="str">
        <f t="shared" si="31"/>
      </c>
    </row>
    <row r="2041">
      <c r="A2041" t="str">
        <f t="shared" si="31"/>
      </c>
    </row>
    <row r="2042">
      <c r="A2042" t="str">
        <f t="shared" si="31"/>
      </c>
    </row>
    <row r="2043">
      <c r="A2043" t="str">
        <f t="shared" si="31"/>
      </c>
    </row>
    <row r="2044">
      <c r="A2044" t="str">
        <f t="shared" si="31"/>
      </c>
    </row>
    <row r="2045">
      <c r="A2045" t="str">
        <f t="shared" si="31"/>
      </c>
    </row>
    <row r="2046">
      <c r="A2046" t="str">
        <f t="shared" si="31"/>
      </c>
    </row>
    <row r="2047">
      <c r="A2047" t="str">
        <f t="shared" si="31"/>
      </c>
    </row>
    <row r="2048">
      <c r="A2048" t="str">
        <f t="shared" ref="A2048:A2111" si="32">CONCATENATE(I2048, B2048)</f>
      </c>
    </row>
    <row r="2049">
      <c r="A2049" t="str">
        <f t="shared" si="32"/>
      </c>
    </row>
    <row r="2050">
      <c r="A2050" t="str">
        <f t="shared" si="32"/>
      </c>
    </row>
    <row r="2051">
      <c r="A2051" t="str">
        <f t="shared" si="32"/>
      </c>
    </row>
    <row r="2052">
      <c r="A2052" t="str">
        <f t="shared" si="32"/>
      </c>
    </row>
    <row r="2053">
      <c r="A2053" t="str">
        <f t="shared" si="32"/>
      </c>
    </row>
    <row r="2054">
      <c r="A2054" t="str">
        <f t="shared" si="32"/>
      </c>
    </row>
    <row r="2055">
      <c r="A2055" t="str">
        <f t="shared" si="32"/>
      </c>
    </row>
    <row r="2056">
      <c r="A2056" t="str">
        <f t="shared" si="32"/>
      </c>
    </row>
    <row r="2057">
      <c r="A2057" t="str">
        <f t="shared" si="32"/>
      </c>
    </row>
    <row r="2058">
      <c r="A2058" t="str">
        <f t="shared" si="32"/>
      </c>
    </row>
    <row r="2059">
      <c r="A2059" t="str">
        <f t="shared" si="32"/>
      </c>
    </row>
    <row r="2060">
      <c r="A2060" t="str">
        <f t="shared" si="32"/>
      </c>
    </row>
    <row r="2061">
      <c r="A2061" t="str">
        <f t="shared" si="32"/>
      </c>
    </row>
    <row r="2062">
      <c r="A2062" t="str">
        <f t="shared" si="32"/>
      </c>
    </row>
    <row r="2063">
      <c r="A2063" t="str">
        <f t="shared" si="32"/>
      </c>
    </row>
    <row r="2064">
      <c r="A2064" t="str">
        <f t="shared" si="32"/>
      </c>
    </row>
    <row r="2065">
      <c r="A2065" t="str">
        <f t="shared" si="32"/>
      </c>
    </row>
    <row r="2066">
      <c r="A2066" t="str">
        <f t="shared" si="32"/>
      </c>
    </row>
    <row r="2067">
      <c r="A2067" t="str">
        <f t="shared" si="32"/>
      </c>
    </row>
    <row r="2068">
      <c r="A2068" t="str">
        <f t="shared" si="32"/>
      </c>
    </row>
    <row r="2069">
      <c r="A2069" t="str">
        <f t="shared" si="32"/>
      </c>
    </row>
    <row r="2070">
      <c r="A2070" t="str">
        <f t="shared" si="32"/>
      </c>
    </row>
    <row r="2071">
      <c r="A2071" t="str">
        <f t="shared" si="32"/>
      </c>
    </row>
    <row r="2072">
      <c r="A2072" t="str">
        <f t="shared" si="32"/>
      </c>
    </row>
    <row r="2073">
      <c r="A2073" t="str">
        <f t="shared" si="32"/>
      </c>
    </row>
    <row r="2074">
      <c r="A2074" t="str">
        <f t="shared" si="32"/>
      </c>
    </row>
    <row r="2075">
      <c r="A2075" t="str">
        <f t="shared" si="32"/>
      </c>
    </row>
    <row r="2076">
      <c r="A2076" t="str">
        <f t="shared" si="32"/>
      </c>
    </row>
    <row r="2077">
      <c r="A2077" t="str">
        <f t="shared" si="32"/>
      </c>
    </row>
    <row r="2078">
      <c r="A2078" t="str">
        <f t="shared" si="32"/>
      </c>
    </row>
    <row r="2079">
      <c r="A2079" t="str">
        <f t="shared" si="32"/>
      </c>
    </row>
    <row r="2080">
      <c r="A2080" t="str">
        <f t="shared" si="32"/>
      </c>
    </row>
    <row r="2081">
      <c r="A2081" t="str">
        <f t="shared" si="32"/>
      </c>
    </row>
    <row r="2082">
      <c r="A2082" t="str">
        <f t="shared" si="32"/>
      </c>
    </row>
    <row r="2083">
      <c r="A2083" t="str">
        <f t="shared" si="32"/>
      </c>
    </row>
    <row r="2084">
      <c r="A2084" t="str">
        <f t="shared" si="32"/>
      </c>
    </row>
    <row r="2085">
      <c r="A2085" t="str">
        <f t="shared" si="32"/>
      </c>
    </row>
    <row r="2086">
      <c r="A2086" t="str">
        <f t="shared" si="32"/>
      </c>
    </row>
    <row r="2087">
      <c r="A2087" t="str">
        <f t="shared" si="32"/>
      </c>
    </row>
    <row r="2088">
      <c r="A2088" t="str">
        <f t="shared" si="32"/>
      </c>
    </row>
    <row r="2089">
      <c r="A2089" t="str">
        <f t="shared" si="32"/>
      </c>
    </row>
    <row r="2090">
      <c r="A2090" t="str">
        <f t="shared" si="32"/>
      </c>
    </row>
    <row r="2091">
      <c r="A2091" t="str">
        <f t="shared" si="32"/>
      </c>
    </row>
    <row r="2092">
      <c r="A2092" t="str">
        <f t="shared" si="32"/>
      </c>
    </row>
    <row r="2093">
      <c r="A2093" t="str">
        <f t="shared" si="32"/>
      </c>
    </row>
    <row r="2094">
      <c r="A2094" t="str">
        <f t="shared" si="32"/>
      </c>
    </row>
    <row r="2095">
      <c r="A2095" t="str">
        <f t="shared" si="32"/>
      </c>
    </row>
    <row r="2096">
      <c r="A2096" t="str">
        <f t="shared" si="32"/>
      </c>
    </row>
    <row r="2097">
      <c r="A2097" t="str">
        <f t="shared" si="32"/>
      </c>
    </row>
    <row r="2098">
      <c r="A2098" t="str">
        <f t="shared" si="32"/>
      </c>
    </row>
    <row r="2099">
      <c r="A2099" t="str">
        <f t="shared" si="32"/>
      </c>
    </row>
    <row r="2100">
      <c r="A2100" t="str">
        <f t="shared" si="32"/>
      </c>
    </row>
    <row r="2101">
      <c r="A2101" t="str">
        <f t="shared" si="32"/>
      </c>
    </row>
    <row r="2102">
      <c r="A2102" t="str">
        <f t="shared" si="32"/>
      </c>
    </row>
    <row r="2103">
      <c r="A2103" t="str">
        <f t="shared" si="32"/>
      </c>
    </row>
    <row r="2104">
      <c r="A2104" t="str">
        <f t="shared" si="32"/>
      </c>
    </row>
    <row r="2105">
      <c r="A2105" t="str">
        <f t="shared" si="32"/>
      </c>
    </row>
    <row r="2106">
      <c r="A2106" t="str">
        <f t="shared" si="32"/>
      </c>
    </row>
    <row r="2107">
      <c r="A2107" t="str">
        <f t="shared" si="32"/>
      </c>
    </row>
    <row r="2108">
      <c r="A2108" t="str">
        <f t="shared" si="32"/>
      </c>
    </row>
    <row r="2109">
      <c r="A2109" t="str">
        <f t="shared" si="32"/>
      </c>
    </row>
    <row r="2110">
      <c r="A2110" t="str">
        <f t="shared" si="32"/>
      </c>
    </row>
    <row r="2111">
      <c r="A2111" t="str">
        <f t="shared" si="32"/>
      </c>
    </row>
    <row r="2112">
      <c r="A2112" t="str">
        <f t="shared" ref="A2112:A2175" si="33">CONCATENATE(I2112, B2112)</f>
      </c>
    </row>
    <row r="2113">
      <c r="A2113" t="str">
        <f t="shared" si="33"/>
      </c>
    </row>
    <row r="2114">
      <c r="A2114" t="str">
        <f t="shared" si="33"/>
      </c>
    </row>
    <row r="2115">
      <c r="A2115" t="str">
        <f t="shared" si="33"/>
      </c>
    </row>
    <row r="2116">
      <c r="A2116" t="str">
        <f t="shared" si="33"/>
      </c>
    </row>
    <row r="2117">
      <c r="A2117" t="str">
        <f t="shared" si="33"/>
      </c>
    </row>
    <row r="2118">
      <c r="A2118" t="str">
        <f t="shared" si="33"/>
      </c>
    </row>
    <row r="2119">
      <c r="A2119" t="str">
        <f t="shared" si="33"/>
      </c>
    </row>
    <row r="2120">
      <c r="A2120" t="str">
        <f t="shared" si="33"/>
      </c>
    </row>
    <row r="2121">
      <c r="A2121" t="str">
        <f t="shared" si="33"/>
      </c>
    </row>
    <row r="2122">
      <c r="A2122" t="str">
        <f t="shared" si="33"/>
      </c>
    </row>
    <row r="2123">
      <c r="A2123" t="str">
        <f t="shared" si="33"/>
      </c>
    </row>
    <row r="2124">
      <c r="A2124" t="str">
        <f t="shared" si="33"/>
      </c>
    </row>
    <row r="2125">
      <c r="A2125" t="str">
        <f t="shared" si="33"/>
      </c>
    </row>
    <row r="2126">
      <c r="A2126" t="str">
        <f t="shared" si="33"/>
      </c>
    </row>
    <row r="2127">
      <c r="A2127" t="str">
        <f t="shared" si="33"/>
      </c>
    </row>
    <row r="2128">
      <c r="A2128" t="str">
        <f t="shared" si="33"/>
      </c>
    </row>
    <row r="2129">
      <c r="A2129" t="str">
        <f t="shared" si="33"/>
      </c>
    </row>
    <row r="2130">
      <c r="A2130" t="str">
        <f t="shared" si="33"/>
      </c>
    </row>
    <row r="2131">
      <c r="A2131" t="str">
        <f t="shared" si="33"/>
      </c>
    </row>
    <row r="2132">
      <c r="A2132" t="str">
        <f t="shared" si="33"/>
      </c>
    </row>
    <row r="2133">
      <c r="A2133" t="str">
        <f t="shared" si="33"/>
      </c>
    </row>
    <row r="2134">
      <c r="A2134" t="str">
        <f t="shared" si="33"/>
      </c>
    </row>
    <row r="2135">
      <c r="A2135" t="str">
        <f t="shared" si="33"/>
      </c>
    </row>
    <row r="2136">
      <c r="A2136" t="str">
        <f t="shared" si="33"/>
      </c>
    </row>
    <row r="2137">
      <c r="A2137" t="str">
        <f t="shared" si="33"/>
      </c>
    </row>
    <row r="2138">
      <c r="A2138" t="str">
        <f t="shared" si="33"/>
      </c>
    </row>
    <row r="2139">
      <c r="A2139" t="str">
        <f t="shared" si="33"/>
      </c>
    </row>
    <row r="2140">
      <c r="A2140" t="str">
        <f t="shared" si="33"/>
      </c>
    </row>
    <row r="2141">
      <c r="A2141" t="str">
        <f t="shared" si="33"/>
      </c>
    </row>
    <row r="2142">
      <c r="A2142" t="str">
        <f t="shared" si="33"/>
      </c>
    </row>
    <row r="2143">
      <c r="A2143" t="str">
        <f t="shared" si="33"/>
      </c>
    </row>
    <row r="2144">
      <c r="A2144" t="str">
        <f t="shared" si="33"/>
      </c>
    </row>
    <row r="2145">
      <c r="A2145" t="str">
        <f t="shared" si="33"/>
      </c>
    </row>
    <row r="2146">
      <c r="A2146" t="str">
        <f t="shared" si="33"/>
      </c>
    </row>
    <row r="2147">
      <c r="A2147" t="str">
        <f t="shared" si="33"/>
      </c>
    </row>
    <row r="2148">
      <c r="A2148" t="str">
        <f t="shared" si="33"/>
      </c>
    </row>
    <row r="2149">
      <c r="A2149" t="str">
        <f t="shared" si="33"/>
      </c>
    </row>
    <row r="2150">
      <c r="A2150" t="str">
        <f t="shared" si="33"/>
      </c>
    </row>
    <row r="2151">
      <c r="A2151" t="str">
        <f t="shared" si="33"/>
      </c>
    </row>
    <row r="2152">
      <c r="A2152" t="str">
        <f t="shared" si="33"/>
      </c>
    </row>
    <row r="2153">
      <c r="A2153" t="str">
        <f t="shared" si="33"/>
      </c>
    </row>
    <row r="2154">
      <c r="A2154" t="str">
        <f t="shared" si="33"/>
      </c>
    </row>
    <row r="2155">
      <c r="A2155" t="str">
        <f t="shared" si="33"/>
      </c>
    </row>
    <row r="2156">
      <c r="A2156" t="str">
        <f t="shared" si="33"/>
      </c>
    </row>
    <row r="2157">
      <c r="A2157" t="str">
        <f t="shared" si="33"/>
      </c>
    </row>
    <row r="2158">
      <c r="A2158" t="str">
        <f t="shared" si="33"/>
      </c>
    </row>
    <row r="2159">
      <c r="A2159" t="str">
        <f t="shared" si="33"/>
      </c>
    </row>
    <row r="2160">
      <c r="A2160" t="str">
        <f t="shared" si="33"/>
      </c>
    </row>
    <row r="2161">
      <c r="A2161" t="str">
        <f t="shared" si="33"/>
      </c>
    </row>
    <row r="2162">
      <c r="A2162" t="str">
        <f t="shared" si="33"/>
      </c>
    </row>
    <row r="2163">
      <c r="A2163" t="str">
        <f t="shared" si="33"/>
      </c>
    </row>
    <row r="2164">
      <c r="A2164" t="str">
        <f t="shared" si="33"/>
      </c>
    </row>
    <row r="2165">
      <c r="A2165" t="str">
        <f t="shared" si="33"/>
      </c>
    </row>
    <row r="2166">
      <c r="A2166" t="str">
        <f t="shared" si="33"/>
      </c>
    </row>
    <row r="2167">
      <c r="A2167" t="str">
        <f t="shared" si="33"/>
      </c>
    </row>
    <row r="2168">
      <c r="A2168" t="str">
        <f t="shared" si="33"/>
      </c>
    </row>
    <row r="2169">
      <c r="A2169" t="str">
        <f t="shared" si="33"/>
      </c>
    </row>
    <row r="2170">
      <c r="A2170" t="str">
        <f t="shared" si="33"/>
      </c>
    </row>
    <row r="2171">
      <c r="A2171" t="str">
        <f t="shared" si="33"/>
      </c>
    </row>
    <row r="2172">
      <c r="A2172" t="str">
        <f t="shared" si="33"/>
      </c>
    </row>
    <row r="2173">
      <c r="A2173" t="str">
        <f t="shared" si="33"/>
      </c>
    </row>
    <row r="2174">
      <c r="A2174" t="str">
        <f t="shared" si="33"/>
      </c>
    </row>
    <row r="2175">
      <c r="A2175" t="str">
        <f t="shared" si="33"/>
      </c>
    </row>
    <row r="2176">
      <c r="A2176" t="str">
        <f t="shared" ref="A2176:A2239" si="34">CONCATENATE(I2176, B2176)</f>
      </c>
    </row>
    <row r="2177">
      <c r="A2177" t="str">
        <f t="shared" si="34"/>
      </c>
    </row>
    <row r="2178">
      <c r="A2178" t="str">
        <f t="shared" si="34"/>
      </c>
    </row>
    <row r="2179">
      <c r="A2179" t="str">
        <f t="shared" si="34"/>
      </c>
    </row>
    <row r="2180">
      <c r="A2180" t="str">
        <f t="shared" si="34"/>
      </c>
    </row>
    <row r="2181">
      <c r="A2181" t="str">
        <f t="shared" si="34"/>
      </c>
    </row>
    <row r="2182">
      <c r="A2182" t="str">
        <f t="shared" si="34"/>
      </c>
    </row>
    <row r="2183">
      <c r="A2183" t="str">
        <f t="shared" si="34"/>
      </c>
    </row>
    <row r="2184">
      <c r="A2184" t="str">
        <f t="shared" si="34"/>
      </c>
    </row>
    <row r="2185">
      <c r="A2185" t="str">
        <f t="shared" si="34"/>
      </c>
    </row>
    <row r="2186">
      <c r="A2186" t="str">
        <f t="shared" si="34"/>
      </c>
    </row>
    <row r="2187">
      <c r="A2187" t="str">
        <f t="shared" si="34"/>
      </c>
    </row>
    <row r="2188">
      <c r="A2188" t="str">
        <f t="shared" si="34"/>
      </c>
    </row>
    <row r="2189">
      <c r="A2189" t="str">
        <f t="shared" si="34"/>
      </c>
    </row>
    <row r="2190">
      <c r="A2190" t="str">
        <f t="shared" si="34"/>
      </c>
    </row>
    <row r="2191">
      <c r="A2191" t="str">
        <f t="shared" si="34"/>
      </c>
    </row>
    <row r="2192">
      <c r="A2192" t="str">
        <f t="shared" si="34"/>
      </c>
    </row>
    <row r="2193">
      <c r="A2193" t="str">
        <f t="shared" si="34"/>
      </c>
    </row>
    <row r="2194">
      <c r="A2194" t="str">
        <f t="shared" si="34"/>
      </c>
    </row>
    <row r="2195">
      <c r="A2195" t="str">
        <f t="shared" si="34"/>
      </c>
    </row>
    <row r="2196">
      <c r="A2196" t="str">
        <f t="shared" si="34"/>
      </c>
    </row>
    <row r="2197">
      <c r="A2197" t="str">
        <f t="shared" si="34"/>
      </c>
    </row>
    <row r="2198">
      <c r="A2198" t="str">
        <f t="shared" si="34"/>
      </c>
    </row>
    <row r="2199">
      <c r="A2199" t="str">
        <f t="shared" si="34"/>
      </c>
    </row>
    <row r="2200">
      <c r="A2200" t="str">
        <f t="shared" si="34"/>
      </c>
    </row>
    <row r="2201">
      <c r="A2201" t="str">
        <f t="shared" si="34"/>
      </c>
    </row>
    <row r="2202">
      <c r="A2202" t="str">
        <f t="shared" si="34"/>
      </c>
    </row>
    <row r="2203">
      <c r="A2203" t="str">
        <f t="shared" si="34"/>
      </c>
    </row>
    <row r="2204">
      <c r="A2204" t="str">
        <f t="shared" si="34"/>
      </c>
    </row>
    <row r="2205">
      <c r="A2205" t="str">
        <f t="shared" si="34"/>
      </c>
    </row>
    <row r="2206">
      <c r="A2206" t="str">
        <f t="shared" si="34"/>
      </c>
    </row>
    <row r="2207">
      <c r="A2207" t="str">
        <f t="shared" si="34"/>
      </c>
    </row>
    <row r="2208">
      <c r="A2208" t="str">
        <f t="shared" si="34"/>
      </c>
    </row>
    <row r="2209">
      <c r="A2209" t="str">
        <f t="shared" si="34"/>
      </c>
    </row>
    <row r="2210">
      <c r="A2210" t="str">
        <f t="shared" si="34"/>
      </c>
    </row>
    <row r="2211">
      <c r="A2211" t="str">
        <f t="shared" si="34"/>
      </c>
    </row>
    <row r="2212">
      <c r="A2212" t="str">
        <f t="shared" si="34"/>
      </c>
    </row>
    <row r="2213">
      <c r="A2213" t="str">
        <f t="shared" si="34"/>
      </c>
    </row>
    <row r="2214">
      <c r="A2214" t="str">
        <f t="shared" si="34"/>
      </c>
    </row>
    <row r="2215">
      <c r="A2215" t="str">
        <f t="shared" si="34"/>
      </c>
    </row>
    <row r="2216">
      <c r="A2216" t="str">
        <f t="shared" si="34"/>
      </c>
    </row>
    <row r="2217">
      <c r="A2217" t="str">
        <f t="shared" si="34"/>
      </c>
    </row>
    <row r="2218">
      <c r="A2218" t="str">
        <f t="shared" si="34"/>
      </c>
    </row>
    <row r="2219">
      <c r="A2219" t="str">
        <f t="shared" si="34"/>
      </c>
    </row>
    <row r="2220">
      <c r="A2220" t="str">
        <f t="shared" si="34"/>
      </c>
    </row>
    <row r="2221">
      <c r="A2221" t="str">
        <f t="shared" si="34"/>
      </c>
    </row>
    <row r="2222">
      <c r="A2222" t="str">
        <f t="shared" si="34"/>
      </c>
    </row>
    <row r="2223">
      <c r="A2223" t="str">
        <f t="shared" si="34"/>
      </c>
    </row>
    <row r="2224">
      <c r="A2224" t="str">
        <f t="shared" si="34"/>
      </c>
    </row>
    <row r="2225">
      <c r="A2225" t="str">
        <f t="shared" si="34"/>
      </c>
    </row>
    <row r="2226">
      <c r="A2226" t="str">
        <f t="shared" si="34"/>
      </c>
    </row>
    <row r="2227">
      <c r="A2227" t="str">
        <f t="shared" si="34"/>
      </c>
    </row>
    <row r="2228">
      <c r="A2228" t="str">
        <f t="shared" si="34"/>
      </c>
    </row>
    <row r="2229">
      <c r="A2229" t="str">
        <f t="shared" si="34"/>
      </c>
    </row>
    <row r="2230">
      <c r="A2230" t="str">
        <f t="shared" si="34"/>
      </c>
    </row>
    <row r="2231">
      <c r="A2231" t="str">
        <f t="shared" si="34"/>
      </c>
    </row>
    <row r="2232">
      <c r="A2232" t="str">
        <f t="shared" si="34"/>
      </c>
    </row>
    <row r="2233">
      <c r="A2233" t="str">
        <f t="shared" si="34"/>
      </c>
    </row>
    <row r="2234">
      <c r="A2234" t="str">
        <f t="shared" si="34"/>
      </c>
    </row>
    <row r="2235">
      <c r="A2235" t="str">
        <f t="shared" si="34"/>
      </c>
    </row>
    <row r="2236">
      <c r="A2236" t="str">
        <f t="shared" si="34"/>
      </c>
    </row>
    <row r="2237">
      <c r="A2237" t="str">
        <f t="shared" si="34"/>
      </c>
    </row>
    <row r="2238">
      <c r="A2238" t="str">
        <f t="shared" si="34"/>
      </c>
    </row>
    <row r="2239">
      <c r="A2239" t="str">
        <f t="shared" si="34"/>
      </c>
    </row>
    <row r="2240">
      <c r="A2240" t="str">
        <f t="shared" ref="A2240:A2303" si="35">CONCATENATE(I2240, B2240)</f>
      </c>
    </row>
    <row r="2241">
      <c r="A2241" t="str">
        <f t="shared" si="35"/>
      </c>
    </row>
    <row r="2242">
      <c r="A2242" t="str">
        <f t="shared" si="35"/>
      </c>
    </row>
    <row r="2243">
      <c r="A2243" t="str">
        <f t="shared" si="35"/>
      </c>
    </row>
    <row r="2244">
      <c r="A2244" t="str">
        <f t="shared" si="35"/>
      </c>
    </row>
    <row r="2245">
      <c r="A2245" t="str">
        <f t="shared" si="35"/>
      </c>
    </row>
    <row r="2246">
      <c r="A2246" t="str">
        <f t="shared" si="35"/>
      </c>
    </row>
    <row r="2247">
      <c r="A2247" t="str">
        <f t="shared" si="35"/>
      </c>
    </row>
    <row r="2248">
      <c r="A2248" t="str">
        <f t="shared" si="35"/>
      </c>
    </row>
    <row r="2249">
      <c r="A2249" t="str">
        <f t="shared" si="35"/>
      </c>
    </row>
    <row r="2250">
      <c r="A2250" t="str">
        <f t="shared" si="35"/>
      </c>
    </row>
    <row r="2251">
      <c r="A2251" t="str">
        <f t="shared" si="35"/>
      </c>
    </row>
    <row r="2252">
      <c r="A2252" t="str">
        <f t="shared" si="35"/>
      </c>
    </row>
    <row r="2253">
      <c r="A2253" t="str">
        <f t="shared" si="35"/>
      </c>
    </row>
    <row r="2254">
      <c r="A2254" t="str">
        <f t="shared" si="35"/>
      </c>
    </row>
    <row r="2255">
      <c r="A2255" t="str">
        <f t="shared" si="35"/>
      </c>
    </row>
    <row r="2256">
      <c r="A2256" t="str">
        <f t="shared" si="35"/>
      </c>
    </row>
    <row r="2257">
      <c r="A2257" t="str">
        <f t="shared" si="35"/>
      </c>
    </row>
    <row r="2258">
      <c r="A2258" t="str">
        <f t="shared" si="35"/>
      </c>
    </row>
    <row r="2259">
      <c r="A2259" t="str">
        <f t="shared" si="35"/>
      </c>
    </row>
    <row r="2260">
      <c r="A2260" t="str">
        <f t="shared" si="35"/>
      </c>
    </row>
    <row r="2261">
      <c r="A2261" t="str">
        <f t="shared" si="35"/>
      </c>
    </row>
    <row r="2262">
      <c r="A2262" t="str">
        <f t="shared" si="35"/>
      </c>
    </row>
    <row r="2263">
      <c r="A2263" t="str">
        <f t="shared" si="35"/>
      </c>
    </row>
    <row r="2264">
      <c r="A2264" t="str">
        <f t="shared" si="35"/>
      </c>
    </row>
    <row r="2265">
      <c r="A2265" t="str">
        <f t="shared" si="35"/>
      </c>
    </row>
    <row r="2266">
      <c r="A2266" t="str">
        <f t="shared" si="35"/>
      </c>
    </row>
    <row r="2267">
      <c r="A2267" t="str">
        <f t="shared" si="35"/>
      </c>
    </row>
    <row r="2268">
      <c r="A2268" t="str">
        <f t="shared" si="35"/>
      </c>
    </row>
    <row r="2269">
      <c r="A2269" t="str">
        <f t="shared" si="35"/>
      </c>
    </row>
    <row r="2270">
      <c r="A2270" t="str">
        <f t="shared" si="35"/>
      </c>
    </row>
    <row r="2271">
      <c r="A2271" t="str">
        <f t="shared" si="35"/>
      </c>
    </row>
    <row r="2272">
      <c r="A2272" t="str">
        <f t="shared" si="35"/>
      </c>
    </row>
    <row r="2273">
      <c r="A2273" t="str">
        <f t="shared" si="35"/>
      </c>
    </row>
    <row r="2274">
      <c r="A2274" t="str">
        <f t="shared" si="35"/>
      </c>
    </row>
    <row r="2275">
      <c r="A2275" t="str">
        <f t="shared" si="35"/>
      </c>
    </row>
    <row r="2276">
      <c r="A2276" t="str">
        <f t="shared" si="35"/>
      </c>
    </row>
    <row r="2277">
      <c r="A2277" t="str">
        <f t="shared" si="35"/>
      </c>
    </row>
    <row r="2278">
      <c r="A2278" t="str">
        <f t="shared" si="35"/>
      </c>
    </row>
    <row r="2279">
      <c r="A2279" t="str">
        <f t="shared" si="35"/>
      </c>
    </row>
    <row r="2280">
      <c r="A2280" t="str">
        <f t="shared" si="35"/>
      </c>
    </row>
    <row r="2281">
      <c r="A2281" t="str">
        <f t="shared" si="35"/>
      </c>
    </row>
    <row r="2282">
      <c r="A2282" t="str">
        <f t="shared" si="35"/>
      </c>
    </row>
    <row r="2283">
      <c r="A2283" t="str">
        <f t="shared" si="35"/>
      </c>
    </row>
    <row r="2284">
      <c r="A2284" t="str">
        <f t="shared" si="35"/>
      </c>
    </row>
    <row r="2285">
      <c r="A2285" t="str">
        <f t="shared" si="35"/>
      </c>
    </row>
    <row r="2286">
      <c r="A2286" t="str">
        <f t="shared" si="35"/>
      </c>
    </row>
    <row r="2287">
      <c r="A2287" t="str">
        <f t="shared" si="35"/>
      </c>
    </row>
    <row r="2288">
      <c r="A2288" t="str">
        <f t="shared" si="35"/>
      </c>
    </row>
    <row r="2289">
      <c r="A2289" t="str">
        <f t="shared" si="35"/>
      </c>
    </row>
    <row r="2290">
      <c r="A2290" t="str">
        <f t="shared" si="35"/>
      </c>
    </row>
    <row r="2291">
      <c r="A2291" t="str">
        <f t="shared" si="35"/>
      </c>
    </row>
    <row r="2292">
      <c r="A2292" t="str">
        <f t="shared" si="35"/>
      </c>
    </row>
    <row r="2293">
      <c r="A2293" t="str">
        <f t="shared" si="35"/>
      </c>
    </row>
    <row r="2294">
      <c r="A2294" t="str">
        <f t="shared" si="35"/>
      </c>
    </row>
    <row r="2295">
      <c r="A2295" t="str">
        <f t="shared" si="35"/>
      </c>
    </row>
    <row r="2296">
      <c r="A2296" t="str">
        <f t="shared" si="35"/>
      </c>
    </row>
    <row r="2297">
      <c r="A2297" t="str">
        <f t="shared" si="35"/>
      </c>
    </row>
    <row r="2298">
      <c r="A2298" t="str">
        <f t="shared" si="35"/>
      </c>
    </row>
    <row r="2299">
      <c r="A2299" t="str">
        <f t="shared" si="35"/>
      </c>
    </row>
    <row r="2300">
      <c r="A2300" t="str">
        <f t="shared" si="35"/>
      </c>
    </row>
    <row r="2301">
      <c r="A2301" t="str">
        <f t="shared" si="35"/>
      </c>
    </row>
    <row r="2302">
      <c r="A2302" t="str">
        <f t="shared" si="35"/>
      </c>
    </row>
    <row r="2303">
      <c r="A2303" t="str">
        <f t="shared" si="35"/>
      </c>
    </row>
    <row r="2304">
      <c r="A2304" t="str">
        <f t="shared" ref="A2304:A2367" si="36">CONCATENATE(I2304, B2304)</f>
      </c>
    </row>
    <row r="2305">
      <c r="A2305" t="str">
        <f t="shared" si="36"/>
      </c>
    </row>
    <row r="2306">
      <c r="A2306" t="str">
        <f t="shared" si="36"/>
      </c>
    </row>
    <row r="2307">
      <c r="A2307" t="str">
        <f t="shared" si="36"/>
      </c>
    </row>
    <row r="2308">
      <c r="A2308" t="str">
        <f t="shared" si="36"/>
      </c>
    </row>
    <row r="2309">
      <c r="A2309" t="str">
        <f t="shared" si="36"/>
      </c>
    </row>
    <row r="2310">
      <c r="A2310" t="str">
        <f t="shared" si="36"/>
      </c>
    </row>
    <row r="2311">
      <c r="A2311" t="str">
        <f t="shared" si="36"/>
      </c>
    </row>
    <row r="2312">
      <c r="A2312" t="str">
        <f t="shared" si="36"/>
      </c>
    </row>
    <row r="2313">
      <c r="A2313" t="str">
        <f t="shared" si="36"/>
      </c>
    </row>
    <row r="2314">
      <c r="A2314" t="str">
        <f t="shared" si="36"/>
      </c>
    </row>
    <row r="2315">
      <c r="A2315" t="str">
        <f t="shared" si="36"/>
      </c>
    </row>
    <row r="2316">
      <c r="A2316" t="str">
        <f t="shared" si="36"/>
      </c>
    </row>
    <row r="2317">
      <c r="A2317" t="str">
        <f t="shared" si="36"/>
      </c>
    </row>
    <row r="2318">
      <c r="A2318" t="str">
        <f t="shared" si="36"/>
      </c>
    </row>
    <row r="2319">
      <c r="A2319" t="str">
        <f t="shared" si="36"/>
      </c>
    </row>
    <row r="2320">
      <c r="A2320" t="str">
        <f t="shared" si="36"/>
      </c>
    </row>
    <row r="2321">
      <c r="A2321" t="str">
        <f t="shared" si="36"/>
      </c>
    </row>
    <row r="2322">
      <c r="A2322" t="str">
        <f t="shared" si="36"/>
      </c>
    </row>
    <row r="2323">
      <c r="A2323" t="str">
        <f t="shared" si="36"/>
      </c>
    </row>
    <row r="2324">
      <c r="A2324" t="str">
        <f t="shared" si="36"/>
      </c>
    </row>
    <row r="2325">
      <c r="A2325" t="str">
        <f t="shared" si="36"/>
      </c>
    </row>
    <row r="2326">
      <c r="A2326" t="str">
        <f t="shared" si="36"/>
      </c>
    </row>
    <row r="2327">
      <c r="A2327" t="str">
        <f t="shared" si="36"/>
      </c>
    </row>
    <row r="2328">
      <c r="A2328" t="str">
        <f t="shared" si="36"/>
      </c>
    </row>
    <row r="2329">
      <c r="A2329" t="str">
        <f t="shared" si="36"/>
      </c>
    </row>
    <row r="2330">
      <c r="A2330" t="str">
        <f t="shared" si="36"/>
      </c>
    </row>
    <row r="2331">
      <c r="A2331" t="str">
        <f t="shared" si="36"/>
      </c>
    </row>
    <row r="2332">
      <c r="A2332" t="str">
        <f t="shared" si="36"/>
      </c>
    </row>
    <row r="2333">
      <c r="A2333" t="str">
        <f t="shared" si="36"/>
      </c>
    </row>
    <row r="2334">
      <c r="A2334" t="str">
        <f t="shared" si="36"/>
      </c>
    </row>
    <row r="2335">
      <c r="A2335" t="str">
        <f t="shared" si="36"/>
      </c>
    </row>
    <row r="2336">
      <c r="A2336" t="str">
        <f t="shared" si="36"/>
      </c>
    </row>
    <row r="2337">
      <c r="A2337" t="str">
        <f t="shared" si="36"/>
      </c>
    </row>
    <row r="2338">
      <c r="A2338" t="str">
        <f t="shared" si="36"/>
      </c>
    </row>
    <row r="2339">
      <c r="A2339" t="str">
        <f t="shared" si="36"/>
      </c>
    </row>
    <row r="2340">
      <c r="A2340" t="str">
        <f t="shared" si="36"/>
      </c>
    </row>
    <row r="2341">
      <c r="A2341" t="str">
        <f t="shared" si="36"/>
      </c>
    </row>
    <row r="2342">
      <c r="A2342" t="str">
        <f t="shared" si="36"/>
      </c>
    </row>
    <row r="2343">
      <c r="A2343" t="str">
        <f t="shared" si="36"/>
      </c>
    </row>
    <row r="2344">
      <c r="A2344" t="str">
        <f t="shared" si="36"/>
      </c>
    </row>
    <row r="2345">
      <c r="A2345" t="str">
        <f t="shared" si="36"/>
      </c>
    </row>
    <row r="2346">
      <c r="A2346" t="str">
        <f t="shared" si="36"/>
      </c>
    </row>
    <row r="2347">
      <c r="A2347" t="str">
        <f t="shared" si="36"/>
      </c>
    </row>
    <row r="2348">
      <c r="A2348" t="str">
        <f t="shared" si="36"/>
      </c>
    </row>
    <row r="2349">
      <c r="A2349" t="str">
        <f t="shared" si="36"/>
      </c>
    </row>
    <row r="2350">
      <c r="A2350" t="str">
        <f t="shared" si="36"/>
      </c>
    </row>
    <row r="2351">
      <c r="A2351" t="str">
        <f t="shared" si="36"/>
      </c>
    </row>
    <row r="2352">
      <c r="A2352" t="str">
        <f t="shared" si="36"/>
      </c>
    </row>
    <row r="2353">
      <c r="A2353" t="str">
        <f t="shared" si="36"/>
      </c>
    </row>
    <row r="2354">
      <c r="A2354" t="str">
        <f t="shared" si="36"/>
      </c>
    </row>
    <row r="2355">
      <c r="A2355" t="str">
        <f t="shared" si="36"/>
      </c>
    </row>
    <row r="2356">
      <c r="A2356" t="str">
        <f t="shared" si="36"/>
      </c>
    </row>
    <row r="2357">
      <c r="A2357" t="str">
        <f t="shared" si="36"/>
      </c>
    </row>
    <row r="2358">
      <c r="A2358" t="str">
        <f t="shared" si="36"/>
      </c>
    </row>
    <row r="2359">
      <c r="A2359" t="str">
        <f t="shared" si="36"/>
      </c>
    </row>
    <row r="2360">
      <c r="A2360" t="str">
        <f t="shared" si="36"/>
      </c>
    </row>
    <row r="2361">
      <c r="A2361" t="str">
        <f t="shared" si="36"/>
      </c>
    </row>
    <row r="2362">
      <c r="A2362" t="str">
        <f t="shared" si="36"/>
      </c>
    </row>
    <row r="2363">
      <c r="A2363" t="str">
        <f t="shared" si="36"/>
      </c>
    </row>
    <row r="2364">
      <c r="A2364" t="str">
        <f t="shared" si="36"/>
      </c>
    </row>
    <row r="2365">
      <c r="A2365" t="str">
        <f t="shared" si="36"/>
      </c>
    </row>
    <row r="2366">
      <c r="A2366" t="str">
        <f t="shared" si="36"/>
      </c>
    </row>
    <row r="2367">
      <c r="A2367" t="str">
        <f t="shared" si="36"/>
      </c>
    </row>
    <row r="2368">
      <c r="A2368" t="str">
        <f t="shared" ref="A2368:A2431" si="37">CONCATENATE(I2368, B2368)</f>
      </c>
    </row>
    <row r="2369">
      <c r="A2369" t="str">
        <f t="shared" si="37"/>
      </c>
    </row>
    <row r="2370">
      <c r="A2370" t="str">
        <f t="shared" si="37"/>
      </c>
    </row>
    <row r="2371">
      <c r="A2371" t="str">
        <f t="shared" si="37"/>
      </c>
    </row>
    <row r="2372">
      <c r="A2372" t="str">
        <f t="shared" si="37"/>
      </c>
    </row>
    <row r="2373">
      <c r="A2373" t="str">
        <f t="shared" si="37"/>
      </c>
    </row>
    <row r="2374">
      <c r="A2374" t="str">
        <f t="shared" si="37"/>
      </c>
    </row>
    <row r="2375">
      <c r="A2375" t="str">
        <f t="shared" si="37"/>
      </c>
    </row>
    <row r="2376">
      <c r="A2376" t="str">
        <f t="shared" si="37"/>
      </c>
    </row>
    <row r="2377">
      <c r="A2377" t="str">
        <f t="shared" si="37"/>
      </c>
    </row>
    <row r="2378">
      <c r="A2378" t="str">
        <f t="shared" si="37"/>
      </c>
    </row>
    <row r="2379">
      <c r="A2379" t="str">
        <f t="shared" si="37"/>
      </c>
    </row>
    <row r="2380">
      <c r="A2380" t="str">
        <f t="shared" si="37"/>
      </c>
    </row>
    <row r="2381">
      <c r="A2381" t="str">
        <f t="shared" si="37"/>
      </c>
    </row>
    <row r="2382">
      <c r="A2382" t="str">
        <f t="shared" si="37"/>
      </c>
    </row>
    <row r="2383">
      <c r="A2383" t="str">
        <f t="shared" si="37"/>
      </c>
    </row>
    <row r="2384">
      <c r="A2384" t="str">
        <f t="shared" si="37"/>
      </c>
    </row>
    <row r="2385">
      <c r="A2385" t="str">
        <f t="shared" si="37"/>
      </c>
    </row>
    <row r="2386">
      <c r="A2386" t="str">
        <f t="shared" si="37"/>
      </c>
    </row>
    <row r="2387">
      <c r="A2387" t="str">
        <f t="shared" si="37"/>
      </c>
    </row>
    <row r="2388">
      <c r="A2388" t="str">
        <f t="shared" si="37"/>
      </c>
    </row>
    <row r="2389">
      <c r="A2389" t="str">
        <f t="shared" si="37"/>
      </c>
    </row>
    <row r="2390">
      <c r="A2390" t="str">
        <f t="shared" si="37"/>
      </c>
    </row>
    <row r="2391">
      <c r="A2391" t="str">
        <f t="shared" si="37"/>
      </c>
    </row>
    <row r="2392">
      <c r="A2392" t="str">
        <f t="shared" si="37"/>
      </c>
    </row>
    <row r="2393">
      <c r="A2393" t="str">
        <f t="shared" si="37"/>
      </c>
    </row>
    <row r="2394">
      <c r="A2394" t="str">
        <f t="shared" si="37"/>
      </c>
    </row>
    <row r="2395">
      <c r="A2395" t="str">
        <f t="shared" si="37"/>
      </c>
    </row>
    <row r="2396">
      <c r="A2396" t="str">
        <f t="shared" si="37"/>
      </c>
    </row>
    <row r="2397">
      <c r="A2397" t="str">
        <f t="shared" si="37"/>
      </c>
    </row>
    <row r="2398">
      <c r="A2398" t="str">
        <f t="shared" si="37"/>
      </c>
    </row>
    <row r="2399">
      <c r="A2399" t="str">
        <f t="shared" si="37"/>
      </c>
    </row>
    <row r="2400">
      <c r="A2400" t="str">
        <f t="shared" si="37"/>
      </c>
    </row>
    <row r="2401">
      <c r="A2401" t="str">
        <f t="shared" si="37"/>
      </c>
    </row>
    <row r="2402">
      <c r="A2402" t="str">
        <f t="shared" si="37"/>
      </c>
    </row>
    <row r="2403">
      <c r="A2403" t="str">
        <f t="shared" si="37"/>
      </c>
    </row>
    <row r="2404">
      <c r="A2404" t="str">
        <f t="shared" si="37"/>
      </c>
    </row>
    <row r="2405">
      <c r="A2405" t="str">
        <f t="shared" si="37"/>
      </c>
    </row>
    <row r="2406">
      <c r="A2406" t="str">
        <f t="shared" si="37"/>
      </c>
    </row>
    <row r="2407">
      <c r="A2407" t="str">
        <f t="shared" si="37"/>
      </c>
    </row>
    <row r="2408">
      <c r="A2408" t="str">
        <f t="shared" si="37"/>
      </c>
    </row>
    <row r="2409">
      <c r="A2409" t="str">
        <f t="shared" si="37"/>
      </c>
    </row>
    <row r="2410">
      <c r="A2410" t="str">
        <f t="shared" si="37"/>
      </c>
    </row>
    <row r="2411">
      <c r="A2411" t="str">
        <f t="shared" si="37"/>
      </c>
    </row>
    <row r="2412">
      <c r="A2412" t="str">
        <f t="shared" si="37"/>
      </c>
    </row>
    <row r="2413">
      <c r="A2413" t="str">
        <f t="shared" si="37"/>
      </c>
    </row>
    <row r="2414">
      <c r="A2414" t="str">
        <f t="shared" si="37"/>
      </c>
    </row>
    <row r="2415">
      <c r="A2415" t="str">
        <f t="shared" si="37"/>
      </c>
    </row>
    <row r="2416">
      <c r="A2416" t="str">
        <f t="shared" si="37"/>
      </c>
    </row>
    <row r="2417">
      <c r="A2417" t="str">
        <f t="shared" si="37"/>
      </c>
    </row>
    <row r="2418">
      <c r="A2418" t="str">
        <f t="shared" si="37"/>
      </c>
    </row>
    <row r="2419">
      <c r="A2419" t="str">
        <f t="shared" si="37"/>
      </c>
    </row>
    <row r="2420">
      <c r="A2420" t="str">
        <f t="shared" si="37"/>
      </c>
    </row>
    <row r="2421">
      <c r="A2421" t="str">
        <f t="shared" si="37"/>
      </c>
    </row>
    <row r="2422">
      <c r="A2422" t="str">
        <f t="shared" si="37"/>
      </c>
    </row>
    <row r="2423">
      <c r="A2423" t="str">
        <f t="shared" si="37"/>
      </c>
    </row>
    <row r="2424">
      <c r="A2424" t="str">
        <f t="shared" si="37"/>
      </c>
    </row>
    <row r="2425">
      <c r="A2425" t="str">
        <f t="shared" si="37"/>
      </c>
    </row>
    <row r="2426">
      <c r="A2426" t="str">
        <f t="shared" si="37"/>
      </c>
    </row>
    <row r="2427">
      <c r="A2427" t="str">
        <f t="shared" si="37"/>
      </c>
    </row>
    <row r="2428">
      <c r="A2428" t="str">
        <f t="shared" si="37"/>
      </c>
    </row>
    <row r="2429">
      <c r="A2429" t="str">
        <f t="shared" si="37"/>
      </c>
    </row>
    <row r="2430">
      <c r="A2430" t="str">
        <f t="shared" si="37"/>
      </c>
    </row>
    <row r="2431">
      <c r="A2431" t="str">
        <f t="shared" si="37"/>
      </c>
    </row>
    <row r="2432">
      <c r="A2432" t="str">
        <f t="shared" ref="A2432:A2495" si="38">CONCATENATE(I2432, B2432)</f>
      </c>
    </row>
    <row r="2433">
      <c r="A2433" t="str">
        <f t="shared" si="38"/>
      </c>
    </row>
    <row r="2434">
      <c r="A2434" t="str">
        <f t="shared" si="38"/>
      </c>
    </row>
    <row r="2435">
      <c r="A2435" t="str">
        <f t="shared" si="38"/>
      </c>
    </row>
    <row r="2436">
      <c r="A2436" t="str">
        <f t="shared" si="38"/>
      </c>
    </row>
    <row r="2437">
      <c r="A2437" t="str">
        <f t="shared" si="38"/>
      </c>
    </row>
    <row r="2438">
      <c r="A2438" t="str">
        <f t="shared" si="38"/>
      </c>
    </row>
    <row r="2439">
      <c r="A2439" t="str">
        <f t="shared" si="38"/>
      </c>
    </row>
    <row r="2440">
      <c r="A2440" t="str">
        <f t="shared" si="38"/>
      </c>
    </row>
    <row r="2441">
      <c r="A2441" t="str">
        <f t="shared" si="38"/>
      </c>
    </row>
    <row r="2442">
      <c r="A2442" t="str">
        <f t="shared" si="38"/>
      </c>
    </row>
    <row r="2443">
      <c r="A2443" t="str">
        <f t="shared" si="38"/>
      </c>
    </row>
    <row r="2444">
      <c r="A2444" t="str">
        <f t="shared" si="38"/>
      </c>
    </row>
    <row r="2445">
      <c r="A2445" t="str">
        <f t="shared" si="38"/>
      </c>
    </row>
    <row r="2446">
      <c r="A2446" t="str">
        <f t="shared" si="38"/>
      </c>
    </row>
    <row r="2447">
      <c r="A2447" t="str">
        <f t="shared" si="38"/>
      </c>
    </row>
    <row r="2448">
      <c r="A2448" t="str">
        <f t="shared" si="38"/>
      </c>
    </row>
    <row r="2449">
      <c r="A2449" t="str">
        <f t="shared" si="38"/>
      </c>
    </row>
    <row r="2450">
      <c r="A2450" t="str">
        <f t="shared" si="38"/>
      </c>
    </row>
    <row r="2451">
      <c r="A2451" t="str">
        <f t="shared" si="38"/>
      </c>
    </row>
    <row r="2452">
      <c r="A2452" t="str">
        <f t="shared" si="38"/>
      </c>
    </row>
    <row r="2453">
      <c r="A2453" t="str">
        <f t="shared" si="38"/>
      </c>
    </row>
    <row r="2454">
      <c r="A2454" t="str">
        <f t="shared" si="38"/>
      </c>
    </row>
    <row r="2455">
      <c r="A2455" t="str">
        <f t="shared" si="38"/>
      </c>
    </row>
    <row r="2456">
      <c r="A2456" t="str">
        <f t="shared" si="38"/>
      </c>
    </row>
    <row r="2457">
      <c r="A2457" t="str">
        <f t="shared" si="38"/>
      </c>
    </row>
    <row r="2458">
      <c r="A2458" t="str">
        <f t="shared" si="38"/>
      </c>
    </row>
    <row r="2459">
      <c r="A2459" t="str">
        <f t="shared" si="38"/>
      </c>
    </row>
    <row r="2460">
      <c r="A2460" t="str">
        <f t="shared" si="38"/>
      </c>
    </row>
    <row r="2461">
      <c r="A2461" t="str">
        <f t="shared" si="38"/>
      </c>
    </row>
    <row r="2462">
      <c r="A2462" t="str">
        <f t="shared" si="38"/>
      </c>
    </row>
    <row r="2463">
      <c r="A2463" t="str">
        <f t="shared" si="38"/>
      </c>
    </row>
    <row r="2464">
      <c r="A2464" t="str">
        <f t="shared" si="38"/>
      </c>
    </row>
    <row r="2465">
      <c r="A2465" t="str">
        <f t="shared" si="38"/>
      </c>
    </row>
    <row r="2466">
      <c r="A2466" t="str">
        <f t="shared" si="38"/>
      </c>
    </row>
    <row r="2467">
      <c r="A2467" t="str">
        <f t="shared" si="38"/>
      </c>
    </row>
    <row r="2468">
      <c r="A2468" t="str">
        <f t="shared" si="38"/>
      </c>
    </row>
    <row r="2469">
      <c r="A2469" t="str">
        <f t="shared" si="38"/>
      </c>
    </row>
    <row r="2470">
      <c r="A2470" t="str">
        <f t="shared" si="38"/>
      </c>
    </row>
    <row r="2471">
      <c r="A2471" t="str">
        <f t="shared" si="38"/>
      </c>
    </row>
    <row r="2472">
      <c r="A2472" t="str">
        <f t="shared" si="38"/>
      </c>
    </row>
    <row r="2473">
      <c r="A2473" t="str">
        <f t="shared" si="38"/>
      </c>
    </row>
    <row r="2474">
      <c r="A2474" t="str">
        <f t="shared" si="38"/>
      </c>
    </row>
    <row r="2475">
      <c r="A2475" t="str">
        <f t="shared" si="38"/>
      </c>
    </row>
    <row r="2476">
      <c r="A2476" t="str">
        <f t="shared" si="38"/>
      </c>
    </row>
    <row r="2477">
      <c r="A2477" t="str">
        <f t="shared" si="38"/>
      </c>
    </row>
    <row r="2478">
      <c r="A2478" t="str">
        <f t="shared" si="38"/>
      </c>
    </row>
    <row r="2479">
      <c r="A2479" t="str">
        <f t="shared" si="38"/>
      </c>
    </row>
    <row r="2480">
      <c r="A2480" t="str">
        <f t="shared" si="38"/>
      </c>
    </row>
    <row r="2481">
      <c r="A2481" t="str">
        <f t="shared" si="38"/>
      </c>
    </row>
    <row r="2482">
      <c r="A2482" t="str">
        <f t="shared" si="38"/>
      </c>
    </row>
    <row r="2483">
      <c r="A2483" t="str">
        <f t="shared" si="38"/>
      </c>
    </row>
    <row r="2484">
      <c r="A2484" t="str">
        <f t="shared" si="38"/>
      </c>
    </row>
    <row r="2485">
      <c r="A2485" t="str">
        <f t="shared" si="38"/>
      </c>
    </row>
    <row r="2486">
      <c r="A2486" t="str">
        <f t="shared" si="38"/>
      </c>
    </row>
    <row r="2487">
      <c r="A2487" t="str">
        <f t="shared" si="38"/>
      </c>
    </row>
    <row r="2488">
      <c r="A2488" t="str">
        <f t="shared" si="38"/>
      </c>
    </row>
    <row r="2489">
      <c r="A2489" t="str">
        <f t="shared" si="38"/>
      </c>
    </row>
    <row r="2490">
      <c r="A2490" t="str">
        <f t="shared" si="38"/>
      </c>
    </row>
    <row r="2491">
      <c r="A2491" t="str">
        <f t="shared" si="38"/>
      </c>
    </row>
    <row r="2492">
      <c r="A2492" t="str">
        <f t="shared" si="38"/>
      </c>
    </row>
    <row r="2493">
      <c r="A2493" t="str">
        <f t="shared" si="38"/>
      </c>
    </row>
    <row r="2494">
      <c r="A2494" t="str">
        <f t="shared" si="38"/>
      </c>
    </row>
    <row r="2495">
      <c r="A2495" t="str">
        <f t="shared" si="38"/>
      </c>
    </row>
    <row r="2496">
      <c r="A2496" t="str">
        <f t="shared" ref="A2496:A2559" si="39">CONCATENATE(I2496, B2496)</f>
      </c>
    </row>
    <row r="2497">
      <c r="A2497" t="str">
        <f t="shared" si="39"/>
      </c>
    </row>
    <row r="2498">
      <c r="A2498" t="str">
        <f t="shared" si="39"/>
      </c>
    </row>
    <row r="2499">
      <c r="A2499" t="str">
        <f t="shared" si="39"/>
      </c>
    </row>
    <row r="2500">
      <c r="A2500" t="str">
        <f t="shared" si="39"/>
      </c>
    </row>
    <row r="2501">
      <c r="A2501" t="str">
        <f t="shared" si="39"/>
      </c>
    </row>
    <row r="2502">
      <c r="A2502" t="str">
        <f t="shared" si="39"/>
      </c>
    </row>
    <row r="2503">
      <c r="A2503" t="str">
        <f t="shared" si="39"/>
      </c>
    </row>
    <row r="2504">
      <c r="A2504" t="str">
        <f t="shared" si="39"/>
      </c>
    </row>
    <row r="2505">
      <c r="A2505" t="str">
        <f t="shared" si="39"/>
      </c>
    </row>
    <row r="2506">
      <c r="A2506" t="str">
        <f t="shared" si="39"/>
      </c>
    </row>
    <row r="2507">
      <c r="A2507" t="str">
        <f t="shared" si="39"/>
      </c>
    </row>
    <row r="2508">
      <c r="A2508" t="str">
        <f t="shared" si="39"/>
      </c>
    </row>
    <row r="2509">
      <c r="A2509" t="str">
        <f t="shared" si="39"/>
      </c>
    </row>
    <row r="2510">
      <c r="A2510" t="str">
        <f t="shared" si="39"/>
      </c>
    </row>
    <row r="2511">
      <c r="A2511" t="str">
        <f t="shared" si="39"/>
      </c>
    </row>
    <row r="2512">
      <c r="A2512" t="str">
        <f t="shared" si="39"/>
      </c>
    </row>
    <row r="2513">
      <c r="A2513" t="str">
        <f t="shared" si="39"/>
      </c>
    </row>
    <row r="2514">
      <c r="A2514" t="str">
        <f t="shared" si="39"/>
      </c>
    </row>
    <row r="2515">
      <c r="A2515" t="str">
        <f t="shared" si="39"/>
      </c>
    </row>
    <row r="2516">
      <c r="A2516" t="str">
        <f t="shared" si="39"/>
      </c>
    </row>
    <row r="2517">
      <c r="A2517" t="str">
        <f t="shared" si="39"/>
      </c>
    </row>
    <row r="2518">
      <c r="A2518" t="str">
        <f t="shared" si="39"/>
      </c>
    </row>
    <row r="2519">
      <c r="A2519" t="str">
        <f t="shared" si="39"/>
      </c>
    </row>
    <row r="2520">
      <c r="A2520" t="str">
        <f t="shared" si="39"/>
      </c>
    </row>
    <row r="2521">
      <c r="A2521" t="str">
        <f t="shared" si="39"/>
      </c>
    </row>
    <row r="2522">
      <c r="A2522" t="str">
        <f t="shared" si="39"/>
      </c>
    </row>
    <row r="2523">
      <c r="A2523" t="str">
        <f t="shared" si="39"/>
      </c>
    </row>
    <row r="2524">
      <c r="A2524" t="str">
        <f t="shared" si="39"/>
      </c>
    </row>
    <row r="2525">
      <c r="A2525" t="str">
        <f t="shared" si="39"/>
      </c>
    </row>
    <row r="2526">
      <c r="A2526" t="str">
        <f t="shared" si="39"/>
      </c>
    </row>
    <row r="2527">
      <c r="A2527" t="str">
        <f t="shared" si="39"/>
      </c>
    </row>
    <row r="2528">
      <c r="A2528" t="str">
        <f t="shared" si="39"/>
      </c>
    </row>
    <row r="2529">
      <c r="A2529" t="str">
        <f t="shared" si="39"/>
      </c>
    </row>
    <row r="2530">
      <c r="A2530" t="str">
        <f t="shared" si="39"/>
      </c>
    </row>
    <row r="2531">
      <c r="A2531" t="str">
        <f t="shared" si="39"/>
      </c>
    </row>
    <row r="2532">
      <c r="A2532" t="str">
        <f t="shared" si="39"/>
      </c>
    </row>
    <row r="2533">
      <c r="A2533" t="str">
        <f t="shared" si="39"/>
      </c>
    </row>
    <row r="2534">
      <c r="A2534" t="str">
        <f t="shared" si="39"/>
      </c>
    </row>
    <row r="2535">
      <c r="A2535" t="str">
        <f t="shared" si="39"/>
      </c>
    </row>
    <row r="2536">
      <c r="A2536" t="str">
        <f t="shared" si="39"/>
      </c>
    </row>
    <row r="2537">
      <c r="A2537" t="str">
        <f t="shared" si="39"/>
      </c>
    </row>
    <row r="2538">
      <c r="A2538" t="str">
        <f t="shared" si="39"/>
      </c>
    </row>
    <row r="2539">
      <c r="A2539" t="str">
        <f t="shared" si="39"/>
      </c>
    </row>
    <row r="2540">
      <c r="A2540" t="str">
        <f t="shared" si="39"/>
      </c>
    </row>
    <row r="2541">
      <c r="A2541" t="str">
        <f t="shared" si="39"/>
      </c>
    </row>
    <row r="2542">
      <c r="A2542" t="str">
        <f t="shared" si="39"/>
      </c>
    </row>
    <row r="2543">
      <c r="A2543" t="str">
        <f t="shared" si="39"/>
      </c>
    </row>
    <row r="2544">
      <c r="A2544" t="str">
        <f t="shared" si="39"/>
      </c>
    </row>
    <row r="2545">
      <c r="A2545" t="str">
        <f t="shared" si="39"/>
      </c>
    </row>
    <row r="2546">
      <c r="A2546" t="str">
        <f t="shared" si="39"/>
      </c>
    </row>
    <row r="2547">
      <c r="A2547" t="str">
        <f t="shared" si="39"/>
      </c>
    </row>
    <row r="2548">
      <c r="A2548" t="str">
        <f t="shared" si="39"/>
      </c>
    </row>
    <row r="2549">
      <c r="A2549" t="str">
        <f t="shared" si="39"/>
      </c>
    </row>
    <row r="2550">
      <c r="A2550" t="str">
        <f t="shared" si="39"/>
      </c>
    </row>
    <row r="2551">
      <c r="A2551" t="str">
        <f t="shared" si="39"/>
      </c>
    </row>
    <row r="2552">
      <c r="A2552" t="str">
        <f t="shared" si="39"/>
      </c>
    </row>
    <row r="2553">
      <c r="A2553" t="str">
        <f t="shared" si="39"/>
      </c>
    </row>
    <row r="2554">
      <c r="A2554" t="str">
        <f t="shared" si="39"/>
      </c>
    </row>
    <row r="2555">
      <c r="A2555" t="str">
        <f t="shared" si="39"/>
      </c>
    </row>
    <row r="2556">
      <c r="A2556" t="str">
        <f t="shared" si="39"/>
      </c>
    </row>
    <row r="2557">
      <c r="A2557" t="str">
        <f t="shared" si="39"/>
      </c>
    </row>
    <row r="2558">
      <c r="A2558" t="str">
        <f t="shared" si="39"/>
      </c>
    </row>
    <row r="2559">
      <c r="A2559" t="str">
        <f t="shared" si="39"/>
      </c>
    </row>
    <row r="2560">
      <c r="A2560" t="str">
        <f t="shared" ref="A2560:A2623" si="40">CONCATENATE(I2560, B2560)</f>
      </c>
    </row>
    <row r="2561">
      <c r="A2561" t="str">
        <f t="shared" si="40"/>
      </c>
    </row>
    <row r="2562">
      <c r="A2562" t="str">
        <f t="shared" si="40"/>
      </c>
    </row>
    <row r="2563">
      <c r="A2563" t="str">
        <f t="shared" si="40"/>
      </c>
    </row>
    <row r="2564">
      <c r="A2564" t="str">
        <f t="shared" si="40"/>
      </c>
    </row>
    <row r="2565">
      <c r="A2565" t="str">
        <f t="shared" si="40"/>
      </c>
    </row>
    <row r="2566">
      <c r="A2566" t="str">
        <f t="shared" si="40"/>
      </c>
    </row>
    <row r="2567">
      <c r="A2567" t="str">
        <f t="shared" si="40"/>
      </c>
    </row>
    <row r="2568">
      <c r="A2568" t="str">
        <f t="shared" si="40"/>
      </c>
    </row>
    <row r="2569">
      <c r="A2569" t="str">
        <f t="shared" si="40"/>
      </c>
    </row>
    <row r="2570">
      <c r="A2570" t="str">
        <f t="shared" si="40"/>
      </c>
    </row>
    <row r="2571">
      <c r="A2571" t="str">
        <f t="shared" si="40"/>
      </c>
    </row>
    <row r="2572">
      <c r="A2572" t="str">
        <f t="shared" si="40"/>
      </c>
    </row>
    <row r="2573">
      <c r="A2573" t="str">
        <f t="shared" si="40"/>
      </c>
    </row>
    <row r="2574">
      <c r="A2574" t="str">
        <f t="shared" si="40"/>
      </c>
    </row>
    <row r="2575">
      <c r="A2575" t="str">
        <f t="shared" si="40"/>
      </c>
    </row>
    <row r="2576">
      <c r="A2576" t="str">
        <f t="shared" si="40"/>
      </c>
    </row>
    <row r="2577">
      <c r="A2577" t="str">
        <f t="shared" si="40"/>
      </c>
    </row>
    <row r="2578">
      <c r="A2578" t="str">
        <f t="shared" si="40"/>
      </c>
    </row>
    <row r="2579">
      <c r="A2579" t="str">
        <f t="shared" si="40"/>
      </c>
    </row>
    <row r="2580">
      <c r="A2580" t="str">
        <f t="shared" si="40"/>
      </c>
    </row>
    <row r="2581">
      <c r="A2581" t="str">
        <f t="shared" si="40"/>
      </c>
    </row>
    <row r="2582">
      <c r="A2582" t="str">
        <f t="shared" si="40"/>
      </c>
    </row>
    <row r="2583">
      <c r="A2583" t="str">
        <f t="shared" si="40"/>
      </c>
    </row>
    <row r="2584">
      <c r="A2584" t="str">
        <f t="shared" si="40"/>
      </c>
    </row>
    <row r="2585">
      <c r="A2585" t="str">
        <f t="shared" si="40"/>
      </c>
    </row>
    <row r="2586">
      <c r="A2586" t="str">
        <f t="shared" si="40"/>
      </c>
    </row>
    <row r="2587">
      <c r="A2587" t="str">
        <f t="shared" si="40"/>
      </c>
    </row>
    <row r="2588">
      <c r="A2588" t="str">
        <f t="shared" si="40"/>
      </c>
    </row>
    <row r="2589">
      <c r="A2589" t="str">
        <f t="shared" si="40"/>
      </c>
    </row>
    <row r="2590">
      <c r="A2590" t="str">
        <f t="shared" si="40"/>
      </c>
    </row>
    <row r="2591">
      <c r="A2591" t="str">
        <f t="shared" si="40"/>
      </c>
    </row>
    <row r="2592">
      <c r="A2592" t="str">
        <f t="shared" si="40"/>
      </c>
    </row>
    <row r="2593">
      <c r="A2593" t="str">
        <f t="shared" si="40"/>
      </c>
    </row>
    <row r="2594">
      <c r="A2594" t="str">
        <f t="shared" si="40"/>
      </c>
    </row>
    <row r="2595">
      <c r="A2595" t="str">
        <f t="shared" si="40"/>
      </c>
    </row>
    <row r="2596">
      <c r="A2596" t="str">
        <f t="shared" si="40"/>
      </c>
    </row>
    <row r="2597">
      <c r="A2597" t="str">
        <f t="shared" si="40"/>
      </c>
    </row>
    <row r="2598">
      <c r="A2598" t="str">
        <f t="shared" si="40"/>
      </c>
    </row>
    <row r="2599">
      <c r="A2599" t="str">
        <f t="shared" si="40"/>
      </c>
    </row>
    <row r="2600">
      <c r="A2600" t="str">
        <f t="shared" si="40"/>
      </c>
    </row>
    <row r="2601">
      <c r="A2601" t="str">
        <f t="shared" si="40"/>
      </c>
    </row>
    <row r="2602">
      <c r="A2602" t="str">
        <f t="shared" si="40"/>
      </c>
    </row>
    <row r="2603">
      <c r="A2603" t="str">
        <f t="shared" si="40"/>
      </c>
    </row>
    <row r="2604">
      <c r="A2604" t="str">
        <f t="shared" si="40"/>
      </c>
    </row>
    <row r="2605">
      <c r="A2605" t="str">
        <f t="shared" si="40"/>
      </c>
    </row>
    <row r="2606">
      <c r="A2606" t="str">
        <f t="shared" si="40"/>
      </c>
    </row>
    <row r="2607">
      <c r="A2607" t="str">
        <f t="shared" si="40"/>
      </c>
    </row>
    <row r="2608">
      <c r="A2608" t="str">
        <f t="shared" si="40"/>
      </c>
    </row>
    <row r="2609">
      <c r="A2609" t="str">
        <f t="shared" si="40"/>
      </c>
    </row>
    <row r="2610">
      <c r="A2610" t="str">
        <f t="shared" si="40"/>
      </c>
    </row>
    <row r="2611">
      <c r="A2611" t="str">
        <f t="shared" si="40"/>
      </c>
    </row>
    <row r="2612">
      <c r="A2612" t="str">
        <f t="shared" si="40"/>
      </c>
    </row>
    <row r="2613">
      <c r="A2613" t="str">
        <f t="shared" si="40"/>
      </c>
    </row>
    <row r="2614">
      <c r="A2614" t="str">
        <f t="shared" si="40"/>
      </c>
    </row>
    <row r="2615">
      <c r="A2615" t="str">
        <f t="shared" si="40"/>
      </c>
    </row>
    <row r="2616">
      <c r="A2616" t="str">
        <f t="shared" si="40"/>
      </c>
    </row>
    <row r="2617">
      <c r="A2617" t="str">
        <f t="shared" si="40"/>
      </c>
    </row>
    <row r="2618">
      <c r="A2618" t="str">
        <f t="shared" si="40"/>
      </c>
    </row>
    <row r="2619">
      <c r="A2619" t="str">
        <f t="shared" si="40"/>
      </c>
    </row>
    <row r="2620">
      <c r="A2620" t="str">
        <f t="shared" si="40"/>
      </c>
    </row>
    <row r="2621">
      <c r="A2621" t="str">
        <f t="shared" si="40"/>
      </c>
    </row>
    <row r="2622">
      <c r="A2622" t="str">
        <f t="shared" si="40"/>
      </c>
    </row>
    <row r="2623">
      <c r="A2623" t="str">
        <f t="shared" si="40"/>
      </c>
    </row>
    <row r="2624">
      <c r="A2624" t="str">
        <f t="shared" ref="A2624:A2687" si="41">CONCATENATE(I2624, B2624)</f>
      </c>
    </row>
    <row r="2625">
      <c r="A2625" t="str">
        <f t="shared" si="41"/>
      </c>
    </row>
    <row r="2626">
      <c r="A2626" t="str">
        <f t="shared" si="41"/>
      </c>
    </row>
    <row r="2627">
      <c r="A2627" t="str">
        <f t="shared" si="41"/>
      </c>
    </row>
    <row r="2628">
      <c r="A2628" t="str">
        <f t="shared" si="41"/>
      </c>
    </row>
    <row r="2629">
      <c r="A2629" t="str">
        <f t="shared" si="41"/>
      </c>
    </row>
    <row r="2630">
      <c r="A2630" t="str">
        <f t="shared" si="41"/>
      </c>
    </row>
    <row r="2631">
      <c r="A2631" t="str">
        <f t="shared" si="41"/>
      </c>
    </row>
    <row r="2632">
      <c r="A2632" t="str">
        <f t="shared" si="41"/>
      </c>
    </row>
    <row r="2633">
      <c r="A2633" t="str">
        <f t="shared" si="41"/>
      </c>
    </row>
    <row r="2634">
      <c r="A2634" t="str">
        <f t="shared" si="41"/>
      </c>
    </row>
    <row r="2635">
      <c r="A2635" t="str">
        <f t="shared" si="41"/>
      </c>
    </row>
    <row r="2636">
      <c r="A2636" t="str">
        <f t="shared" si="41"/>
      </c>
    </row>
    <row r="2637">
      <c r="A2637" t="str">
        <f t="shared" si="41"/>
      </c>
    </row>
    <row r="2638">
      <c r="A2638" t="str">
        <f t="shared" si="41"/>
      </c>
    </row>
    <row r="2639">
      <c r="A2639" t="str">
        <f t="shared" si="41"/>
      </c>
    </row>
    <row r="2640">
      <c r="A2640" t="str">
        <f t="shared" si="41"/>
      </c>
    </row>
    <row r="2641">
      <c r="A2641" t="str">
        <f t="shared" si="41"/>
      </c>
    </row>
    <row r="2642">
      <c r="A2642" t="str">
        <f t="shared" si="41"/>
      </c>
    </row>
    <row r="2643">
      <c r="A2643" t="str">
        <f t="shared" si="41"/>
      </c>
    </row>
    <row r="2644">
      <c r="A2644" t="str">
        <f t="shared" si="41"/>
      </c>
    </row>
    <row r="2645">
      <c r="A2645" t="str">
        <f t="shared" si="41"/>
      </c>
    </row>
    <row r="2646">
      <c r="A2646" t="str">
        <f t="shared" si="41"/>
      </c>
    </row>
    <row r="2647">
      <c r="A2647" t="str">
        <f t="shared" si="41"/>
      </c>
    </row>
    <row r="2648">
      <c r="A2648" t="str">
        <f t="shared" si="41"/>
      </c>
    </row>
    <row r="2649">
      <c r="A2649" t="str">
        <f t="shared" si="41"/>
      </c>
    </row>
    <row r="2650">
      <c r="A2650" t="str">
        <f t="shared" si="41"/>
      </c>
    </row>
    <row r="2651">
      <c r="A2651" t="str">
        <f t="shared" si="41"/>
      </c>
    </row>
    <row r="2652">
      <c r="A2652" t="str">
        <f t="shared" si="41"/>
      </c>
    </row>
    <row r="2653">
      <c r="A2653" t="str">
        <f t="shared" si="41"/>
      </c>
    </row>
    <row r="2654">
      <c r="A2654" t="str">
        <f t="shared" si="41"/>
      </c>
    </row>
    <row r="2655">
      <c r="A2655" t="str">
        <f t="shared" si="41"/>
      </c>
    </row>
    <row r="2656">
      <c r="A2656" t="str">
        <f t="shared" si="41"/>
      </c>
    </row>
    <row r="2657">
      <c r="A2657" t="str">
        <f t="shared" si="41"/>
      </c>
    </row>
    <row r="2658">
      <c r="A2658" t="str">
        <f t="shared" si="41"/>
      </c>
    </row>
    <row r="2659">
      <c r="A2659" t="str">
        <f t="shared" si="41"/>
      </c>
    </row>
    <row r="2660">
      <c r="A2660" t="str">
        <f t="shared" si="41"/>
      </c>
    </row>
    <row r="2661">
      <c r="A2661" t="str">
        <f t="shared" si="41"/>
      </c>
    </row>
    <row r="2662">
      <c r="A2662" t="str">
        <f t="shared" si="41"/>
      </c>
    </row>
    <row r="2663">
      <c r="A2663" t="str">
        <f t="shared" si="41"/>
      </c>
    </row>
    <row r="2664">
      <c r="A2664" t="str">
        <f t="shared" si="41"/>
      </c>
    </row>
    <row r="2665">
      <c r="A2665" t="str">
        <f t="shared" si="41"/>
      </c>
    </row>
    <row r="2666">
      <c r="A2666" t="str">
        <f t="shared" si="41"/>
      </c>
    </row>
    <row r="2667">
      <c r="A2667" t="str">
        <f t="shared" si="41"/>
      </c>
    </row>
    <row r="2668">
      <c r="A2668" t="str">
        <f t="shared" si="41"/>
      </c>
    </row>
    <row r="2669">
      <c r="A2669" t="str">
        <f t="shared" si="41"/>
      </c>
    </row>
    <row r="2670">
      <c r="A2670" t="str">
        <f t="shared" si="41"/>
      </c>
    </row>
    <row r="2671">
      <c r="A2671" t="str">
        <f t="shared" si="41"/>
      </c>
    </row>
    <row r="2672">
      <c r="A2672" t="str">
        <f t="shared" si="41"/>
      </c>
    </row>
    <row r="2673">
      <c r="A2673" t="str">
        <f t="shared" si="41"/>
      </c>
    </row>
    <row r="2674">
      <c r="A2674" t="str">
        <f t="shared" si="41"/>
      </c>
    </row>
    <row r="2675">
      <c r="A2675" t="str">
        <f t="shared" si="41"/>
      </c>
    </row>
    <row r="2676">
      <c r="A2676" t="str">
        <f t="shared" si="41"/>
      </c>
    </row>
    <row r="2677">
      <c r="A2677" t="str">
        <f t="shared" si="41"/>
      </c>
    </row>
    <row r="2678">
      <c r="A2678" t="str">
        <f t="shared" si="41"/>
      </c>
    </row>
    <row r="2679">
      <c r="A2679" t="str">
        <f t="shared" si="41"/>
      </c>
    </row>
    <row r="2680">
      <c r="A2680" t="str">
        <f t="shared" si="41"/>
      </c>
    </row>
    <row r="2681">
      <c r="A2681" t="str">
        <f t="shared" si="41"/>
      </c>
    </row>
    <row r="2682">
      <c r="A2682" t="str">
        <f t="shared" si="41"/>
      </c>
    </row>
    <row r="2683">
      <c r="A2683" t="str">
        <f t="shared" si="41"/>
      </c>
    </row>
    <row r="2684">
      <c r="A2684" t="str">
        <f t="shared" si="41"/>
      </c>
    </row>
    <row r="2685">
      <c r="A2685" t="str">
        <f t="shared" si="41"/>
      </c>
    </row>
    <row r="2686">
      <c r="A2686" t="str">
        <f t="shared" si="41"/>
      </c>
    </row>
    <row r="2687">
      <c r="A2687" t="str">
        <f t="shared" si="41"/>
      </c>
    </row>
    <row r="2688">
      <c r="A2688" t="str">
        <f t="shared" ref="A2688:A2751" si="42">CONCATENATE(I2688, B2688)</f>
      </c>
    </row>
    <row r="2689">
      <c r="A2689" t="str">
        <f t="shared" si="42"/>
      </c>
    </row>
    <row r="2690">
      <c r="A2690" t="str">
        <f t="shared" si="42"/>
      </c>
    </row>
    <row r="2691">
      <c r="A2691" t="str">
        <f t="shared" si="42"/>
      </c>
    </row>
    <row r="2692">
      <c r="A2692" t="str">
        <f t="shared" si="42"/>
      </c>
    </row>
    <row r="2693">
      <c r="A2693" t="str">
        <f t="shared" si="42"/>
      </c>
    </row>
    <row r="2694">
      <c r="A2694" t="str">
        <f t="shared" si="42"/>
      </c>
    </row>
    <row r="2695">
      <c r="A2695" t="str">
        <f t="shared" si="42"/>
      </c>
    </row>
    <row r="2696">
      <c r="A2696" t="str">
        <f t="shared" si="42"/>
      </c>
    </row>
    <row r="2697">
      <c r="A2697" t="str">
        <f t="shared" si="42"/>
      </c>
    </row>
    <row r="2698">
      <c r="A2698" t="str">
        <f t="shared" si="42"/>
      </c>
    </row>
    <row r="2699">
      <c r="A2699" t="str">
        <f t="shared" si="42"/>
      </c>
    </row>
    <row r="2700">
      <c r="A2700" t="str">
        <f t="shared" si="42"/>
      </c>
    </row>
    <row r="2701">
      <c r="A2701" t="str">
        <f t="shared" si="42"/>
      </c>
    </row>
    <row r="2702">
      <c r="A2702" t="str">
        <f t="shared" si="42"/>
      </c>
    </row>
    <row r="2703">
      <c r="A2703" t="str">
        <f t="shared" si="42"/>
      </c>
    </row>
    <row r="2704">
      <c r="A2704" t="str">
        <f t="shared" si="42"/>
      </c>
    </row>
    <row r="2705">
      <c r="A2705" t="str">
        <f t="shared" si="42"/>
      </c>
    </row>
    <row r="2706">
      <c r="A2706" t="str">
        <f t="shared" si="42"/>
      </c>
    </row>
    <row r="2707">
      <c r="A2707" t="str">
        <f t="shared" si="42"/>
      </c>
    </row>
    <row r="2708">
      <c r="A2708" t="str">
        <f t="shared" si="42"/>
      </c>
    </row>
    <row r="2709">
      <c r="A2709" t="str">
        <f t="shared" si="42"/>
      </c>
    </row>
    <row r="2710">
      <c r="A2710" t="str">
        <f t="shared" si="42"/>
      </c>
    </row>
    <row r="2711">
      <c r="A2711" t="str">
        <f t="shared" si="42"/>
      </c>
    </row>
    <row r="2712">
      <c r="A2712" t="str">
        <f t="shared" si="42"/>
      </c>
    </row>
    <row r="2713">
      <c r="A2713" t="str">
        <f t="shared" si="42"/>
      </c>
    </row>
    <row r="2714">
      <c r="A2714" t="str">
        <f t="shared" si="42"/>
      </c>
    </row>
    <row r="2715">
      <c r="A2715" t="str">
        <f t="shared" si="42"/>
      </c>
    </row>
    <row r="2716">
      <c r="A2716" t="str">
        <f t="shared" si="42"/>
      </c>
    </row>
    <row r="2717">
      <c r="A2717" t="str">
        <f t="shared" si="42"/>
      </c>
    </row>
    <row r="2718">
      <c r="A2718" t="str">
        <f t="shared" si="42"/>
      </c>
    </row>
    <row r="2719">
      <c r="A2719" t="str">
        <f t="shared" si="42"/>
      </c>
    </row>
    <row r="2720">
      <c r="A2720" t="str">
        <f t="shared" si="42"/>
      </c>
    </row>
    <row r="2721">
      <c r="A2721" t="str">
        <f t="shared" si="42"/>
      </c>
    </row>
    <row r="2722">
      <c r="A2722" t="str">
        <f t="shared" si="42"/>
      </c>
    </row>
    <row r="2723">
      <c r="A2723" t="str">
        <f t="shared" si="42"/>
      </c>
    </row>
    <row r="2724">
      <c r="A2724" t="str">
        <f t="shared" si="42"/>
      </c>
    </row>
    <row r="2725">
      <c r="A2725" t="str">
        <f t="shared" si="42"/>
      </c>
    </row>
    <row r="2726">
      <c r="A2726" t="str">
        <f t="shared" si="42"/>
      </c>
    </row>
    <row r="2727">
      <c r="A2727" t="str">
        <f t="shared" si="42"/>
      </c>
    </row>
    <row r="2728">
      <c r="A2728" t="str">
        <f t="shared" si="42"/>
      </c>
    </row>
    <row r="2729">
      <c r="A2729" t="str">
        <f t="shared" si="42"/>
      </c>
    </row>
    <row r="2730">
      <c r="A2730" t="str">
        <f t="shared" si="42"/>
      </c>
    </row>
    <row r="2731">
      <c r="A2731" t="str">
        <f t="shared" si="42"/>
      </c>
    </row>
    <row r="2732">
      <c r="A2732" t="str">
        <f t="shared" si="42"/>
      </c>
    </row>
    <row r="2733">
      <c r="A2733" t="str">
        <f t="shared" si="42"/>
      </c>
    </row>
    <row r="2734">
      <c r="A2734" t="str">
        <f t="shared" si="42"/>
      </c>
    </row>
    <row r="2735">
      <c r="A2735" t="str">
        <f t="shared" si="42"/>
      </c>
    </row>
    <row r="2736">
      <c r="A2736" t="str">
        <f t="shared" si="42"/>
      </c>
    </row>
    <row r="2737">
      <c r="A2737" t="str">
        <f t="shared" si="42"/>
      </c>
    </row>
    <row r="2738">
      <c r="A2738" t="str">
        <f t="shared" si="42"/>
      </c>
    </row>
    <row r="2739">
      <c r="A2739" t="str">
        <f t="shared" si="42"/>
      </c>
    </row>
    <row r="2740">
      <c r="A2740" t="str">
        <f t="shared" si="42"/>
      </c>
    </row>
    <row r="2741">
      <c r="A2741" t="str">
        <f t="shared" si="42"/>
      </c>
    </row>
    <row r="2742">
      <c r="A2742" t="str">
        <f t="shared" si="42"/>
      </c>
    </row>
    <row r="2743">
      <c r="A2743" t="str">
        <f t="shared" si="42"/>
      </c>
    </row>
    <row r="2744">
      <c r="A2744" t="str">
        <f t="shared" si="42"/>
      </c>
    </row>
    <row r="2745">
      <c r="A2745" t="str">
        <f t="shared" si="42"/>
      </c>
    </row>
    <row r="2746">
      <c r="A2746" t="str">
        <f t="shared" si="42"/>
      </c>
    </row>
    <row r="2747">
      <c r="A2747" t="str">
        <f t="shared" si="42"/>
      </c>
    </row>
    <row r="2748">
      <c r="A2748" t="str">
        <f t="shared" si="42"/>
      </c>
    </row>
    <row r="2749">
      <c r="A2749" t="str">
        <f t="shared" si="42"/>
      </c>
    </row>
    <row r="2750">
      <c r="A2750" t="str">
        <f t="shared" si="42"/>
      </c>
    </row>
    <row r="2751">
      <c r="A2751" t="str">
        <f t="shared" si="42"/>
      </c>
    </row>
    <row r="2752">
      <c r="A2752" t="str">
        <f t="shared" ref="A2752:A2815" si="43">CONCATENATE(I2752, B2752)</f>
      </c>
    </row>
    <row r="2753">
      <c r="A2753" t="str">
        <f t="shared" si="43"/>
      </c>
    </row>
    <row r="2754">
      <c r="A2754" t="str">
        <f t="shared" si="43"/>
      </c>
    </row>
    <row r="2755">
      <c r="A2755" t="str">
        <f t="shared" si="43"/>
      </c>
    </row>
    <row r="2756">
      <c r="A2756" t="str">
        <f t="shared" si="43"/>
      </c>
    </row>
    <row r="2757">
      <c r="A2757" t="str">
        <f t="shared" si="43"/>
      </c>
    </row>
    <row r="2758">
      <c r="A2758" t="str">
        <f t="shared" si="43"/>
      </c>
    </row>
    <row r="2759">
      <c r="A2759" t="str">
        <f t="shared" si="43"/>
      </c>
    </row>
    <row r="2760">
      <c r="A2760" t="str">
        <f t="shared" si="43"/>
      </c>
    </row>
    <row r="2761">
      <c r="A2761" t="str">
        <f t="shared" si="43"/>
      </c>
    </row>
    <row r="2762">
      <c r="A2762" t="str">
        <f t="shared" si="43"/>
      </c>
    </row>
    <row r="2763">
      <c r="A2763" t="str">
        <f t="shared" si="43"/>
      </c>
    </row>
    <row r="2764">
      <c r="A2764" t="str">
        <f t="shared" si="43"/>
      </c>
    </row>
    <row r="2765">
      <c r="A2765" t="str">
        <f t="shared" si="43"/>
      </c>
    </row>
    <row r="2766">
      <c r="A2766" t="str">
        <f t="shared" si="43"/>
      </c>
    </row>
    <row r="2767">
      <c r="A2767" t="str">
        <f t="shared" si="43"/>
      </c>
    </row>
    <row r="2768">
      <c r="A2768" t="str">
        <f t="shared" si="43"/>
      </c>
    </row>
    <row r="2769">
      <c r="A2769" t="str">
        <f t="shared" si="43"/>
      </c>
    </row>
    <row r="2770">
      <c r="A2770" t="str">
        <f t="shared" si="43"/>
      </c>
    </row>
    <row r="2771">
      <c r="A2771" t="str">
        <f t="shared" si="43"/>
      </c>
    </row>
    <row r="2772">
      <c r="A2772" t="str">
        <f t="shared" si="43"/>
      </c>
    </row>
    <row r="2773">
      <c r="A2773" t="str">
        <f t="shared" si="43"/>
      </c>
    </row>
    <row r="2774">
      <c r="A2774" t="str">
        <f t="shared" si="43"/>
      </c>
    </row>
    <row r="2775">
      <c r="A2775" t="str">
        <f t="shared" si="43"/>
      </c>
    </row>
    <row r="2776">
      <c r="A2776" t="str">
        <f t="shared" si="43"/>
      </c>
    </row>
    <row r="2777">
      <c r="A2777" t="str">
        <f t="shared" si="43"/>
      </c>
    </row>
    <row r="2778">
      <c r="A2778" t="str">
        <f t="shared" si="43"/>
      </c>
    </row>
    <row r="2779">
      <c r="A2779" t="str">
        <f t="shared" si="43"/>
      </c>
    </row>
    <row r="2780">
      <c r="A2780" t="str">
        <f t="shared" si="43"/>
      </c>
    </row>
    <row r="2781">
      <c r="A2781" t="str">
        <f t="shared" si="43"/>
      </c>
    </row>
    <row r="2782">
      <c r="A2782" t="str">
        <f t="shared" si="43"/>
      </c>
    </row>
    <row r="2783">
      <c r="A2783" t="str">
        <f t="shared" si="43"/>
      </c>
    </row>
    <row r="2784">
      <c r="A2784" t="str">
        <f t="shared" si="43"/>
      </c>
    </row>
    <row r="2785">
      <c r="A2785" t="str">
        <f t="shared" si="43"/>
      </c>
    </row>
    <row r="2786">
      <c r="A2786" t="str">
        <f t="shared" si="43"/>
      </c>
    </row>
    <row r="2787">
      <c r="A2787" t="str">
        <f t="shared" si="43"/>
      </c>
    </row>
    <row r="2788">
      <c r="A2788" t="str">
        <f t="shared" si="43"/>
      </c>
    </row>
    <row r="2789">
      <c r="A2789" t="str">
        <f t="shared" si="43"/>
      </c>
    </row>
    <row r="2790">
      <c r="A2790" t="str">
        <f t="shared" si="43"/>
      </c>
    </row>
    <row r="2791">
      <c r="A2791" t="str">
        <f t="shared" si="43"/>
      </c>
    </row>
    <row r="2792">
      <c r="A2792" t="str">
        <f t="shared" si="43"/>
      </c>
    </row>
    <row r="2793">
      <c r="A2793" t="str">
        <f t="shared" si="43"/>
      </c>
    </row>
    <row r="2794">
      <c r="A2794" t="str">
        <f t="shared" si="43"/>
      </c>
    </row>
    <row r="2795">
      <c r="A2795" t="str">
        <f t="shared" si="43"/>
      </c>
    </row>
    <row r="2796">
      <c r="A2796" t="str">
        <f t="shared" si="43"/>
      </c>
    </row>
    <row r="2797">
      <c r="A2797" t="str">
        <f t="shared" si="43"/>
      </c>
    </row>
    <row r="2798">
      <c r="A2798" t="str">
        <f t="shared" si="43"/>
      </c>
    </row>
    <row r="2799">
      <c r="A2799" t="str">
        <f t="shared" si="43"/>
      </c>
    </row>
    <row r="2800">
      <c r="A2800" t="str">
        <f t="shared" si="43"/>
      </c>
    </row>
    <row r="2801">
      <c r="A2801" t="str">
        <f t="shared" si="43"/>
      </c>
    </row>
    <row r="2802">
      <c r="A2802" t="str">
        <f t="shared" si="43"/>
      </c>
    </row>
    <row r="2803">
      <c r="A2803" t="str">
        <f t="shared" si="43"/>
      </c>
    </row>
    <row r="2804">
      <c r="A2804" t="str">
        <f t="shared" si="43"/>
      </c>
    </row>
    <row r="2805">
      <c r="A2805" t="str">
        <f t="shared" si="43"/>
      </c>
    </row>
    <row r="2806">
      <c r="A2806" t="str">
        <f t="shared" si="43"/>
      </c>
    </row>
    <row r="2807">
      <c r="A2807" t="str">
        <f t="shared" si="43"/>
      </c>
    </row>
    <row r="2808">
      <c r="A2808" t="str">
        <f t="shared" si="43"/>
      </c>
    </row>
    <row r="2809">
      <c r="A2809" t="str">
        <f t="shared" si="43"/>
      </c>
    </row>
    <row r="2810">
      <c r="A2810" t="str">
        <f t="shared" si="43"/>
      </c>
    </row>
    <row r="2811">
      <c r="A2811" t="str">
        <f t="shared" si="43"/>
      </c>
    </row>
    <row r="2812">
      <c r="A2812" t="str">
        <f t="shared" si="43"/>
      </c>
    </row>
    <row r="2813">
      <c r="A2813" t="str">
        <f t="shared" si="43"/>
      </c>
    </row>
    <row r="2814">
      <c r="A2814" t="str">
        <f t="shared" si="43"/>
      </c>
    </row>
    <row r="2815">
      <c r="A2815" t="str">
        <f t="shared" si="43"/>
      </c>
    </row>
    <row r="2816">
      <c r="A2816" t="str">
        <f t="shared" ref="A2816:A2879" si="44">CONCATENATE(I2816, B2816)</f>
      </c>
    </row>
    <row r="2817">
      <c r="A2817" t="str">
        <f t="shared" si="44"/>
      </c>
    </row>
    <row r="2818">
      <c r="A2818" t="str">
        <f t="shared" si="44"/>
      </c>
    </row>
    <row r="2819">
      <c r="A2819" t="str">
        <f t="shared" si="44"/>
      </c>
    </row>
    <row r="2820">
      <c r="A2820" t="str">
        <f t="shared" si="44"/>
      </c>
    </row>
    <row r="2821">
      <c r="A2821" t="str">
        <f t="shared" si="44"/>
      </c>
    </row>
    <row r="2822">
      <c r="A2822" t="str">
        <f t="shared" si="44"/>
      </c>
    </row>
    <row r="2823">
      <c r="A2823" t="str">
        <f t="shared" si="44"/>
      </c>
    </row>
    <row r="2824">
      <c r="A2824" t="str">
        <f t="shared" si="44"/>
      </c>
    </row>
    <row r="2825">
      <c r="A2825" t="str">
        <f t="shared" si="44"/>
      </c>
    </row>
    <row r="2826">
      <c r="A2826" t="str">
        <f t="shared" si="44"/>
      </c>
    </row>
    <row r="2827">
      <c r="A2827" t="str">
        <f t="shared" si="44"/>
      </c>
    </row>
    <row r="2828">
      <c r="A2828" t="str">
        <f t="shared" si="44"/>
      </c>
    </row>
    <row r="2829">
      <c r="A2829" t="str">
        <f t="shared" si="44"/>
      </c>
    </row>
    <row r="2830">
      <c r="A2830" t="str">
        <f t="shared" si="44"/>
      </c>
    </row>
    <row r="2831">
      <c r="A2831" t="str">
        <f t="shared" si="44"/>
      </c>
    </row>
    <row r="2832">
      <c r="A2832" t="str">
        <f t="shared" si="44"/>
      </c>
    </row>
    <row r="2833">
      <c r="A2833" t="str">
        <f t="shared" si="44"/>
      </c>
    </row>
    <row r="2834">
      <c r="A2834" t="str">
        <f t="shared" si="44"/>
      </c>
    </row>
    <row r="2835">
      <c r="A2835" t="str">
        <f t="shared" si="44"/>
      </c>
    </row>
    <row r="2836">
      <c r="A2836" t="str">
        <f t="shared" si="44"/>
      </c>
    </row>
    <row r="2837">
      <c r="A2837" t="str">
        <f t="shared" si="44"/>
      </c>
    </row>
    <row r="2838">
      <c r="A2838" t="str">
        <f t="shared" si="44"/>
      </c>
    </row>
    <row r="2839">
      <c r="A2839" t="str">
        <f t="shared" si="44"/>
      </c>
    </row>
    <row r="2840">
      <c r="A2840" t="str">
        <f t="shared" si="44"/>
      </c>
    </row>
    <row r="2841">
      <c r="A2841" t="str">
        <f t="shared" si="44"/>
      </c>
    </row>
    <row r="2842">
      <c r="A2842" t="str">
        <f t="shared" si="44"/>
      </c>
    </row>
    <row r="2843">
      <c r="A2843" t="str">
        <f t="shared" si="44"/>
      </c>
    </row>
    <row r="2844">
      <c r="A2844" t="str">
        <f t="shared" si="44"/>
      </c>
    </row>
    <row r="2845">
      <c r="A2845" t="str">
        <f t="shared" si="44"/>
      </c>
    </row>
    <row r="2846">
      <c r="A2846" t="str">
        <f t="shared" si="44"/>
      </c>
    </row>
    <row r="2847">
      <c r="A2847" t="str">
        <f t="shared" si="44"/>
      </c>
    </row>
    <row r="2848">
      <c r="A2848" t="str">
        <f t="shared" si="44"/>
      </c>
    </row>
    <row r="2849">
      <c r="A2849" t="str">
        <f t="shared" si="44"/>
      </c>
    </row>
    <row r="2850">
      <c r="A2850" t="str">
        <f t="shared" si="44"/>
      </c>
    </row>
    <row r="2851">
      <c r="A2851" t="str">
        <f t="shared" si="44"/>
      </c>
    </row>
    <row r="2852">
      <c r="A2852" t="str">
        <f t="shared" si="44"/>
      </c>
    </row>
    <row r="2853">
      <c r="A2853" t="str">
        <f t="shared" si="44"/>
      </c>
    </row>
    <row r="2854">
      <c r="A2854" t="str">
        <f t="shared" si="44"/>
      </c>
    </row>
    <row r="2855">
      <c r="A2855" t="str">
        <f t="shared" si="44"/>
      </c>
    </row>
    <row r="2856">
      <c r="A2856" t="str">
        <f t="shared" si="44"/>
      </c>
    </row>
    <row r="2857">
      <c r="A2857" t="str">
        <f t="shared" si="44"/>
      </c>
    </row>
    <row r="2858">
      <c r="A2858" t="str">
        <f t="shared" si="44"/>
      </c>
    </row>
    <row r="2859">
      <c r="A2859" t="str">
        <f t="shared" si="44"/>
      </c>
    </row>
    <row r="2860">
      <c r="A2860" t="str">
        <f t="shared" si="44"/>
      </c>
    </row>
    <row r="2861">
      <c r="A2861" t="str">
        <f t="shared" si="44"/>
      </c>
    </row>
    <row r="2862">
      <c r="A2862" t="str">
        <f t="shared" si="44"/>
      </c>
    </row>
    <row r="2863">
      <c r="A2863" t="str">
        <f t="shared" si="44"/>
      </c>
    </row>
    <row r="2864">
      <c r="A2864" t="str">
        <f t="shared" si="44"/>
      </c>
    </row>
    <row r="2865">
      <c r="A2865" t="str">
        <f t="shared" si="44"/>
      </c>
    </row>
    <row r="2866">
      <c r="A2866" t="str">
        <f t="shared" si="44"/>
      </c>
    </row>
    <row r="2867">
      <c r="A2867" t="str">
        <f t="shared" si="44"/>
      </c>
    </row>
    <row r="2868">
      <c r="A2868" t="str">
        <f t="shared" si="44"/>
      </c>
    </row>
    <row r="2869">
      <c r="A2869" t="str">
        <f t="shared" si="44"/>
      </c>
    </row>
    <row r="2870">
      <c r="A2870" t="str">
        <f t="shared" si="44"/>
      </c>
    </row>
    <row r="2871">
      <c r="A2871" t="str">
        <f t="shared" si="44"/>
      </c>
    </row>
    <row r="2872">
      <c r="A2872" t="str">
        <f t="shared" si="44"/>
      </c>
    </row>
    <row r="2873">
      <c r="A2873" t="str">
        <f t="shared" si="44"/>
      </c>
    </row>
    <row r="2874">
      <c r="A2874" t="str">
        <f t="shared" si="44"/>
      </c>
    </row>
    <row r="2875">
      <c r="A2875" t="str">
        <f t="shared" si="44"/>
      </c>
    </row>
    <row r="2876">
      <c r="A2876" t="str">
        <f t="shared" si="44"/>
      </c>
    </row>
    <row r="2877">
      <c r="A2877" t="str">
        <f t="shared" si="44"/>
      </c>
    </row>
    <row r="2878">
      <c r="A2878" t="str">
        <f t="shared" si="44"/>
      </c>
    </row>
    <row r="2879">
      <c r="A2879" t="str">
        <f t="shared" si="44"/>
      </c>
    </row>
    <row r="2880">
      <c r="A2880" t="str">
        <f t="shared" ref="A2880:A2943" si="45">CONCATENATE(I2880, B2880)</f>
      </c>
    </row>
    <row r="2881">
      <c r="A2881" t="str">
        <f t="shared" si="45"/>
      </c>
    </row>
    <row r="2882">
      <c r="A2882" t="str">
        <f t="shared" si="45"/>
      </c>
    </row>
    <row r="2883">
      <c r="A2883" t="str">
        <f t="shared" si="45"/>
      </c>
    </row>
    <row r="2884">
      <c r="A2884" t="str">
        <f t="shared" si="45"/>
      </c>
    </row>
    <row r="2885">
      <c r="A2885" t="str">
        <f t="shared" si="45"/>
      </c>
    </row>
    <row r="2886">
      <c r="A2886" t="str">
        <f t="shared" si="45"/>
      </c>
    </row>
    <row r="2887">
      <c r="A2887" t="str">
        <f t="shared" si="45"/>
      </c>
    </row>
    <row r="2888">
      <c r="A2888" t="str">
        <f t="shared" si="45"/>
      </c>
    </row>
    <row r="2889">
      <c r="A2889" t="str">
        <f t="shared" si="45"/>
      </c>
    </row>
    <row r="2890">
      <c r="A2890" t="str">
        <f t="shared" si="45"/>
      </c>
    </row>
    <row r="2891">
      <c r="A2891" t="str">
        <f t="shared" si="45"/>
      </c>
    </row>
    <row r="2892">
      <c r="A2892" t="str">
        <f t="shared" si="45"/>
      </c>
    </row>
    <row r="2893">
      <c r="A2893" t="str">
        <f t="shared" si="45"/>
      </c>
    </row>
    <row r="2894">
      <c r="A2894" t="str">
        <f t="shared" si="45"/>
      </c>
    </row>
    <row r="2895">
      <c r="A2895" t="str">
        <f t="shared" si="45"/>
      </c>
    </row>
    <row r="2896">
      <c r="A2896" t="str">
        <f t="shared" si="45"/>
      </c>
    </row>
    <row r="2897">
      <c r="A2897" t="str">
        <f t="shared" si="45"/>
      </c>
    </row>
    <row r="2898">
      <c r="A2898" t="str">
        <f t="shared" si="45"/>
      </c>
    </row>
    <row r="2899">
      <c r="A2899" t="str">
        <f t="shared" si="45"/>
      </c>
    </row>
    <row r="2900">
      <c r="A2900" t="str">
        <f t="shared" si="45"/>
      </c>
    </row>
    <row r="2901">
      <c r="A2901" t="str">
        <f t="shared" si="45"/>
      </c>
    </row>
    <row r="2902">
      <c r="A2902" t="str">
        <f t="shared" si="45"/>
      </c>
    </row>
    <row r="2903">
      <c r="A2903" t="str">
        <f t="shared" si="45"/>
      </c>
    </row>
    <row r="2904">
      <c r="A2904" t="str">
        <f t="shared" si="45"/>
      </c>
    </row>
    <row r="2905">
      <c r="A2905" t="str">
        <f t="shared" si="45"/>
      </c>
    </row>
    <row r="2906">
      <c r="A2906" t="str">
        <f t="shared" si="45"/>
      </c>
    </row>
    <row r="2907">
      <c r="A2907" t="str">
        <f t="shared" si="45"/>
      </c>
    </row>
    <row r="2908">
      <c r="A2908" t="str">
        <f t="shared" si="45"/>
      </c>
    </row>
    <row r="2909">
      <c r="A2909" t="str">
        <f t="shared" si="45"/>
      </c>
    </row>
    <row r="2910">
      <c r="A2910" t="str">
        <f t="shared" si="45"/>
      </c>
    </row>
    <row r="2911">
      <c r="A2911" t="str">
        <f t="shared" si="45"/>
      </c>
    </row>
    <row r="2912">
      <c r="A2912" t="str">
        <f t="shared" si="45"/>
      </c>
    </row>
    <row r="2913">
      <c r="A2913" t="str">
        <f t="shared" si="45"/>
      </c>
    </row>
    <row r="2914">
      <c r="A2914" t="str">
        <f t="shared" si="45"/>
      </c>
    </row>
    <row r="2915">
      <c r="A2915" t="str">
        <f t="shared" si="45"/>
      </c>
    </row>
    <row r="2916">
      <c r="A2916" t="str">
        <f t="shared" si="45"/>
      </c>
    </row>
    <row r="2917">
      <c r="A2917" t="str">
        <f t="shared" si="45"/>
      </c>
    </row>
    <row r="2918">
      <c r="A2918" t="str">
        <f t="shared" si="45"/>
      </c>
    </row>
    <row r="2919">
      <c r="A2919" t="str">
        <f t="shared" si="45"/>
      </c>
    </row>
    <row r="2920">
      <c r="A2920" t="str">
        <f t="shared" si="45"/>
      </c>
    </row>
    <row r="2921">
      <c r="A2921" t="str">
        <f t="shared" si="45"/>
      </c>
    </row>
    <row r="2922">
      <c r="A2922" t="str">
        <f t="shared" si="45"/>
      </c>
    </row>
    <row r="2923">
      <c r="A2923" t="str">
        <f t="shared" si="45"/>
      </c>
    </row>
    <row r="2924">
      <c r="A2924" t="str">
        <f t="shared" si="45"/>
      </c>
    </row>
    <row r="2925">
      <c r="A2925" t="str">
        <f t="shared" si="45"/>
      </c>
    </row>
    <row r="2926">
      <c r="A2926" t="str">
        <f t="shared" si="45"/>
      </c>
    </row>
    <row r="2927">
      <c r="A2927" t="str">
        <f t="shared" si="45"/>
      </c>
    </row>
    <row r="2928">
      <c r="A2928" t="str">
        <f t="shared" si="45"/>
      </c>
    </row>
    <row r="2929">
      <c r="A2929" t="str">
        <f t="shared" si="45"/>
      </c>
    </row>
    <row r="2930">
      <c r="A2930" t="str">
        <f t="shared" si="45"/>
      </c>
    </row>
    <row r="2931">
      <c r="A2931" t="str">
        <f t="shared" si="45"/>
      </c>
    </row>
    <row r="2932">
      <c r="A2932" t="str">
        <f t="shared" si="45"/>
      </c>
    </row>
    <row r="2933">
      <c r="A2933" t="str">
        <f t="shared" si="45"/>
      </c>
    </row>
    <row r="2934">
      <c r="A2934" t="str">
        <f t="shared" si="45"/>
      </c>
    </row>
    <row r="2935">
      <c r="A2935" t="str">
        <f t="shared" si="45"/>
      </c>
    </row>
    <row r="2936">
      <c r="A2936" t="str">
        <f t="shared" si="45"/>
      </c>
    </row>
    <row r="2937">
      <c r="A2937" t="str">
        <f t="shared" si="45"/>
      </c>
    </row>
    <row r="2938">
      <c r="A2938" t="str">
        <f t="shared" si="45"/>
      </c>
    </row>
    <row r="2939">
      <c r="A2939" t="str">
        <f t="shared" si="45"/>
      </c>
    </row>
    <row r="2940">
      <c r="A2940" t="str">
        <f t="shared" si="45"/>
      </c>
    </row>
    <row r="2941">
      <c r="A2941" t="str">
        <f t="shared" si="45"/>
      </c>
    </row>
    <row r="2942">
      <c r="A2942" t="str">
        <f t="shared" si="45"/>
      </c>
    </row>
    <row r="2943">
      <c r="A2943" t="str">
        <f t="shared" si="45"/>
      </c>
    </row>
    <row r="2944">
      <c r="A2944" t="str">
        <f t="shared" ref="A2944:A3007" si="46">CONCATENATE(I2944, B2944)</f>
      </c>
    </row>
    <row r="2945">
      <c r="A2945" t="str">
        <f t="shared" si="46"/>
      </c>
    </row>
    <row r="2946">
      <c r="A2946" t="str">
        <f t="shared" si="46"/>
      </c>
    </row>
    <row r="2947">
      <c r="A2947" t="str">
        <f t="shared" si="46"/>
      </c>
    </row>
    <row r="2948">
      <c r="A2948" t="str">
        <f t="shared" si="46"/>
      </c>
    </row>
    <row r="2949">
      <c r="A2949" t="str">
        <f t="shared" si="46"/>
      </c>
    </row>
    <row r="2950">
      <c r="A2950" t="str">
        <f t="shared" si="46"/>
      </c>
    </row>
    <row r="2951">
      <c r="A2951" t="str">
        <f t="shared" si="46"/>
      </c>
    </row>
    <row r="2952">
      <c r="A2952" t="str">
        <f t="shared" si="46"/>
      </c>
    </row>
    <row r="2953">
      <c r="A2953" t="str">
        <f t="shared" si="46"/>
      </c>
    </row>
    <row r="2954">
      <c r="A2954" t="str">
        <f t="shared" si="46"/>
      </c>
    </row>
    <row r="2955">
      <c r="A2955" t="str">
        <f t="shared" si="46"/>
      </c>
    </row>
    <row r="2956">
      <c r="A2956" t="str">
        <f t="shared" si="46"/>
      </c>
    </row>
    <row r="2957">
      <c r="A2957" t="str">
        <f t="shared" si="46"/>
      </c>
    </row>
    <row r="2958">
      <c r="A2958" t="str">
        <f t="shared" si="46"/>
      </c>
    </row>
    <row r="2959">
      <c r="A2959" t="str">
        <f t="shared" si="46"/>
      </c>
    </row>
    <row r="2960">
      <c r="A2960" t="str">
        <f t="shared" si="46"/>
      </c>
    </row>
    <row r="2961">
      <c r="A2961" t="str">
        <f t="shared" si="46"/>
      </c>
    </row>
    <row r="2962">
      <c r="A2962" t="str">
        <f t="shared" si="46"/>
      </c>
    </row>
    <row r="2963">
      <c r="A2963" t="str">
        <f t="shared" si="46"/>
      </c>
    </row>
    <row r="2964">
      <c r="A2964" t="str">
        <f t="shared" si="46"/>
      </c>
    </row>
    <row r="2965">
      <c r="A2965" t="str">
        <f t="shared" si="46"/>
      </c>
    </row>
    <row r="2966">
      <c r="A2966" t="str">
        <f t="shared" si="46"/>
      </c>
    </row>
    <row r="2967">
      <c r="A2967" t="str">
        <f t="shared" si="46"/>
      </c>
    </row>
    <row r="2968">
      <c r="A2968" t="str">
        <f t="shared" si="46"/>
      </c>
    </row>
    <row r="2969">
      <c r="A2969" t="str">
        <f t="shared" si="46"/>
      </c>
    </row>
    <row r="2970">
      <c r="A2970" t="str">
        <f t="shared" si="46"/>
      </c>
    </row>
    <row r="2971">
      <c r="A2971" t="str">
        <f t="shared" si="46"/>
      </c>
    </row>
    <row r="2972">
      <c r="A2972" t="str">
        <f t="shared" si="46"/>
      </c>
    </row>
    <row r="2973">
      <c r="A2973" t="str">
        <f t="shared" si="46"/>
      </c>
    </row>
    <row r="2974">
      <c r="A2974" t="str">
        <f t="shared" si="46"/>
      </c>
    </row>
    <row r="2975">
      <c r="A2975" t="str">
        <f t="shared" si="46"/>
      </c>
    </row>
    <row r="2976">
      <c r="A2976" t="str">
        <f t="shared" si="46"/>
      </c>
    </row>
    <row r="2977">
      <c r="A2977" t="str">
        <f t="shared" si="46"/>
      </c>
    </row>
    <row r="2978">
      <c r="A2978" t="str">
        <f t="shared" si="46"/>
      </c>
    </row>
    <row r="2979">
      <c r="A2979" t="str">
        <f t="shared" si="46"/>
      </c>
    </row>
    <row r="2980">
      <c r="A2980" t="str">
        <f t="shared" si="46"/>
      </c>
    </row>
    <row r="2981">
      <c r="A2981" t="str">
        <f t="shared" si="46"/>
      </c>
    </row>
    <row r="2982">
      <c r="A2982" t="str">
        <f t="shared" si="46"/>
      </c>
    </row>
    <row r="2983">
      <c r="A2983" t="str">
        <f t="shared" si="46"/>
      </c>
    </row>
    <row r="2984">
      <c r="A2984" t="str">
        <f t="shared" si="46"/>
      </c>
    </row>
    <row r="2985">
      <c r="A2985" t="str">
        <f t="shared" si="46"/>
      </c>
    </row>
    <row r="2986">
      <c r="A2986" t="str">
        <f t="shared" si="46"/>
      </c>
    </row>
    <row r="2987">
      <c r="A2987" t="str">
        <f t="shared" si="46"/>
      </c>
    </row>
    <row r="2988">
      <c r="A2988" t="str">
        <f t="shared" si="46"/>
      </c>
    </row>
    <row r="2989">
      <c r="A2989" t="str">
        <f t="shared" si="46"/>
      </c>
    </row>
    <row r="2990">
      <c r="A2990" t="str">
        <f t="shared" si="46"/>
      </c>
    </row>
    <row r="2991">
      <c r="A2991" t="str">
        <f t="shared" si="46"/>
      </c>
    </row>
    <row r="2992">
      <c r="A2992" t="str">
        <f t="shared" si="46"/>
      </c>
    </row>
    <row r="2993">
      <c r="A2993" t="str">
        <f t="shared" si="46"/>
      </c>
    </row>
    <row r="2994">
      <c r="A2994" t="str">
        <f t="shared" si="46"/>
      </c>
    </row>
    <row r="2995">
      <c r="A2995" t="str">
        <f t="shared" si="46"/>
      </c>
    </row>
    <row r="2996">
      <c r="A2996" t="str">
        <f t="shared" si="46"/>
      </c>
    </row>
    <row r="2997">
      <c r="A2997" t="str">
        <f t="shared" si="46"/>
      </c>
    </row>
    <row r="2998">
      <c r="A2998" t="str">
        <f t="shared" si="46"/>
      </c>
    </row>
    <row r="2999">
      <c r="A2999" t="str">
        <f t="shared" si="46"/>
      </c>
    </row>
    <row r="3000">
      <c r="A3000" t="str">
        <f t="shared" si="46"/>
      </c>
    </row>
    <row r="3001">
      <c r="A3001" t="str">
        <f t="shared" si="46"/>
      </c>
    </row>
    <row r="3002">
      <c r="A3002" t="str">
        <f t="shared" si="46"/>
      </c>
    </row>
    <row r="3003">
      <c r="A3003" t="str">
        <f t="shared" si="46"/>
      </c>
    </row>
    <row r="3004">
      <c r="A3004" t="str">
        <f t="shared" si="46"/>
      </c>
    </row>
    <row r="3005">
      <c r="A3005" t="str">
        <f t="shared" si="46"/>
      </c>
    </row>
    <row r="3006">
      <c r="A3006" t="str">
        <f t="shared" si="46"/>
      </c>
    </row>
    <row r="3007">
      <c r="A3007" t="str">
        <f t="shared" si="46"/>
      </c>
    </row>
    <row r="3008">
      <c r="A3008" t="str">
        <f t="shared" ref="A3008:A3071" si="47">CONCATENATE(I3008, B3008)</f>
      </c>
    </row>
    <row r="3009">
      <c r="A3009" t="str">
        <f t="shared" si="47"/>
      </c>
    </row>
    <row r="3010">
      <c r="A3010" t="str">
        <f t="shared" si="47"/>
      </c>
    </row>
    <row r="3011">
      <c r="A3011" t="str">
        <f t="shared" si="47"/>
      </c>
    </row>
    <row r="3012">
      <c r="A3012" t="str">
        <f t="shared" si="47"/>
      </c>
    </row>
    <row r="3013">
      <c r="A3013" t="str">
        <f t="shared" si="47"/>
      </c>
    </row>
    <row r="3014">
      <c r="A3014" t="str">
        <f t="shared" si="47"/>
      </c>
    </row>
    <row r="3015">
      <c r="A3015" t="str">
        <f t="shared" si="47"/>
      </c>
    </row>
    <row r="3016">
      <c r="A3016" t="str">
        <f t="shared" si="47"/>
      </c>
    </row>
    <row r="3017">
      <c r="A3017" t="str">
        <f t="shared" si="47"/>
      </c>
    </row>
    <row r="3018">
      <c r="A3018" t="str">
        <f t="shared" si="47"/>
      </c>
    </row>
    <row r="3019">
      <c r="A3019" t="str">
        <f t="shared" si="47"/>
      </c>
    </row>
    <row r="3020">
      <c r="A3020" t="str">
        <f t="shared" si="47"/>
      </c>
    </row>
    <row r="3021">
      <c r="A3021" t="str">
        <f t="shared" si="47"/>
      </c>
    </row>
    <row r="3022">
      <c r="A3022" t="str">
        <f t="shared" si="47"/>
      </c>
    </row>
    <row r="3023">
      <c r="A3023" t="str">
        <f t="shared" si="47"/>
      </c>
    </row>
    <row r="3024">
      <c r="A3024" t="str">
        <f t="shared" si="47"/>
      </c>
    </row>
    <row r="3025">
      <c r="A3025" t="str">
        <f t="shared" si="47"/>
      </c>
    </row>
    <row r="3026">
      <c r="A3026" t="str">
        <f t="shared" si="47"/>
      </c>
    </row>
    <row r="3027">
      <c r="A3027" t="str">
        <f t="shared" si="47"/>
      </c>
    </row>
    <row r="3028">
      <c r="A3028" t="str">
        <f t="shared" si="47"/>
      </c>
    </row>
    <row r="3029">
      <c r="A3029" t="str">
        <f t="shared" si="47"/>
      </c>
    </row>
    <row r="3030">
      <c r="A3030" t="str">
        <f t="shared" si="47"/>
      </c>
    </row>
    <row r="3031">
      <c r="A3031" t="str">
        <f t="shared" si="47"/>
      </c>
    </row>
    <row r="3032">
      <c r="A3032" t="str">
        <f t="shared" si="47"/>
      </c>
    </row>
    <row r="3033">
      <c r="A3033" t="str">
        <f t="shared" si="47"/>
      </c>
    </row>
    <row r="3034">
      <c r="A3034" t="str">
        <f t="shared" si="47"/>
      </c>
    </row>
    <row r="3035">
      <c r="A3035" t="str">
        <f t="shared" si="47"/>
      </c>
    </row>
    <row r="3036">
      <c r="A3036" t="str">
        <f t="shared" si="47"/>
      </c>
    </row>
    <row r="3037">
      <c r="A3037" t="str">
        <f t="shared" si="47"/>
      </c>
    </row>
    <row r="3038">
      <c r="A3038" t="str">
        <f t="shared" si="47"/>
      </c>
    </row>
    <row r="3039">
      <c r="A3039" t="str">
        <f t="shared" si="47"/>
      </c>
    </row>
    <row r="3040">
      <c r="A3040" t="str">
        <f t="shared" si="47"/>
      </c>
    </row>
    <row r="3041">
      <c r="A3041" t="str">
        <f t="shared" si="47"/>
      </c>
    </row>
    <row r="3042">
      <c r="A3042" t="str">
        <f t="shared" si="47"/>
      </c>
    </row>
    <row r="3043">
      <c r="A3043" t="str">
        <f t="shared" si="47"/>
      </c>
    </row>
    <row r="3044">
      <c r="A3044" t="str">
        <f t="shared" si="47"/>
      </c>
    </row>
    <row r="3045">
      <c r="A3045" t="str">
        <f t="shared" si="47"/>
      </c>
    </row>
    <row r="3046">
      <c r="A3046" t="str">
        <f t="shared" si="47"/>
      </c>
    </row>
    <row r="3047">
      <c r="A3047" t="str">
        <f t="shared" si="47"/>
      </c>
    </row>
    <row r="3048">
      <c r="A3048" t="str">
        <f t="shared" si="47"/>
      </c>
    </row>
    <row r="3049">
      <c r="A3049" t="str">
        <f t="shared" si="47"/>
      </c>
    </row>
    <row r="3050">
      <c r="A3050" t="str">
        <f t="shared" si="47"/>
      </c>
    </row>
    <row r="3051">
      <c r="A3051" t="str">
        <f t="shared" si="47"/>
      </c>
    </row>
    <row r="3052">
      <c r="A3052" t="str">
        <f t="shared" si="47"/>
      </c>
    </row>
    <row r="3053">
      <c r="A3053" t="str">
        <f t="shared" si="47"/>
      </c>
    </row>
    <row r="3054">
      <c r="A3054" t="str">
        <f t="shared" si="47"/>
      </c>
    </row>
    <row r="3055">
      <c r="A3055" t="str">
        <f t="shared" si="47"/>
      </c>
    </row>
    <row r="3056">
      <c r="A3056" t="str">
        <f t="shared" si="47"/>
      </c>
    </row>
    <row r="3057">
      <c r="A3057" t="str">
        <f t="shared" si="47"/>
      </c>
    </row>
    <row r="3058">
      <c r="A3058" t="str">
        <f t="shared" si="47"/>
      </c>
    </row>
    <row r="3059">
      <c r="A3059" t="str">
        <f t="shared" si="47"/>
      </c>
    </row>
    <row r="3060">
      <c r="A3060" t="str">
        <f t="shared" si="47"/>
      </c>
    </row>
    <row r="3061">
      <c r="A3061" t="str">
        <f t="shared" si="47"/>
      </c>
    </row>
    <row r="3062">
      <c r="A3062" t="str">
        <f t="shared" si="47"/>
      </c>
    </row>
    <row r="3063">
      <c r="A3063" t="str">
        <f t="shared" si="47"/>
      </c>
    </row>
    <row r="3064">
      <c r="A3064" t="str">
        <f t="shared" si="47"/>
      </c>
    </row>
    <row r="3065">
      <c r="A3065" t="str">
        <f t="shared" si="47"/>
      </c>
    </row>
    <row r="3066">
      <c r="A3066" t="str">
        <f t="shared" si="47"/>
      </c>
    </row>
    <row r="3067">
      <c r="A3067" t="str">
        <f t="shared" si="47"/>
      </c>
    </row>
    <row r="3068">
      <c r="A3068" t="str">
        <f t="shared" si="47"/>
      </c>
    </row>
    <row r="3069">
      <c r="A3069" t="str">
        <f t="shared" si="47"/>
      </c>
    </row>
    <row r="3070">
      <c r="A3070" t="str">
        <f t="shared" si="47"/>
      </c>
    </row>
    <row r="3071">
      <c r="A3071" t="str">
        <f t="shared" si="47"/>
      </c>
    </row>
    <row r="3072">
      <c r="A3072" t="str">
        <f t="shared" ref="A3072:A3135" si="48">CONCATENATE(I3072, B3072)</f>
      </c>
    </row>
    <row r="3073">
      <c r="A3073" t="str">
        <f t="shared" si="48"/>
      </c>
    </row>
    <row r="3074">
      <c r="A3074" t="str">
        <f t="shared" si="48"/>
      </c>
    </row>
    <row r="3075">
      <c r="A3075" t="str">
        <f t="shared" si="48"/>
      </c>
    </row>
    <row r="3076">
      <c r="A3076" t="str">
        <f t="shared" si="48"/>
      </c>
    </row>
    <row r="3077">
      <c r="A3077" t="str">
        <f t="shared" si="48"/>
      </c>
    </row>
    <row r="3078">
      <c r="A3078" t="str">
        <f t="shared" si="48"/>
      </c>
    </row>
    <row r="3079">
      <c r="A3079" t="str">
        <f t="shared" si="48"/>
      </c>
    </row>
    <row r="3080">
      <c r="A3080" t="str">
        <f t="shared" si="48"/>
      </c>
    </row>
    <row r="3081">
      <c r="A3081" t="str">
        <f t="shared" si="48"/>
      </c>
    </row>
    <row r="3082">
      <c r="A3082" t="str">
        <f t="shared" si="48"/>
      </c>
    </row>
    <row r="3083">
      <c r="A3083" t="str">
        <f t="shared" si="48"/>
      </c>
    </row>
    <row r="3084">
      <c r="A3084" t="str">
        <f t="shared" si="48"/>
      </c>
    </row>
    <row r="3085">
      <c r="A3085" t="str">
        <f t="shared" si="48"/>
      </c>
    </row>
    <row r="3086">
      <c r="A3086" t="str">
        <f t="shared" si="48"/>
      </c>
    </row>
    <row r="3087">
      <c r="A3087" t="str">
        <f t="shared" si="48"/>
      </c>
    </row>
    <row r="3088">
      <c r="A3088" t="str">
        <f t="shared" si="48"/>
      </c>
    </row>
    <row r="3089">
      <c r="A3089" t="str">
        <f t="shared" si="48"/>
      </c>
    </row>
    <row r="3090">
      <c r="A3090" t="str">
        <f t="shared" si="48"/>
      </c>
    </row>
    <row r="3091">
      <c r="A3091" t="str">
        <f t="shared" si="48"/>
      </c>
    </row>
    <row r="3092">
      <c r="A3092" t="str">
        <f t="shared" si="48"/>
      </c>
    </row>
    <row r="3093">
      <c r="A3093" t="str">
        <f t="shared" si="48"/>
      </c>
    </row>
    <row r="3094">
      <c r="A3094" t="str">
        <f t="shared" si="48"/>
      </c>
    </row>
    <row r="3095">
      <c r="A3095" t="str">
        <f t="shared" si="48"/>
      </c>
    </row>
    <row r="3096">
      <c r="A3096" t="str">
        <f t="shared" si="48"/>
      </c>
    </row>
    <row r="3097">
      <c r="A3097" t="str">
        <f t="shared" si="48"/>
      </c>
    </row>
    <row r="3098">
      <c r="A3098" t="str">
        <f t="shared" si="48"/>
      </c>
    </row>
    <row r="3099">
      <c r="A3099" t="str">
        <f t="shared" si="48"/>
      </c>
    </row>
    <row r="3100">
      <c r="A3100" t="str">
        <f t="shared" si="48"/>
      </c>
    </row>
    <row r="3101">
      <c r="A3101" t="str">
        <f t="shared" si="48"/>
      </c>
    </row>
    <row r="3102">
      <c r="A3102" t="str">
        <f t="shared" si="48"/>
      </c>
    </row>
    <row r="3103">
      <c r="A3103" t="str">
        <f t="shared" si="48"/>
      </c>
    </row>
    <row r="3104">
      <c r="A3104" t="str">
        <f t="shared" si="48"/>
      </c>
    </row>
    <row r="3105">
      <c r="A3105" t="str">
        <f t="shared" si="48"/>
      </c>
    </row>
    <row r="3106">
      <c r="A3106" t="str">
        <f t="shared" si="48"/>
      </c>
    </row>
    <row r="3107">
      <c r="A3107" t="str">
        <f t="shared" si="48"/>
      </c>
    </row>
    <row r="3108">
      <c r="A3108" t="str">
        <f t="shared" si="48"/>
      </c>
    </row>
    <row r="3109">
      <c r="A3109" t="str">
        <f t="shared" si="48"/>
      </c>
    </row>
    <row r="3110">
      <c r="A3110" t="str">
        <f t="shared" si="48"/>
      </c>
    </row>
    <row r="3111">
      <c r="A3111" t="str">
        <f t="shared" si="48"/>
      </c>
    </row>
    <row r="3112">
      <c r="A3112" t="str">
        <f t="shared" si="48"/>
      </c>
    </row>
    <row r="3113">
      <c r="A3113" t="str">
        <f t="shared" si="48"/>
      </c>
    </row>
    <row r="3114">
      <c r="A3114" t="str">
        <f t="shared" si="48"/>
      </c>
    </row>
    <row r="3115">
      <c r="A3115" t="str">
        <f t="shared" si="48"/>
      </c>
    </row>
    <row r="3116">
      <c r="A3116" t="str">
        <f t="shared" si="48"/>
      </c>
    </row>
    <row r="3117">
      <c r="A3117" t="str">
        <f t="shared" si="48"/>
      </c>
    </row>
    <row r="3118">
      <c r="A3118" t="str">
        <f t="shared" si="48"/>
      </c>
    </row>
    <row r="3119">
      <c r="A3119" t="str">
        <f t="shared" si="48"/>
      </c>
    </row>
    <row r="3120">
      <c r="A3120" t="str">
        <f t="shared" si="48"/>
      </c>
    </row>
    <row r="3121">
      <c r="A3121" t="str">
        <f t="shared" si="48"/>
      </c>
    </row>
    <row r="3122">
      <c r="A3122" t="str">
        <f t="shared" si="48"/>
      </c>
    </row>
    <row r="3123">
      <c r="A3123" t="str">
        <f t="shared" si="48"/>
      </c>
    </row>
    <row r="3124">
      <c r="A3124" t="str">
        <f t="shared" si="48"/>
      </c>
    </row>
    <row r="3125">
      <c r="A3125" t="str">
        <f t="shared" si="48"/>
      </c>
    </row>
    <row r="3126">
      <c r="A3126" t="str">
        <f t="shared" si="48"/>
      </c>
    </row>
    <row r="3127">
      <c r="A3127" t="str">
        <f t="shared" si="48"/>
      </c>
    </row>
    <row r="3128">
      <c r="A3128" t="str">
        <f t="shared" si="48"/>
      </c>
    </row>
    <row r="3129">
      <c r="A3129" t="str">
        <f t="shared" si="48"/>
      </c>
    </row>
    <row r="3130">
      <c r="A3130" t="str">
        <f t="shared" si="48"/>
      </c>
    </row>
    <row r="3131">
      <c r="A3131" t="str">
        <f t="shared" si="48"/>
      </c>
    </row>
    <row r="3132">
      <c r="A3132" t="str">
        <f t="shared" si="48"/>
      </c>
    </row>
    <row r="3133">
      <c r="A3133" t="str">
        <f t="shared" si="48"/>
      </c>
    </row>
    <row r="3134">
      <c r="A3134" t="str">
        <f t="shared" si="48"/>
      </c>
    </row>
    <row r="3135">
      <c r="A3135" t="str">
        <f t="shared" si="48"/>
      </c>
    </row>
    <row r="3136">
      <c r="A3136" t="str">
        <f t="shared" ref="A3136:A3199" si="49">CONCATENATE(I3136, B3136)</f>
      </c>
    </row>
    <row r="3137">
      <c r="A3137" t="str">
        <f t="shared" si="49"/>
      </c>
    </row>
    <row r="3138">
      <c r="A3138" t="str">
        <f t="shared" si="49"/>
      </c>
    </row>
    <row r="3139">
      <c r="A3139" t="str">
        <f t="shared" si="49"/>
      </c>
    </row>
    <row r="3140">
      <c r="A3140" t="str">
        <f t="shared" si="49"/>
      </c>
    </row>
    <row r="3141">
      <c r="A3141" t="str">
        <f t="shared" si="49"/>
      </c>
    </row>
    <row r="3142">
      <c r="A3142" t="str">
        <f t="shared" si="49"/>
      </c>
    </row>
    <row r="3143">
      <c r="A3143" t="str">
        <f t="shared" si="49"/>
      </c>
    </row>
    <row r="3144">
      <c r="A3144" t="str">
        <f t="shared" si="49"/>
      </c>
    </row>
    <row r="3145">
      <c r="A3145" t="str">
        <f t="shared" si="49"/>
      </c>
    </row>
    <row r="3146">
      <c r="A3146" t="str">
        <f t="shared" si="49"/>
      </c>
    </row>
    <row r="3147">
      <c r="A3147" t="str">
        <f t="shared" si="49"/>
      </c>
    </row>
    <row r="3148">
      <c r="A3148" t="str">
        <f t="shared" si="49"/>
      </c>
    </row>
    <row r="3149">
      <c r="A3149" t="str">
        <f t="shared" si="49"/>
      </c>
    </row>
    <row r="3150">
      <c r="A3150" t="str">
        <f t="shared" si="49"/>
      </c>
    </row>
    <row r="3151">
      <c r="A3151" t="str">
        <f t="shared" si="49"/>
      </c>
    </row>
    <row r="3152">
      <c r="A3152" t="str">
        <f t="shared" si="49"/>
      </c>
    </row>
    <row r="3153">
      <c r="A3153" t="str">
        <f t="shared" si="49"/>
      </c>
    </row>
    <row r="3154">
      <c r="A3154" t="str">
        <f t="shared" si="49"/>
      </c>
    </row>
    <row r="3155">
      <c r="A3155" t="str">
        <f t="shared" si="49"/>
      </c>
    </row>
    <row r="3156">
      <c r="A3156" t="str">
        <f t="shared" si="49"/>
      </c>
    </row>
    <row r="3157">
      <c r="A3157" t="str">
        <f t="shared" si="49"/>
      </c>
    </row>
    <row r="3158">
      <c r="A3158" t="str">
        <f t="shared" si="49"/>
      </c>
    </row>
    <row r="3159">
      <c r="A3159" t="str">
        <f t="shared" si="49"/>
      </c>
    </row>
    <row r="3160">
      <c r="A3160" t="str">
        <f t="shared" si="49"/>
      </c>
    </row>
    <row r="3161">
      <c r="A3161" t="str">
        <f t="shared" si="49"/>
      </c>
    </row>
    <row r="3162">
      <c r="A3162" t="str">
        <f t="shared" si="49"/>
      </c>
    </row>
    <row r="3163">
      <c r="A3163" t="str">
        <f t="shared" si="49"/>
      </c>
    </row>
    <row r="3164">
      <c r="A3164" t="str">
        <f t="shared" si="49"/>
      </c>
    </row>
    <row r="3165">
      <c r="A3165" t="str">
        <f t="shared" si="49"/>
      </c>
    </row>
    <row r="3166">
      <c r="A3166" t="str">
        <f t="shared" si="49"/>
      </c>
    </row>
    <row r="3167">
      <c r="A3167" t="str">
        <f t="shared" si="49"/>
      </c>
    </row>
    <row r="3168">
      <c r="A3168" t="str">
        <f t="shared" si="49"/>
      </c>
    </row>
    <row r="3169">
      <c r="A3169" t="str">
        <f t="shared" si="49"/>
      </c>
    </row>
    <row r="3170">
      <c r="A3170" t="str">
        <f t="shared" si="49"/>
      </c>
    </row>
    <row r="3171">
      <c r="A3171" t="str">
        <f t="shared" si="49"/>
      </c>
    </row>
    <row r="3172">
      <c r="A3172" t="str">
        <f t="shared" si="49"/>
      </c>
    </row>
    <row r="3173">
      <c r="A3173" t="str">
        <f t="shared" si="49"/>
      </c>
    </row>
    <row r="3174">
      <c r="A3174" t="str">
        <f t="shared" si="49"/>
      </c>
    </row>
    <row r="3175">
      <c r="A3175" t="str">
        <f t="shared" si="49"/>
      </c>
    </row>
    <row r="3176">
      <c r="A3176" t="str">
        <f t="shared" si="49"/>
      </c>
    </row>
    <row r="3177">
      <c r="A3177" t="str">
        <f t="shared" si="49"/>
      </c>
    </row>
    <row r="3178">
      <c r="A3178" t="str">
        <f t="shared" si="49"/>
      </c>
    </row>
    <row r="3179">
      <c r="A3179" t="str">
        <f t="shared" si="49"/>
      </c>
    </row>
    <row r="3180">
      <c r="A3180" t="str">
        <f t="shared" si="49"/>
      </c>
    </row>
    <row r="3181">
      <c r="A3181" t="str">
        <f t="shared" si="49"/>
      </c>
    </row>
    <row r="3182">
      <c r="A3182" t="str">
        <f t="shared" si="49"/>
      </c>
    </row>
    <row r="3183">
      <c r="A3183" t="str">
        <f t="shared" si="49"/>
      </c>
    </row>
    <row r="3184">
      <c r="A3184" t="str">
        <f t="shared" si="49"/>
      </c>
    </row>
    <row r="3185">
      <c r="A3185" t="str">
        <f t="shared" si="49"/>
      </c>
    </row>
    <row r="3186">
      <c r="A3186" t="str">
        <f t="shared" si="49"/>
      </c>
    </row>
    <row r="3187">
      <c r="A3187" t="str">
        <f t="shared" si="49"/>
      </c>
    </row>
    <row r="3188">
      <c r="A3188" t="str">
        <f t="shared" si="49"/>
      </c>
    </row>
    <row r="3189">
      <c r="A3189" t="str">
        <f t="shared" si="49"/>
      </c>
    </row>
    <row r="3190">
      <c r="A3190" t="str">
        <f t="shared" si="49"/>
      </c>
    </row>
    <row r="3191">
      <c r="A3191" t="str">
        <f t="shared" si="49"/>
      </c>
    </row>
    <row r="3192">
      <c r="A3192" t="str">
        <f t="shared" si="49"/>
      </c>
    </row>
    <row r="3193">
      <c r="A3193" t="str">
        <f t="shared" si="49"/>
      </c>
    </row>
    <row r="3194">
      <c r="A3194" t="str">
        <f t="shared" si="49"/>
      </c>
    </row>
    <row r="3195">
      <c r="A3195" t="str">
        <f t="shared" si="49"/>
      </c>
    </row>
    <row r="3196">
      <c r="A3196" t="str">
        <f t="shared" si="49"/>
      </c>
    </row>
    <row r="3197">
      <c r="A3197" t="str">
        <f t="shared" si="49"/>
      </c>
    </row>
    <row r="3198">
      <c r="A3198" t="str">
        <f t="shared" si="49"/>
      </c>
    </row>
    <row r="3199">
      <c r="A3199" t="str">
        <f t="shared" si="49"/>
      </c>
    </row>
    <row r="3200">
      <c r="A3200" t="str">
        <f t="shared" ref="A3200:A3263" si="50">CONCATENATE(I3200, B3200)</f>
      </c>
    </row>
    <row r="3201">
      <c r="A3201" t="str">
        <f t="shared" si="50"/>
      </c>
    </row>
    <row r="3202">
      <c r="A3202" t="str">
        <f t="shared" si="50"/>
      </c>
    </row>
    <row r="3203">
      <c r="A3203" t="str">
        <f t="shared" si="50"/>
      </c>
    </row>
    <row r="3204">
      <c r="A3204" t="str">
        <f t="shared" si="50"/>
      </c>
    </row>
    <row r="3205">
      <c r="A3205" t="str">
        <f t="shared" si="50"/>
      </c>
    </row>
    <row r="3206">
      <c r="A3206" t="str">
        <f t="shared" si="50"/>
      </c>
    </row>
    <row r="3207">
      <c r="A3207" t="str">
        <f t="shared" si="50"/>
      </c>
    </row>
    <row r="3208">
      <c r="A3208" t="str">
        <f t="shared" si="50"/>
      </c>
    </row>
    <row r="3209">
      <c r="A3209" t="str">
        <f t="shared" si="50"/>
      </c>
    </row>
    <row r="3210">
      <c r="A3210" t="str">
        <f t="shared" si="50"/>
      </c>
    </row>
    <row r="3211">
      <c r="A3211" t="str">
        <f t="shared" si="50"/>
      </c>
    </row>
    <row r="3212">
      <c r="A3212" t="str">
        <f t="shared" si="50"/>
      </c>
    </row>
    <row r="3213">
      <c r="A3213" t="str">
        <f t="shared" si="50"/>
      </c>
    </row>
    <row r="3214">
      <c r="A3214" t="str">
        <f t="shared" si="50"/>
      </c>
    </row>
    <row r="3215">
      <c r="A3215" t="str">
        <f t="shared" si="50"/>
      </c>
    </row>
    <row r="3216">
      <c r="A3216" t="str">
        <f t="shared" si="50"/>
      </c>
    </row>
    <row r="3217">
      <c r="A3217" t="str">
        <f t="shared" si="50"/>
      </c>
    </row>
    <row r="3218">
      <c r="A3218" t="str">
        <f t="shared" si="50"/>
      </c>
    </row>
    <row r="3219">
      <c r="A3219" t="str">
        <f t="shared" si="50"/>
      </c>
    </row>
    <row r="3220">
      <c r="A3220" t="str">
        <f t="shared" si="50"/>
      </c>
    </row>
    <row r="3221">
      <c r="A3221" t="str">
        <f t="shared" si="50"/>
      </c>
    </row>
    <row r="3222">
      <c r="A3222" t="str">
        <f t="shared" si="50"/>
      </c>
    </row>
    <row r="3223">
      <c r="A3223" t="str">
        <f t="shared" si="50"/>
      </c>
    </row>
    <row r="3224">
      <c r="A3224" t="str">
        <f t="shared" si="50"/>
      </c>
    </row>
    <row r="3225">
      <c r="A3225" t="str">
        <f t="shared" si="50"/>
      </c>
    </row>
    <row r="3226">
      <c r="A3226" t="str">
        <f t="shared" si="50"/>
      </c>
    </row>
    <row r="3227">
      <c r="A3227" t="str">
        <f t="shared" si="50"/>
      </c>
    </row>
    <row r="3228">
      <c r="A3228" t="str">
        <f t="shared" si="50"/>
      </c>
    </row>
    <row r="3229">
      <c r="A3229" t="str">
        <f t="shared" si="50"/>
      </c>
    </row>
    <row r="3230">
      <c r="A3230" t="str">
        <f t="shared" si="50"/>
      </c>
    </row>
    <row r="3231">
      <c r="A3231" t="str">
        <f t="shared" si="50"/>
      </c>
    </row>
    <row r="3232">
      <c r="A3232" t="str">
        <f t="shared" si="50"/>
      </c>
    </row>
    <row r="3233">
      <c r="A3233" t="str">
        <f t="shared" si="50"/>
      </c>
    </row>
    <row r="3234">
      <c r="A3234" t="str">
        <f t="shared" si="50"/>
      </c>
    </row>
    <row r="3235">
      <c r="A3235" t="str">
        <f t="shared" si="50"/>
      </c>
    </row>
    <row r="3236">
      <c r="A3236" t="str">
        <f t="shared" si="50"/>
      </c>
    </row>
    <row r="3237">
      <c r="A3237" t="str">
        <f t="shared" si="50"/>
      </c>
    </row>
    <row r="3238">
      <c r="A3238" t="str">
        <f t="shared" si="50"/>
      </c>
    </row>
    <row r="3239">
      <c r="A3239" t="str">
        <f t="shared" si="50"/>
      </c>
    </row>
    <row r="3240">
      <c r="A3240" t="str">
        <f t="shared" si="50"/>
      </c>
    </row>
    <row r="3241">
      <c r="A3241" t="str">
        <f t="shared" si="50"/>
      </c>
    </row>
    <row r="3242">
      <c r="A3242" t="str">
        <f t="shared" si="50"/>
      </c>
    </row>
    <row r="3243">
      <c r="A3243" t="str">
        <f t="shared" si="50"/>
      </c>
    </row>
    <row r="3244">
      <c r="A3244" t="str">
        <f t="shared" si="50"/>
      </c>
    </row>
    <row r="3245">
      <c r="A3245" t="str">
        <f t="shared" si="50"/>
      </c>
    </row>
    <row r="3246">
      <c r="A3246" t="str">
        <f t="shared" si="50"/>
      </c>
    </row>
    <row r="3247">
      <c r="A3247" t="str">
        <f t="shared" si="50"/>
      </c>
    </row>
    <row r="3248">
      <c r="A3248" t="str">
        <f t="shared" si="50"/>
      </c>
    </row>
    <row r="3249">
      <c r="A3249" t="str">
        <f t="shared" si="50"/>
      </c>
    </row>
    <row r="3250">
      <c r="A3250" t="str">
        <f t="shared" si="50"/>
      </c>
    </row>
    <row r="3251">
      <c r="A3251" t="str">
        <f t="shared" si="50"/>
      </c>
    </row>
    <row r="3252">
      <c r="A3252" t="str">
        <f t="shared" si="50"/>
      </c>
    </row>
    <row r="3253">
      <c r="A3253" t="str">
        <f t="shared" si="50"/>
      </c>
    </row>
    <row r="3254">
      <c r="A3254" t="str">
        <f t="shared" si="50"/>
      </c>
    </row>
    <row r="3255">
      <c r="A3255" t="str">
        <f t="shared" si="50"/>
      </c>
    </row>
    <row r="3256">
      <c r="A3256" t="str">
        <f t="shared" si="50"/>
      </c>
    </row>
    <row r="3257">
      <c r="A3257" t="str">
        <f t="shared" si="50"/>
      </c>
    </row>
    <row r="3258">
      <c r="A3258" t="str">
        <f t="shared" si="50"/>
      </c>
    </row>
    <row r="3259">
      <c r="A3259" t="str">
        <f t="shared" si="50"/>
      </c>
    </row>
    <row r="3260">
      <c r="A3260" t="str">
        <f t="shared" si="50"/>
      </c>
    </row>
    <row r="3261">
      <c r="A3261" t="str">
        <f t="shared" si="50"/>
      </c>
    </row>
    <row r="3262">
      <c r="A3262" t="str">
        <f t="shared" si="50"/>
      </c>
    </row>
    <row r="3263">
      <c r="A3263" t="str">
        <f t="shared" si="50"/>
      </c>
    </row>
    <row r="3264">
      <c r="A3264" t="str">
        <f t="shared" ref="A3264:A3327" si="51">CONCATENATE(I3264, B3264)</f>
      </c>
    </row>
    <row r="3265">
      <c r="A3265" t="str">
        <f t="shared" si="51"/>
      </c>
    </row>
    <row r="3266">
      <c r="A3266" t="str">
        <f t="shared" si="51"/>
      </c>
    </row>
    <row r="3267">
      <c r="A3267" t="str">
        <f t="shared" si="51"/>
      </c>
    </row>
    <row r="3268">
      <c r="A3268" t="str">
        <f t="shared" si="51"/>
      </c>
    </row>
    <row r="3269">
      <c r="A3269" t="str">
        <f t="shared" si="51"/>
      </c>
    </row>
    <row r="3270">
      <c r="A3270" t="str">
        <f t="shared" si="51"/>
      </c>
    </row>
    <row r="3271">
      <c r="A3271" t="str">
        <f t="shared" si="51"/>
      </c>
    </row>
    <row r="3272">
      <c r="A3272" t="str">
        <f t="shared" si="51"/>
      </c>
    </row>
    <row r="3273">
      <c r="A3273" t="str">
        <f t="shared" si="51"/>
      </c>
    </row>
    <row r="3274">
      <c r="A3274" t="str">
        <f t="shared" si="51"/>
      </c>
    </row>
    <row r="3275">
      <c r="A3275" t="str">
        <f t="shared" si="51"/>
      </c>
    </row>
    <row r="3276">
      <c r="A3276" t="str">
        <f t="shared" si="51"/>
      </c>
    </row>
    <row r="3277">
      <c r="A3277" t="str">
        <f t="shared" si="51"/>
      </c>
    </row>
    <row r="3278">
      <c r="A3278" t="str">
        <f t="shared" si="51"/>
      </c>
    </row>
    <row r="3279">
      <c r="A3279" t="str">
        <f t="shared" si="51"/>
      </c>
    </row>
    <row r="3280">
      <c r="A3280" t="str">
        <f t="shared" si="51"/>
      </c>
    </row>
    <row r="3281">
      <c r="A3281" t="str">
        <f t="shared" si="51"/>
      </c>
    </row>
    <row r="3282">
      <c r="A3282" t="str">
        <f t="shared" si="51"/>
      </c>
    </row>
    <row r="3283">
      <c r="A3283" t="str">
        <f t="shared" si="51"/>
      </c>
    </row>
    <row r="3284">
      <c r="A3284" t="str">
        <f t="shared" si="51"/>
      </c>
    </row>
    <row r="3285">
      <c r="A3285" t="str">
        <f t="shared" si="51"/>
      </c>
    </row>
    <row r="3286">
      <c r="A3286" t="str">
        <f t="shared" si="51"/>
      </c>
    </row>
    <row r="3287">
      <c r="A3287" t="str">
        <f t="shared" si="51"/>
      </c>
    </row>
    <row r="3288">
      <c r="A3288" t="str">
        <f t="shared" si="51"/>
      </c>
    </row>
    <row r="3289">
      <c r="A3289" t="str">
        <f t="shared" si="51"/>
      </c>
    </row>
    <row r="3290">
      <c r="A3290" t="str">
        <f t="shared" si="51"/>
      </c>
    </row>
    <row r="3291">
      <c r="A3291" t="str">
        <f t="shared" si="51"/>
      </c>
    </row>
    <row r="3292">
      <c r="A3292" t="str">
        <f t="shared" si="51"/>
      </c>
    </row>
    <row r="3293">
      <c r="A3293" t="str">
        <f t="shared" si="51"/>
      </c>
    </row>
    <row r="3294">
      <c r="A3294" t="str">
        <f t="shared" si="51"/>
      </c>
    </row>
    <row r="3295">
      <c r="A3295" t="str">
        <f t="shared" si="51"/>
      </c>
    </row>
    <row r="3296">
      <c r="A3296" t="str">
        <f t="shared" si="51"/>
      </c>
    </row>
    <row r="3297">
      <c r="A3297" t="str">
        <f t="shared" si="51"/>
      </c>
    </row>
    <row r="3298">
      <c r="A3298" t="str">
        <f t="shared" si="51"/>
      </c>
    </row>
    <row r="3299">
      <c r="A3299" t="str">
        <f t="shared" si="51"/>
      </c>
    </row>
    <row r="3300">
      <c r="A3300" t="str">
        <f t="shared" si="51"/>
      </c>
    </row>
    <row r="3301">
      <c r="A3301" t="str">
        <f t="shared" si="51"/>
      </c>
    </row>
    <row r="3302">
      <c r="A3302" t="str">
        <f t="shared" si="51"/>
      </c>
    </row>
    <row r="3303">
      <c r="A3303" t="str">
        <f t="shared" si="51"/>
      </c>
    </row>
    <row r="3304">
      <c r="A3304" t="str">
        <f t="shared" si="51"/>
      </c>
    </row>
    <row r="3305">
      <c r="A3305" t="str">
        <f t="shared" si="51"/>
      </c>
    </row>
    <row r="3306">
      <c r="A3306" t="str">
        <f t="shared" si="51"/>
      </c>
    </row>
    <row r="3307">
      <c r="A3307" t="str">
        <f t="shared" si="51"/>
      </c>
    </row>
    <row r="3308">
      <c r="A3308" t="str">
        <f t="shared" si="51"/>
      </c>
    </row>
    <row r="3309">
      <c r="A3309" t="str">
        <f t="shared" si="51"/>
      </c>
    </row>
    <row r="3310">
      <c r="A3310" t="str">
        <f t="shared" si="51"/>
      </c>
    </row>
    <row r="3311">
      <c r="A3311" t="str">
        <f t="shared" si="51"/>
      </c>
    </row>
    <row r="3312">
      <c r="A3312" t="str">
        <f t="shared" si="51"/>
      </c>
    </row>
    <row r="3313">
      <c r="A3313" t="str">
        <f t="shared" si="51"/>
      </c>
    </row>
    <row r="3314">
      <c r="A3314" t="str">
        <f t="shared" si="51"/>
      </c>
    </row>
    <row r="3315">
      <c r="A3315" t="str">
        <f t="shared" si="51"/>
      </c>
    </row>
    <row r="3316">
      <c r="A3316" t="str">
        <f t="shared" si="51"/>
      </c>
    </row>
    <row r="3317">
      <c r="A3317" t="str">
        <f t="shared" si="51"/>
      </c>
    </row>
    <row r="3318">
      <c r="A3318" t="str">
        <f t="shared" si="51"/>
      </c>
    </row>
    <row r="3319">
      <c r="A3319" t="str">
        <f t="shared" si="51"/>
      </c>
    </row>
    <row r="3320">
      <c r="A3320" t="str">
        <f t="shared" si="51"/>
      </c>
    </row>
    <row r="3321">
      <c r="A3321" t="str">
        <f t="shared" si="51"/>
      </c>
    </row>
    <row r="3322">
      <c r="A3322" t="str">
        <f t="shared" si="51"/>
      </c>
    </row>
    <row r="3323">
      <c r="A3323" t="str">
        <f t="shared" si="51"/>
      </c>
    </row>
    <row r="3324">
      <c r="A3324" t="str">
        <f t="shared" si="51"/>
      </c>
    </row>
    <row r="3325">
      <c r="A3325" t="str">
        <f t="shared" si="51"/>
      </c>
    </row>
    <row r="3326">
      <c r="A3326" t="str">
        <f t="shared" si="51"/>
      </c>
    </row>
    <row r="3327">
      <c r="A3327" t="str">
        <f t="shared" si="51"/>
      </c>
    </row>
    <row r="3328">
      <c r="A3328" t="str">
        <f t="shared" ref="A3328:A3391" si="52">CONCATENATE(I3328, B3328)</f>
      </c>
    </row>
    <row r="3329">
      <c r="A3329" t="str">
        <f t="shared" si="52"/>
      </c>
    </row>
    <row r="3330">
      <c r="A3330" t="str">
        <f t="shared" si="52"/>
      </c>
    </row>
    <row r="3331">
      <c r="A3331" t="str">
        <f t="shared" si="52"/>
      </c>
    </row>
    <row r="3332">
      <c r="A3332" t="str">
        <f t="shared" si="52"/>
      </c>
    </row>
    <row r="3333">
      <c r="A3333" t="str">
        <f t="shared" si="52"/>
      </c>
    </row>
    <row r="3334">
      <c r="A3334" t="str">
        <f t="shared" si="52"/>
      </c>
    </row>
    <row r="3335">
      <c r="A3335" t="str">
        <f t="shared" si="52"/>
      </c>
    </row>
    <row r="3336">
      <c r="A3336" t="str">
        <f t="shared" si="52"/>
      </c>
    </row>
    <row r="3337">
      <c r="A3337" t="str">
        <f t="shared" si="52"/>
      </c>
    </row>
    <row r="3338">
      <c r="A3338" t="str">
        <f t="shared" si="52"/>
      </c>
    </row>
    <row r="3339">
      <c r="A3339" t="str">
        <f t="shared" si="52"/>
      </c>
    </row>
    <row r="3340">
      <c r="A3340" t="str">
        <f t="shared" si="52"/>
      </c>
    </row>
    <row r="3341">
      <c r="A3341" t="str">
        <f t="shared" si="52"/>
      </c>
    </row>
    <row r="3342">
      <c r="A3342" t="str">
        <f t="shared" si="52"/>
      </c>
    </row>
    <row r="3343">
      <c r="A3343" t="str">
        <f t="shared" si="52"/>
      </c>
    </row>
    <row r="3344">
      <c r="A3344" t="str">
        <f t="shared" si="52"/>
      </c>
    </row>
    <row r="3345">
      <c r="A3345" t="str">
        <f t="shared" si="52"/>
      </c>
    </row>
    <row r="3346">
      <c r="A3346" t="str">
        <f t="shared" si="52"/>
      </c>
    </row>
    <row r="3347">
      <c r="A3347" t="str">
        <f t="shared" si="52"/>
      </c>
    </row>
    <row r="3348">
      <c r="A3348" t="str">
        <f t="shared" si="52"/>
      </c>
    </row>
    <row r="3349">
      <c r="A3349" t="str">
        <f t="shared" si="52"/>
      </c>
    </row>
    <row r="3350">
      <c r="A3350" t="str">
        <f t="shared" si="52"/>
      </c>
    </row>
    <row r="3351">
      <c r="A3351" t="str">
        <f t="shared" si="52"/>
      </c>
    </row>
    <row r="3352">
      <c r="A3352" t="str">
        <f t="shared" si="52"/>
      </c>
    </row>
    <row r="3353">
      <c r="A3353" t="str">
        <f t="shared" si="52"/>
      </c>
    </row>
    <row r="3354">
      <c r="A3354" t="str">
        <f t="shared" si="52"/>
      </c>
    </row>
    <row r="3355">
      <c r="A3355" t="str">
        <f t="shared" si="52"/>
      </c>
    </row>
    <row r="3356">
      <c r="A3356" t="str">
        <f t="shared" si="52"/>
      </c>
    </row>
    <row r="3357">
      <c r="A3357" t="str">
        <f t="shared" si="52"/>
      </c>
    </row>
    <row r="3358">
      <c r="A3358" t="str">
        <f t="shared" si="52"/>
      </c>
    </row>
    <row r="3359">
      <c r="A3359" t="str">
        <f t="shared" si="52"/>
      </c>
    </row>
    <row r="3360">
      <c r="A3360" t="str">
        <f t="shared" si="52"/>
      </c>
    </row>
    <row r="3361">
      <c r="A3361" t="str">
        <f t="shared" si="52"/>
      </c>
    </row>
    <row r="3362">
      <c r="A3362" t="str">
        <f t="shared" si="52"/>
      </c>
    </row>
    <row r="3363">
      <c r="A3363" t="str">
        <f t="shared" si="52"/>
      </c>
    </row>
    <row r="3364">
      <c r="A3364" t="str">
        <f t="shared" si="52"/>
      </c>
    </row>
    <row r="3365">
      <c r="A3365" t="str">
        <f t="shared" si="52"/>
      </c>
    </row>
    <row r="3366">
      <c r="A3366" t="str">
        <f t="shared" si="52"/>
      </c>
    </row>
    <row r="3367">
      <c r="A3367" t="str">
        <f t="shared" si="52"/>
      </c>
    </row>
    <row r="3368">
      <c r="A3368" t="str">
        <f t="shared" si="52"/>
      </c>
    </row>
    <row r="3369">
      <c r="A3369" t="str">
        <f t="shared" si="52"/>
      </c>
    </row>
    <row r="3370">
      <c r="A3370" t="str">
        <f t="shared" si="52"/>
      </c>
    </row>
    <row r="3371">
      <c r="A3371" t="str">
        <f t="shared" si="52"/>
      </c>
    </row>
    <row r="3372">
      <c r="A3372" t="str">
        <f t="shared" si="52"/>
      </c>
    </row>
    <row r="3373">
      <c r="A3373" t="str">
        <f t="shared" si="52"/>
      </c>
    </row>
    <row r="3374">
      <c r="A3374" t="str">
        <f t="shared" si="52"/>
      </c>
    </row>
    <row r="3375">
      <c r="A3375" t="str">
        <f t="shared" si="52"/>
      </c>
    </row>
    <row r="3376">
      <c r="A3376" t="str">
        <f t="shared" si="52"/>
      </c>
    </row>
    <row r="3377">
      <c r="A3377" t="str">
        <f t="shared" si="52"/>
      </c>
    </row>
    <row r="3378">
      <c r="A3378" t="str">
        <f t="shared" si="52"/>
      </c>
    </row>
    <row r="3379">
      <c r="A3379" t="str">
        <f t="shared" si="52"/>
      </c>
    </row>
    <row r="3380">
      <c r="A3380" t="str">
        <f t="shared" si="52"/>
      </c>
    </row>
    <row r="3381">
      <c r="A3381" t="str">
        <f t="shared" si="52"/>
      </c>
    </row>
    <row r="3382">
      <c r="A3382" t="str">
        <f t="shared" si="52"/>
      </c>
    </row>
    <row r="3383">
      <c r="A3383" t="str">
        <f t="shared" si="52"/>
      </c>
    </row>
    <row r="3384">
      <c r="A3384" t="str">
        <f t="shared" si="52"/>
      </c>
    </row>
    <row r="3385">
      <c r="A3385" t="str">
        <f t="shared" si="52"/>
      </c>
    </row>
    <row r="3386">
      <c r="A3386" t="str">
        <f t="shared" si="52"/>
      </c>
    </row>
    <row r="3387">
      <c r="A3387" t="str">
        <f t="shared" si="52"/>
      </c>
    </row>
    <row r="3388">
      <c r="A3388" t="str">
        <f t="shared" si="52"/>
      </c>
    </row>
    <row r="3389">
      <c r="A3389" t="str">
        <f t="shared" si="52"/>
      </c>
    </row>
    <row r="3390">
      <c r="A3390" t="str">
        <f t="shared" si="52"/>
      </c>
    </row>
    <row r="3391">
      <c r="A3391" t="str">
        <f t="shared" si="52"/>
      </c>
    </row>
    <row r="3392">
      <c r="A3392" t="str">
        <f t="shared" ref="A3392:A3455" si="53">CONCATENATE(I3392, B3392)</f>
      </c>
    </row>
    <row r="3393">
      <c r="A3393" t="str">
        <f t="shared" si="53"/>
      </c>
    </row>
    <row r="3394">
      <c r="A3394" t="str">
        <f t="shared" si="53"/>
      </c>
    </row>
    <row r="3395">
      <c r="A3395" t="str">
        <f t="shared" si="53"/>
      </c>
    </row>
    <row r="3396">
      <c r="A3396" t="str">
        <f t="shared" si="53"/>
      </c>
    </row>
    <row r="3397">
      <c r="A3397" t="str">
        <f t="shared" si="53"/>
      </c>
    </row>
    <row r="3398">
      <c r="A3398" t="str">
        <f t="shared" si="53"/>
      </c>
    </row>
    <row r="3399">
      <c r="A3399" t="str">
        <f t="shared" si="53"/>
      </c>
    </row>
    <row r="3400">
      <c r="A3400" t="str">
        <f t="shared" si="53"/>
      </c>
    </row>
    <row r="3401">
      <c r="A3401" t="str">
        <f t="shared" si="53"/>
      </c>
    </row>
    <row r="3402">
      <c r="A3402" t="str">
        <f t="shared" si="53"/>
      </c>
    </row>
    <row r="3403">
      <c r="A3403" t="str">
        <f t="shared" si="53"/>
      </c>
    </row>
    <row r="3404">
      <c r="A3404" t="str">
        <f t="shared" si="53"/>
      </c>
    </row>
    <row r="3405">
      <c r="A3405" t="str">
        <f t="shared" si="53"/>
      </c>
    </row>
    <row r="3406">
      <c r="A3406" t="str">
        <f t="shared" si="53"/>
      </c>
    </row>
    <row r="3407">
      <c r="A3407" t="str">
        <f t="shared" si="53"/>
      </c>
    </row>
    <row r="3408">
      <c r="A3408" t="str">
        <f t="shared" si="53"/>
      </c>
    </row>
    <row r="3409">
      <c r="A3409" t="str">
        <f t="shared" si="53"/>
      </c>
    </row>
    <row r="3410">
      <c r="A3410" t="str">
        <f t="shared" si="53"/>
      </c>
    </row>
    <row r="3411">
      <c r="A3411" t="str">
        <f t="shared" si="53"/>
      </c>
    </row>
    <row r="3412">
      <c r="A3412" t="str">
        <f t="shared" si="53"/>
      </c>
    </row>
    <row r="3413">
      <c r="A3413" t="str">
        <f t="shared" si="53"/>
      </c>
    </row>
    <row r="3414">
      <c r="A3414" t="str">
        <f t="shared" si="53"/>
      </c>
    </row>
    <row r="3415">
      <c r="A3415" t="str">
        <f t="shared" si="53"/>
      </c>
    </row>
    <row r="3416">
      <c r="A3416" t="str">
        <f t="shared" si="53"/>
      </c>
    </row>
    <row r="3417">
      <c r="A3417" t="str">
        <f t="shared" si="53"/>
      </c>
    </row>
    <row r="3418">
      <c r="A3418" t="str">
        <f t="shared" si="53"/>
      </c>
    </row>
    <row r="3419">
      <c r="A3419" t="str">
        <f t="shared" si="53"/>
      </c>
    </row>
    <row r="3420">
      <c r="A3420" t="str">
        <f t="shared" si="53"/>
      </c>
    </row>
    <row r="3421">
      <c r="A3421" t="str">
        <f t="shared" si="53"/>
      </c>
    </row>
    <row r="3422">
      <c r="A3422" t="str">
        <f t="shared" si="53"/>
      </c>
    </row>
    <row r="3423">
      <c r="A3423" t="str">
        <f t="shared" si="53"/>
      </c>
    </row>
    <row r="3424">
      <c r="A3424" t="str">
        <f t="shared" si="53"/>
      </c>
    </row>
    <row r="3425">
      <c r="A3425" t="str">
        <f t="shared" si="53"/>
      </c>
    </row>
    <row r="3426">
      <c r="A3426" t="str">
        <f t="shared" si="53"/>
      </c>
    </row>
    <row r="3427">
      <c r="A3427" t="str">
        <f t="shared" si="53"/>
      </c>
    </row>
    <row r="3428">
      <c r="A3428" t="str">
        <f t="shared" si="53"/>
      </c>
    </row>
    <row r="3429">
      <c r="A3429" t="str">
        <f t="shared" si="53"/>
      </c>
    </row>
    <row r="3430">
      <c r="A3430" t="str">
        <f t="shared" si="53"/>
      </c>
    </row>
    <row r="3431">
      <c r="A3431" t="str">
        <f t="shared" si="53"/>
      </c>
    </row>
    <row r="3432">
      <c r="A3432" t="str">
        <f t="shared" si="53"/>
      </c>
    </row>
    <row r="3433">
      <c r="A3433" t="str">
        <f t="shared" si="53"/>
      </c>
    </row>
    <row r="3434">
      <c r="A3434" t="str">
        <f t="shared" si="53"/>
      </c>
    </row>
    <row r="3435">
      <c r="A3435" t="str">
        <f t="shared" si="53"/>
      </c>
    </row>
    <row r="3436">
      <c r="A3436" t="str">
        <f t="shared" si="53"/>
      </c>
    </row>
    <row r="3437">
      <c r="A3437" t="str">
        <f t="shared" si="53"/>
      </c>
    </row>
    <row r="3438">
      <c r="A3438" t="str">
        <f t="shared" si="53"/>
      </c>
    </row>
    <row r="3439">
      <c r="A3439" t="str">
        <f t="shared" si="53"/>
      </c>
    </row>
    <row r="3440">
      <c r="A3440" t="str">
        <f t="shared" si="53"/>
      </c>
    </row>
    <row r="3441">
      <c r="A3441" t="str">
        <f t="shared" si="53"/>
      </c>
    </row>
    <row r="3442">
      <c r="A3442" t="str">
        <f t="shared" si="53"/>
      </c>
    </row>
    <row r="3443">
      <c r="A3443" t="str">
        <f t="shared" si="53"/>
      </c>
    </row>
    <row r="3444">
      <c r="A3444" t="str">
        <f t="shared" si="53"/>
      </c>
    </row>
    <row r="3445">
      <c r="A3445" t="str">
        <f t="shared" si="53"/>
      </c>
    </row>
    <row r="3446">
      <c r="A3446" t="str">
        <f t="shared" si="53"/>
      </c>
    </row>
    <row r="3447">
      <c r="A3447" t="str">
        <f t="shared" si="53"/>
      </c>
    </row>
    <row r="3448">
      <c r="A3448" t="str">
        <f t="shared" si="53"/>
      </c>
    </row>
    <row r="3449">
      <c r="A3449" t="str">
        <f t="shared" si="53"/>
      </c>
    </row>
    <row r="3450">
      <c r="A3450" t="str">
        <f t="shared" si="53"/>
      </c>
    </row>
    <row r="3451">
      <c r="A3451" t="str">
        <f t="shared" si="53"/>
      </c>
    </row>
    <row r="3452">
      <c r="A3452" t="str">
        <f t="shared" si="53"/>
      </c>
    </row>
    <row r="3453">
      <c r="A3453" t="str">
        <f t="shared" si="53"/>
      </c>
    </row>
    <row r="3454">
      <c r="A3454" t="str">
        <f t="shared" si="53"/>
      </c>
    </row>
    <row r="3455">
      <c r="A3455" t="str">
        <f t="shared" si="53"/>
      </c>
    </row>
    <row r="3456">
      <c r="A3456" t="str">
        <f t="shared" ref="A3456:A3519" si="54">CONCATENATE(I3456, B3456)</f>
      </c>
    </row>
    <row r="3457">
      <c r="A3457" t="str">
        <f t="shared" si="54"/>
      </c>
    </row>
    <row r="3458">
      <c r="A3458" t="str">
        <f t="shared" si="54"/>
      </c>
    </row>
    <row r="3459">
      <c r="A3459" t="str">
        <f t="shared" si="54"/>
      </c>
    </row>
    <row r="3460">
      <c r="A3460" t="str">
        <f t="shared" si="54"/>
      </c>
    </row>
    <row r="3461">
      <c r="A3461" t="str">
        <f t="shared" si="54"/>
      </c>
    </row>
    <row r="3462">
      <c r="A3462" t="str">
        <f t="shared" si="54"/>
      </c>
    </row>
    <row r="3463">
      <c r="A3463" t="str">
        <f t="shared" si="54"/>
      </c>
    </row>
    <row r="3464">
      <c r="A3464" t="str">
        <f t="shared" si="54"/>
      </c>
    </row>
    <row r="3465">
      <c r="A3465" t="str">
        <f t="shared" si="54"/>
      </c>
    </row>
    <row r="3466">
      <c r="A3466" t="str">
        <f t="shared" si="54"/>
      </c>
    </row>
    <row r="3467">
      <c r="A3467" t="str">
        <f t="shared" si="54"/>
      </c>
    </row>
    <row r="3468">
      <c r="A3468" t="str">
        <f t="shared" si="54"/>
      </c>
    </row>
    <row r="3469">
      <c r="A3469" t="str">
        <f t="shared" si="54"/>
      </c>
    </row>
    <row r="3470">
      <c r="A3470" t="str">
        <f t="shared" si="54"/>
      </c>
    </row>
    <row r="3471">
      <c r="A3471" t="str">
        <f t="shared" si="54"/>
      </c>
    </row>
    <row r="3472">
      <c r="A3472" t="str">
        <f t="shared" si="54"/>
      </c>
    </row>
    <row r="3473">
      <c r="A3473" t="str">
        <f t="shared" si="54"/>
      </c>
    </row>
    <row r="3474">
      <c r="A3474" t="str">
        <f t="shared" si="54"/>
      </c>
    </row>
    <row r="3475">
      <c r="A3475" t="str">
        <f t="shared" si="54"/>
      </c>
    </row>
    <row r="3476">
      <c r="A3476" t="str">
        <f t="shared" si="54"/>
      </c>
    </row>
    <row r="3477">
      <c r="A3477" t="str">
        <f t="shared" si="54"/>
      </c>
    </row>
    <row r="3478">
      <c r="A3478" t="str">
        <f t="shared" si="54"/>
      </c>
    </row>
    <row r="3479">
      <c r="A3479" t="str">
        <f t="shared" si="54"/>
      </c>
    </row>
    <row r="3480">
      <c r="A3480" t="str">
        <f t="shared" si="54"/>
      </c>
    </row>
    <row r="3481">
      <c r="A3481" t="str">
        <f t="shared" si="54"/>
      </c>
    </row>
    <row r="3482">
      <c r="A3482" t="str">
        <f t="shared" si="54"/>
      </c>
    </row>
    <row r="3483">
      <c r="A3483" t="str">
        <f t="shared" si="54"/>
      </c>
    </row>
    <row r="3484">
      <c r="A3484" t="str">
        <f t="shared" si="54"/>
      </c>
    </row>
    <row r="3485">
      <c r="A3485" t="str">
        <f t="shared" si="54"/>
      </c>
    </row>
    <row r="3486">
      <c r="A3486" t="str">
        <f t="shared" si="54"/>
      </c>
    </row>
    <row r="3487">
      <c r="A3487" t="str">
        <f t="shared" si="54"/>
      </c>
    </row>
    <row r="3488">
      <c r="A3488" t="str">
        <f t="shared" si="54"/>
      </c>
    </row>
    <row r="3489">
      <c r="A3489" t="str">
        <f t="shared" si="54"/>
      </c>
    </row>
    <row r="3490">
      <c r="A3490" t="str">
        <f t="shared" si="54"/>
      </c>
    </row>
    <row r="3491">
      <c r="A3491" t="str">
        <f t="shared" si="54"/>
      </c>
    </row>
    <row r="3492">
      <c r="A3492" t="str">
        <f t="shared" si="54"/>
      </c>
    </row>
    <row r="3493">
      <c r="A3493" t="str">
        <f t="shared" si="54"/>
      </c>
    </row>
    <row r="3494">
      <c r="A3494" t="str">
        <f t="shared" si="54"/>
      </c>
    </row>
    <row r="3495">
      <c r="A3495" t="str">
        <f t="shared" si="54"/>
      </c>
    </row>
    <row r="3496">
      <c r="A3496" t="str">
        <f t="shared" si="54"/>
      </c>
    </row>
    <row r="3497">
      <c r="A3497" t="str">
        <f t="shared" si="54"/>
      </c>
    </row>
    <row r="3498">
      <c r="A3498" t="str">
        <f t="shared" si="54"/>
      </c>
    </row>
    <row r="3499">
      <c r="A3499" t="str">
        <f t="shared" si="54"/>
      </c>
    </row>
    <row r="3500">
      <c r="A3500" t="str">
        <f t="shared" si="54"/>
      </c>
    </row>
    <row r="3501">
      <c r="A3501" t="str">
        <f t="shared" si="54"/>
      </c>
    </row>
    <row r="3502">
      <c r="A3502" t="str">
        <f t="shared" si="54"/>
      </c>
    </row>
    <row r="3503">
      <c r="A3503" t="str">
        <f t="shared" si="54"/>
      </c>
    </row>
    <row r="3504">
      <c r="A3504" t="str">
        <f t="shared" si="54"/>
      </c>
    </row>
    <row r="3505">
      <c r="A3505" t="str">
        <f t="shared" si="54"/>
      </c>
    </row>
    <row r="3506">
      <c r="A3506" t="str">
        <f t="shared" si="54"/>
      </c>
    </row>
    <row r="3507">
      <c r="A3507" t="str">
        <f t="shared" si="54"/>
      </c>
    </row>
    <row r="3508">
      <c r="A3508" t="str">
        <f t="shared" si="54"/>
      </c>
    </row>
    <row r="3509">
      <c r="A3509" t="str">
        <f t="shared" si="54"/>
      </c>
    </row>
    <row r="3510">
      <c r="A3510" t="str">
        <f t="shared" si="54"/>
      </c>
    </row>
    <row r="3511">
      <c r="A3511" t="str">
        <f t="shared" si="54"/>
      </c>
    </row>
    <row r="3512">
      <c r="A3512" t="str">
        <f t="shared" si="54"/>
      </c>
    </row>
    <row r="3513">
      <c r="A3513" t="str">
        <f t="shared" si="54"/>
      </c>
    </row>
    <row r="3514">
      <c r="A3514" t="str">
        <f t="shared" si="54"/>
      </c>
    </row>
    <row r="3515">
      <c r="A3515" t="str">
        <f t="shared" si="54"/>
      </c>
    </row>
    <row r="3516">
      <c r="A3516" t="str">
        <f t="shared" si="54"/>
      </c>
    </row>
    <row r="3517">
      <c r="A3517" t="str">
        <f t="shared" si="54"/>
      </c>
    </row>
    <row r="3518">
      <c r="A3518" t="str">
        <f t="shared" si="54"/>
      </c>
    </row>
    <row r="3519">
      <c r="A3519" t="str">
        <f t="shared" si="54"/>
      </c>
    </row>
    <row r="3520">
      <c r="A3520" t="str">
        <f t="shared" ref="A3520:A3583" si="55">CONCATENATE(I3520, B3520)</f>
      </c>
    </row>
    <row r="3521">
      <c r="A3521" t="str">
        <f t="shared" si="55"/>
      </c>
    </row>
    <row r="3522">
      <c r="A3522" t="str">
        <f t="shared" si="55"/>
      </c>
    </row>
    <row r="3523">
      <c r="A3523" t="str">
        <f t="shared" si="55"/>
      </c>
    </row>
    <row r="3524">
      <c r="A3524" t="str">
        <f t="shared" si="55"/>
      </c>
    </row>
    <row r="3525">
      <c r="A3525" t="str">
        <f t="shared" si="55"/>
      </c>
    </row>
    <row r="3526">
      <c r="A3526" t="str">
        <f t="shared" si="55"/>
      </c>
    </row>
    <row r="3527">
      <c r="A3527" t="str">
        <f t="shared" si="55"/>
      </c>
    </row>
    <row r="3528">
      <c r="A3528" t="str">
        <f t="shared" si="55"/>
      </c>
    </row>
    <row r="3529">
      <c r="A3529" t="str">
        <f t="shared" si="55"/>
      </c>
    </row>
    <row r="3530">
      <c r="A3530" t="str">
        <f t="shared" si="55"/>
      </c>
    </row>
    <row r="3531">
      <c r="A3531" t="str">
        <f t="shared" si="55"/>
      </c>
    </row>
    <row r="3532">
      <c r="A3532" t="str">
        <f t="shared" si="55"/>
      </c>
    </row>
    <row r="3533">
      <c r="A3533" t="str">
        <f t="shared" si="55"/>
      </c>
    </row>
    <row r="3534">
      <c r="A3534" t="str">
        <f t="shared" si="55"/>
      </c>
    </row>
    <row r="3535">
      <c r="A3535" t="str">
        <f t="shared" si="55"/>
      </c>
    </row>
    <row r="3536">
      <c r="A3536" t="str">
        <f t="shared" si="55"/>
      </c>
    </row>
    <row r="3537">
      <c r="A3537" t="str">
        <f t="shared" si="55"/>
      </c>
    </row>
    <row r="3538">
      <c r="A3538" t="str">
        <f t="shared" si="55"/>
      </c>
    </row>
    <row r="3539">
      <c r="A3539" t="str">
        <f t="shared" si="55"/>
      </c>
    </row>
    <row r="3540">
      <c r="A3540" t="str">
        <f t="shared" si="55"/>
      </c>
    </row>
    <row r="3541">
      <c r="A3541" t="str">
        <f t="shared" si="55"/>
      </c>
    </row>
    <row r="3542">
      <c r="A3542" t="str">
        <f t="shared" si="55"/>
      </c>
    </row>
    <row r="3543">
      <c r="A3543" t="str">
        <f t="shared" si="55"/>
      </c>
    </row>
    <row r="3544">
      <c r="A3544" t="str">
        <f t="shared" si="55"/>
      </c>
    </row>
    <row r="3545">
      <c r="A3545" t="str">
        <f t="shared" si="55"/>
      </c>
    </row>
    <row r="3546">
      <c r="A3546" t="str">
        <f t="shared" si="55"/>
      </c>
    </row>
    <row r="3547">
      <c r="A3547" t="str">
        <f t="shared" si="55"/>
      </c>
    </row>
    <row r="3548">
      <c r="A3548" t="str">
        <f t="shared" si="55"/>
      </c>
    </row>
    <row r="3549">
      <c r="A3549" t="str">
        <f t="shared" si="55"/>
      </c>
    </row>
    <row r="3550">
      <c r="A3550" t="str">
        <f t="shared" si="55"/>
      </c>
    </row>
    <row r="3551">
      <c r="A3551" t="str">
        <f t="shared" si="55"/>
      </c>
    </row>
    <row r="3552">
      <c r="A3552" t="str">
        <f t="shared" si="55"/>
      </c>
    </row>
    <row r="3553">
      <c r="A3553" t="str">
        <f t="shared" si="55"/>
      </c>
    </row>
    <row r="3554">
      <c r="A3554" t="str">
        <f t="shared" si="55"/>
      </c>
    </row>
    <row r="3555">
      <c r="A3555" t="str">
        <f t="shared" si="55"/>
      </c>
    </row>
    <row r="3556">
      <c r="A3556" t="str">
        <f t="shared" si="55"/>
      </c>
    </row>
    <row r="3557">
      <c r="A3557" t="str">
        <f t="shared" si="55"/>
      </c>
    </row>
    <row r="3558">
      <c r="A3558" t="str">
        <f t="shared" si="55"/>
      </c>
    </row>
    <row r="3559">
      <c r="A3559" t="str">
        <f t="shared" si="55"/>
      </c>
    </row>
    <row r="3560">
      <c r="A3560" t="str">
        <f t="shared" si="55"/>
      </c>
    </row>
    <row r="3561">
      <c r="A3561" t="str">
        <f t="shared" si="55"/>
      </c>
    </row>
    <row r="3562">
      <c r="A3562" t="str">
        <f t="shared" si="55"/>
      </c>
    </row>
    <row r="3563">
      <c r="A3563" t="str">
        <f t="shared" si="55"/>
      </c>
    </row>
    <row r="3564">
      <c r="A3564" t="str">
        <f t="shared" si="55"/>
      </c>
    </row>
    <row r="3565">
      <c r="A3565" t="str">
        <f t="shared" si="55"/>
      </c>
    </row>
    <row r="3566">
      <c r="A3566" t="str">
        <f t="shared" si="55"/>
      </c>
    </row>
    <row r="3567">
      <c r="A3567" t="str">
        <f t="shared" si="55"/>
      </c>
    </row>
    <row r="3568">
      <c r="A3568" t="str">
        <f t="shared" si="55"/>
      </c>
    </row>
    <row r="3569">
      <c r="A3569" t="str">
        <f t="shared" si="55"/>
      </c>
    </row>
    <row r="3570">
      <c r="A3570" t="str">
        <f t="shared" si="55"/>
      </c>
    </row>
    <row r="3571">
      <c r="A3571" t="str">
        <f t="shared" si="55"/>
      </c>
    </row>
    <row r="3572">
      <c r="A3572" t="str">
        <f t="shared" si="55"/>
      </c>
    </row>
    <row r="3573">
      <c r="A3573" t="str">
        <f t="shared" si="55"/>
      </c>
    </row>
    <row r="3574">
      <c r="A3574" t="str">
        <f t="shared" si="55"/>
      </c>
    </row>
    <row r="3575">
      <c r="A3575" t="str">
        <f t="shared" si="55"/>
      </c>
    </row>
    <row r="3576">
      <c r="A3576" t="str">
        <f t="shared" si="55"/>
      </c>
    </row>
    <row r="3577">
      <c r="A3577" t="str">
        <f t="shared" si="55"/>
      </c>
    </row>
    <row r="3578">
      <c r="A3578" t="str">
        <f t="shared" si="55"/>
      </c>
    </row>
    <row r="3579">
      <c r="A3579" t="str">
        <f t="shared" si="55"/>
      </c>
    </row>
    <row r="3580">
      <c r="A3580" t="str">
        <f t="shared" si="55"/>
      </c>
    </row>
    <row r="3581">
      <c r="A3581" t="str">
        <f t="shared" si="55"/>
      </c>
    </row>
    <row r="3582">
      <c r="A3582" t="str">
        <f t="shared" si="55"/>
      </c>
    </row>
    <row r="3583">
      <c r="A3583" t="str">
        <f t="shared" si="55"/>
      </c>
    </row>
    <row r="3584">
      <c r="A3584" t="str">
        <f t="shared" ref="A3584:A3647" si="56">CONCATENATE(I3584, B3584)</f>
      </c>
    </row>
    <row r="3585">
      <c r="A3585" t="str">
        <f t="shared" si="56"/>
      </c>
    </row>
    <row r="3586">
      <c r="A3586" t="str">
        <f t="shared" si="56"/>
      </c>
    </row>
    <row r="3587">
      <c r="A3587" t="str">
        <f t="shared" si="56"/>
      </c>
    </row>
    <row r="3588">
      <c r="A3588" t="str">
        <f t="shared" si="56"/>
      </c>
    </row>
    <row r="3589">
      <c r="A3589" t="str">
        <f t="shared" si="56"/>
      </c>
    </row>
    <row r="3590">
      <c r="A3590" t="str">
        <f t="shared" si="56"/>
      </c>
    </row>
    <row r="3591">
      <c r="A3591" t="str">
        <f t="shared" si="56"/>
      </c>
    </row>
    <row r="3592">
      <c r="A3592" t="str">
        <f t="shared" si="56"/>
      </c>
    </row>
    <row r="3593">
      <c r="A3593" t="str">
        <f t="shared" si="56"/>
      </c>
    </row>
    <row r="3594">
      <c r="A3594" t="str">
        <f t="shared" si="56"/>
      </c>
    </row>
    <row r="3595">
      <c r="A3595" t="str">
        <f t="shared" si="56"/>
      </c>
    </row>
    <row r="3596">
      <c r="A3596" t="str">
        <f t="shared" si="56"/>
      </c>
    </row>
    <row r="3597">
      <c r="A3597" t="str">
        <f t="shared" si="56"/>
      </c>
    </row>
    <row r="3598">
      <c r="A3598" t="str">
        <f t="shared" si="56"/>
      </c>
    </row>
    <row r="3599">
      <c r="A3599" t="str">
        <f t="shared" si="56"/>
      </c>
    </row>
    <row r="3600">
      <c r="A3600" t="str">
        <f t="shared" si="56"/>
      </c>
    </row>
    <row r="3601">
      <c r="A3601" t="str">
        <f t="shared" si="56"/>
      </c>
    </row>
    <row r="3602">
      <c r="A3602" t="str">
        <f t="shared" si="56"/>
      </c>
    </row>
    <row r="3603">
      <c r="A3603" t="str">
        <f t="shared" si="56"/>
      </c>
    </row>
    <row r="3604">
      <c r="A3604" t="str">
        <f t="shared" si="56"/>
      </c>
    </row>
    <row r="3605">
      <c r="A3605" t="str">
        <f t="shared" si="56"/>
      </c>
    </row>
    <row r="3606">
      <c r="A3606" t="str">
        <f t="shared" si="56"/>
      </c>
    </row>
    <row r="3607">
      <c r="A3607" t="str">
        <f t="shared" si="56"/>
      </c>
    </row>
    <row r="3608">
      <c r="A3608" t="str">
        <f t="shared" si="56"/>
      </c>
    </row>
    <row r="3609">
      <c r="A3609" t="str">
        <f t="shared" si="56"/>
      </c>
    </row>
    <row r="3610">
      <c r="A3610" t="str">
        <f t="shared" si="56"/>
      </c>
    </row>
    <row r="3611">
      <c r="A3611" t="str">
        <f t="shared" si="56"/>
      </c>
    </row>
    <row r="3612">
      <c r="A3612" t="str">
        <f t="shared" si="56"/>
      </c>
    </row>
    <row r="3613">
      <c r="A3613" t="str">
        <f t="shared" si="56"/>
      </c>
    </row>
    <row r="3614">
      <c r="A3614" t="str">
        <f t="shared" si="56"/>
      </c>
    </row>
    <row r="3615">
      <c r="A3615" t="str">
        <f t="shared" si="56"/>
      </c>
    </row>
    <row r="3616">
      <c r="A3616" t="str">
        <f t="shared" si="56"/>
      </c>
    </row>
    <row r="3617">
      <c r="A3617" t="str">
        <f t="shared" si="56"/>
      </c>
    </row>
    <row r="3618">
      <c r="A3618" t="str">
        <f t="shared" si="56"/>
      </c>
    </row>
    <row r="3619">
      <c r="A3619" t="str">
        <f t="shared" si="56"/>
      </c>
    </row>
    <row r="3620">
      <c r="A3620" t="str">
        <f t="shared" si="56"/>
      </c>
    </row>
    <row r="3621">
      <c r="A3621" t="str">
        <f t="shared" si="56"/>
      </c>
    </row>
    <row r="3622">
      <c r="A3622" t="str">
        <f t="shared" si="56"/>
      </c>
    </row>
    <row r="3623">
      <c r="A3623" t="str">
        <f t="shared" si="56"/>
      </c>
    </row>
    <row r="3624">
      <c r="A3624" t="str">
        <f t="shared" si="56"/>
      </c>
    </row>
    <row r="3625">
      <c r="A3625" t="str">
        <f t="shared" si="56"/>
      </c>
    </row>
    <row r="3626">
      <c r="A3626" t="str">
        <f t="shared" si="56"/>
      </c>
    </row>
    <row r="3627">
      <c r="A3627" t="str">
        <f t="shared" si="56"/>
      </c>
    </row>
    <row r="3628">
      <c r="A3628" t="str">
        <f t="shared" si="56"/>
      </c>
    </row>
    <row r="3629">
      <c r="A3629" t="str">
        <f t="shared" si="56"/>
      </c>
    </row>
    <row r="3630">
      <c r="A3630" t="str">
        <f t="shared" si="56"/>
      </c>
    </row>
    <row r="3631">
      <c r="A3631" t="str">
        <f t="shared" si="56"/>
      </c>
    </row>
    <row r="3632">
      <c r="A3632" t="str">
        <f t="shared" si="56"/>
      </c>
    </row>
    <row r="3633">
      <c r="A3633" t="str">
        <f t="shared" si="56"/>
      </c>
    </row>
    <row r="3634">
      <c r="A3634" t="str">
        <f t="shared" si="56"/>
      </c>
    </row>
    <row r="3635">
      <c r="A3635" t="str">
        <f t="shared" si="56"/>
      </c>
    </row>
    <row r="3636">
      <c r="A3636" t="str">
        <f t="shared" si="56"/>
      </c>
    </row>
    <row r="3637">
      <c r="A3637" t="str">
        <f t="shared" si="56"/>
      </c>
    </row>
    <row r="3638">
      <c r="A3638" t="str">
        <f t="shared" si="56"/>
      </c>
    </row>
    <row r="3639">
      <c r="A3639" t="str">
        <f t="shared" si="56"/>
      </c>
    </row>
    <row r="3640">
      <c r="A3640" t="str">
        <f t="shared" si="56"/>
      </c>
    </row>
    <row r="3641">
      <c r="A3641" t="str">
        <f t="shared" si="56"/>
      </c>
    </row>
    <row r="3642">
      <c r="A3642" t="str">
        <f t="shared" si="56"/>
      </c>
    </row>
    <row r="3643">
      <c r="A3643" t="str">
        <f t="shared" si="56"/>
      </c>
    </row>
    <row r="3644">
      <c r="A3644" t="str">
        <f t="shared" si="56"/>
      </c>
    </row>
    <row r="3645">
      <c r="A3645" t="str">
        <f t="shared" si="56"/>
      </c>
    </row>
    <row r="3646">
      <c r="A3646" t="str">
        <f t="shared" si="56"/>
      </c>
    </row>
    <row r="3647">
      <c r="A3647" t="str">
        <f t="shared" si="56"/>
      </c>
    </row>
    <row r="3648">
      <c r="A3648" t="str">
        <f t="shared" ref="A3648:A3711" si="57">CONCATENATE(I3648, B3648)</f>
      </c>
    </row>
    <row r="3649">
      <c r="A3649" t="str">
        <f t="shared" si="57"/>
      </c>
    </row>
    <row r="3650">
      <c r="A3650" t="str">
        <f t="shared" si="57"/>
      </c>
    </row>
    <row r="3651">
      <c r="A3651" t="str">
        <f t="shared" si="57"/>
      </c>
    </row>
    <row r="3652">
      <c r="A3652" t="str">
        <f t="shared" si="57"/>
      </c>
    </row>
    <row r="3653">
      <c r="A3653" t="str">
        <f t="shared" si="57"/>
      </c>
    </row>
    <row r="3654">
      <c r="A3654" t="str">
        <f t="shared" si="57"/>
      </c>
    </row>
    <row r="3655">
      <c r="A3655" t="str">
        <f t="shared" si="57"/>
      </c>
    </row>
    <row r="3656">
      <c r="A3656" t="str">
        <f t="shared" si="57"/>
      </c>
    </row>
    <row r="3657">
      <c r="A3657" t="str">
        <f t="shared" si="57"/>
      </c>
    </row>
    <row r="3658">
      <c r="A3658" t="str">
        <f t="shared" si="57"/>
      </c>
    </row>
    <row r="3659">
      <c r="A3659" t="str">
        <f t="shared" si="57"/>
      </c>
    </row>
    <row r="3660">
      <c r="A3660" t="str">
        <f t="shared" si="57"/>
      </c>
    </row>
    <row r="3661">
      <c r="A3661" t="str">
        <f t="shared" si="57"/>
      </c>
    </row>
    <row r="3662">
      <c r="A3662" t="str">
        <f t="shared" si="57"/>
      </c>
    </row>
    <row r="3663">
      <c r="A3663" t="str">
        <f t="shared" si="57"/>
      </c>
    </row>
    <row r="3664">
      <c r="A3664" t="str">
        <f t="shared" si="57"/>
      </c>
    </row>
    <row r="3665">
      <c r="A3665" t="str">
        <f t="shared" si="57"/>
      </c>
    </row>
    <row r="3666">
      <c r="A3666" t="str">
        <f t="shared" si="57"/>
      </c>
    </row>
    <row r="3667">
      <c r="A3667" t="str">
        <f t="shared" si="57"/>
      </c>
    </row>
    <row r="3668">
      <c r="A3668" t="str">
        <f t="shared" si="57"/>
      </c>
    </row>
    <row r="3669">
      <c r="A3669" t="str">
        <f t="shared" si="57"/>
      </c>
    </row>
    <row r="3670">
      <c r="A3670" t="str">
        <f t="shared" si="57"/>
      </c>
    </row>
    <row r="3671">
      <c r="A3671" t="str">
        <f t="shared" si="57"/>
      </c>
    </row>
    <row r="3672">
      <c r="A3672" t="str">
        <f t="shared" si="57"/>
      </c>
    </row>
    <row r="3673">
      <c r="A3673" t="str">
        <f t="shared" si="57"/>
      </c>
    </row>
    <row r="3674">
      <c r="A3674" t="str">
        <f t="shared" si="57"/>
      </c>
    </row>
    <row r="3675">
      <c r="A3675" t="str">
        <f t="shared" si="57"/>
      </c>
    </row>
    <row r="3676">
      <c r="A3676" t="str">
        <f t="shared" si="57"/>
      </c>
    </row>
    <row r="3677">
      <c r="A3677" t="str">
        <f t="shared" si="57"/>
      </c>
    </row>
    <row r="3678">
      <c r="A3678" t="str">
        <f t="shared" si="57"/>
      </c>
    </row>
    <row r="3679">
      <c r="A3679" t="str">
        <f t="shared" si="57"/>
      </c>
    </row>
    <row r="3680">
      <c r="A3680" t="str">
        <f t="shared" si="57"/>
      </c>
    </row>
    <row r="3681">
      <c r="A3681" t="str">
        <f t="shared" si="57"/>
      </c>
    </row>
    <row r="3682">
      <c r="A3682" t="str">
        <f t="shared" si="57"/>
      </c>
    </row>
    <row r="3683">
      <c r="A3683" t="str">
        <f t="shared" si="57"/>
      </c>
    </row>
    <row r="3684">
      <c r="A3684" t="str">
        <f t="shared" si="57"/>
      </c>
    </row>
    <row r="3685">
      <c r="A3685" t="str">
        <f t="shared" si="57"/>
      </c>
    </row>
    <row r="3686">
      <c r="A3686" t="str">
        <f t="shared" si="57"/>
      </c>
    </row>
    <row r="3687">
      <c r="A3687" t="str">
        <f t="shared" si="57"/>
      </c>
    </row>
    <row r="3688">
      <c r="A3688" t="str">
        <f t="shared" si="57"/>
      </c>
    </row>
    <row r="3689">
      <c r="A3689" t="str">
        <f t="shared" si="57"/>
      </c>
    </row>
    <row r="3690">
      <c r="A3690" t="str">
        <f t="shared" si="57"/>
      </c>
    </row>
    <row r="3691">
      <c r="A3691" t="str">
        <f t="shared" si="57"/>
      </c>
    </row>
    <row r="3692">
      <c r="A3692" t="str">
        <f t="shared" si="57"/>
      </c>
    </row>
    <row r="3693">
      <c r="A3693" t="str">
        <f t="shared" si="57"/>
      </c>
    </row>
    <row r="3694">
      <c r="A3694" t="str">
        <f t="shared" si="57"/>
      </c>
    </row>
    <row r="3695">
      <c r="A3695" t="str">
        <f t="shared" si="57"/>
      </c>
    </row>
    <row r="3696">
      <c r="A3696" t="str">
        <f t="shared" si="57"/>
      </c>
    </row>
    <row r="3697">
      <c r="A3697" t="str">
        <f t="shared" si="57"/>
      </c>
    </row>
    <row r="3698">
      <c r="A3698" t="str">
        <f t="shared" si="57"/>
      </c>
    </row>
    <row r="3699">
      <c r="A3699" t="str">
        <f t="shared" si="57"/>
      </c>
    </row>
    <row r="3700">
      <c r="A3700" t="str">
        <f t="shared" si="57"/>
      </c>
    </row>
    <row r="3701">
      <c r="A3701" t="str">
        <f t="shared" si="57"/>
      </c>
    </row>
    <row r="3702">
      <c r="A3702" t="str">
        <f t="shared" si="57"/>
      </c>
    </row>
    <row r="3703">
      <c r="A3703" t="str">
        <f t="shared" si="57"/>
      </c>
    </row>
    <row r="3704">
      <c r="A3704" t="str">
        <f t="shared" si="57"/>
      </c>
    </row>
    <row r="3705">
      <c r="A3705" t="str">
        <f t="shared" si="57"/>
      </c>
    </row>
    <row r="3706">
      <c r="A3706" t="str">
        <f t="shared" si="57"/>
      </c>
    </row>
    <row r="3707">
      <c r="A3707" t="str">
        <f t="shared" si="57"/>
      </c>
    </row>
    <row r="3708">
      <c r="A3708" t="str">
        <f t="shared" si="57"/>
      </c>
    </row>
    <row r="3709">
      <c r="A3709" t="str">
        <f t="shared" si="57"/>
      </c>
    </row>
    <row r="3710">
      <c r="A3710" t="str">
        <f t="shared" si="57"/>
      </c>
    </row>
    <row r="3711">
      <c r="A3711" t="str">
        <f t="shared" si="57"/>
      </c>
    </row>
    <row r="3712">
      <c r="A3712" t="str">
        <f t="shared" ref="A3712:A3775" si="58">CONCATENATE(I3712, B3712)</f>
      </c>
    </row>
    <row r="3713">
      <c r="A3713" t="str">
        <f t="shared" si="58"/>
      </c>
    </row>
    <row r="3714">
      <c r="A3714" t="str">
        <f t="shared" si="58"/>
      </c>
    </row>
    <row r="3715">
      <c r="A3715" t="str">
        <f t="shared" si="58"/>
      </c>
    </row>
    <row r="3716">
      <c r="A3716" t="str">
        <f t="shared" si="58"/>
      </c>
    </row>
    <row r="3717">
      <c r="A3717" t="str">
        <f t="shared" si="58"/>
      </c>
    </row>
    <row r="3718">
      <c r="A3718" t="str">
        <f t="shared" si="58"/>
      </c>
    </row>
    <row r="3719">
      <c r="A3719" t="str">
        <f t="shared" si="58"/>
      </c>
    </row>
    <row r="3720">
      <c r="A3720" t="str">
        <f t="shared" si="58"/>
      </c>
    </row>
    <row r="3721">
      <c r="A3721" t="str">
        <f t="shared" si="58"/>
      </c>
    </row>
    <row r="3722">
      <c r="A3722" t="str">
        <f t="shared" si="58"/>
      </c>
    </row>
    <row r="3723">
      <c r="A3723" t="str">
        <f t="shared" si="58"/>
      </c>
    </row>
    <row r="3724">
      <c r="A3724" t="str">
        <f t="shared" si="58"/>
      </c>
    </row>
    <row r="3725">
      <c r="A3725" t="str">
        <f t="shared" si="58"/>
      </c>
    </row>
    <row r="3726">
      <c r="A3726" t="str">
        <f t="shared" si="58"/>
      </c>
    </row>
    <row r="3727">
      <c r="A3727" t="str">
        <f t="shared" si="58"/>
      </c>
    </row>
    <row r="3728">
      <c r="A3728" t="str">
        <f t="shared" si="58"/>
      </c>
    </row>
    <row r="3729">
      <c r="A3729" t="str">
        <f t="shared" si="58"/>
      </c>
    </row>
    <row r="3730">
      <c r="A3730" t="str">
        <f t="shared" si="58"/>
      </c>
    </row>
    <row r="3731">
      <c r="A3731" t="str">
        <f t="shared" si="58"/>
      </c>
    </row>
    <row r="3732">
      <c r="A3732" t="str">
        <f t="shared" si="58"/>
      </c>
    </row>
    <row r="3733">
      <c r="A3733" t="str">
        <f t="shared" si="58"/>
      </c>
    </row>
    <row r="3734">
      <c r="A3734" t="str">
        <f t="shared" si="58"/>
      </c>
    </row>
    <row r="3735">
      <c r="A3735" t="str">
        <f t="shared" si="58"/>
      </c>
    </row>
    <row r="3736">
      <c r="A3736" t="str">
        <f t="shared" si="58"/>
      </c>
    </row>
    <row r="3737">
      <c r="A3737" t="str">
        <f t="shared" si="58"/>
      </c>
    </row>
    <row r="3738">
      <c r="A3738" t="str">
        <f t="shared" si="58"/>
      </c>
    </row>
    <row r="3739">
      <c r="A3739" t="str">
        <f t="shared" si="58"/>
      </c>
    </row>
    <row r="3740">
      <c r="A3740" t="str">
        <f t="shared" si="58"/>
      </c>
    </row>
    <row r="3741">
      <c r="A3741" t="str">
        <f t="shared" si="58"/>
      </c>
    </row>
    <row r="3742">
      <c r="A3742" t="str">
        <f t="shared" si="58"/>
      </c>
    </row>
    <row r="3743">
      <c r="A3743" t="str">
        <f t="shared" si="58"/>
      </c>
    </row>
    <row r="3744">
      <c r="A3744" t="str">
        <f t="shared" si="58"/>
      </c>
    </row>
    <row r="3745">
      <c r="A3745" t="str">
        <f t="shared" si="58"/>
      </c>
    </row>
    <row r="3746">
      <c r="A3746" t="str">
        <f t="shared" si="58"/>
      </c>
    </row>
    <row r="3747">
      <c r="A3747" t="str">
        <f t="shared" si="58"/>
      </c>
    </row>
    <row r="3748">
      <c r="A3748" t="str">
        <f t="shared" si="58"/>
      </c>
    </row>
    <row r="3749">
      <c r="A3749" t="str">
        <f t="shared" si="58"/>
      </c>
    </row>
    <row r="3750">
      <c r="A3750" t="str">
        <f t="shared" si="58"/>
      </c>
    </row>
    <row r="3751">
      <c r="A3751" t="str">
        <f t="shared" si="58"/>
      </c>
    </row>
    <row r="3752">
      <c r="A3752" t="str">
        <f t="shared" si="58"/>
      </c>
    </row>
    <row r="3753">
      <c r="A3753" t="str">
        <f t="shared" si="58"/>
      </c>
    </row>
    <row r="3754">
      <c r="A3754" t="str">
        <f t="shared" si="58"/>
      </c>
    </row>
    <row r="3755">
      <c r="A3755" t="str">
        <f t="shared" si="58"/>
      </c>
    </row>
    <row r="3756">
      <c r="A3756" t="str">
        <f t="shared" si="58"/>
      </c>
    </row>
    <row r="3757">
      <c r="A3757" t="str">
        <f t="shared" si="58"/>
      </c>
    </row>
    <row r="3758">
      <c r="A3758" t="str">
        <f t="shared" si="58"/>
      </c>
    </row>
    <row r="3759">
      <c r="A3759" t="str">
        <f t="shared" si="58"/>
      </c>
    </row>
    <row r="3760">
      <c r="A3760" t="str">
        <f t="shared" si="58"/>
      </c>
    </row>
    <row r="3761">
      <c r="A3761" t="str">
        <f t="shared" si="58"/>
      </c>
    </row>
    <row r="3762">
      <c r="A3762" t="str">
        <f t="shared" si="58"/>
      </c>
    </row>
    <row r="3763">
      <c r="A3763" t="str">
        <f t="shared" si="58"/>
      </c>
    </row>
    <row r="3764">
      <c r="A3764" t="str">
        <f t="shared" si="58"/>
      </c>
    </row>
    <row r="3765">
      <c r="A3765" t="str">
        <f t="shared" si="58"/>
      </c>
    </row>
    <row r="3766">
      <c r="A3766" t="str">
        <f t="shared" si="58"/>
      </c>
    </row>
    <row r="3767">
      <c r="A3767" t="str">
        <f t="shared" si="58"/>
      </c>
    </row>
    <row r="3768">
      <c r="A3768" t="str">
        <f t="shared" si="58"/>
      </c>
    </row>
    <row r="3769">
      <c r="A3769" t="str">
        <f t="shared" si="58"/>
      </c>
    </row>
    <row r="3770">
      <c r="A3770" t="str">
        <f t="shared" si="58"/>
      </c>
    </row>
    <row r="3771">
      <c r="A3771" t="str">
        <f t="shared" si="58"/>
      </c>
    </row>
    <row r="3772">
      <c r="A3772" t="str">
        <f t="shared" si="58"/>
      </c>
    </row>
    <row r="3773">
      <c r="A3773" t="str">
        <f t="shared" si="58"/>
      </c>
    </row>
    <row r="3774">
      <c r="A3774" t="str">
        <f t="shared" si="58"/>
      </c>
    </row>
    <row r="3775">
      <c r="A3775" t="str">
        <f t="shared" si="58"/>
      </c>
    </row>
    <row r="3776">
      <c r="A3776" t="str">
        <f t="shared" ref="A3776:A3839" si="59">CONCATENATE(I3776, B3776)</f>
      </c>
    </row>
    <row r="3777">
      <c r="A3777" t="str">
        <f t="shared" si="59"/>
      </c>
    </row>
    <row r="3778">
      <c r="A3778" t="str">
        <f t="shared" si="59"/>
      </c>
    </row>
    <row r="3779">
      <c r="A3779" t="str">
        <f t="shared" si="59"/>
      </c>
    </row>
    <row r="3780">
      <c r="A3780" t="str">
        <f t="shared" si="59"/>
      </c>
    </row>
    <row r="3781">
      <c r="A3781" t="str">
        <f t="shared" si="59"/>
      </c>
    </row>
    <row r="3782">
      <c r="A3782" t="str">
        <f t="shared" si="59"/>
      </c>
    </row>
    <row r="3783">
      <c r="A3783" t="str">
        <f t="shared" si="59"/>
      </c>
    </row>
    <row r="3784">
      <c r="A3784" t="str">
        <f t="shared" si="59"/>
      </c>
    </row>
    <row r="3785">
      <c r="A3785" t="str">
        <f t="shared" si="59"/>
      </c>
    </row>
    <row r="3786">
      <c r="A3786" t="str">
        <f t="shared" si="59"/>
      </c>
    </row>
    <row r="3787">
      <c r="A3787" t="str">
        <f t="shared" si="59"/>
      </c>
    </row>
    <row r="3788">
      <c r="A3788" t="str">
        <f t="shared" si="59"/>
      </c>
    </row>
    <row r="3789">
      <c r="A3789" t="str">
        <f t="shared" si="59"/>
      </c>
    </row>
    <row r="3790">
      <c r="A3790" t="str">
        <f t="shared" si="59"/>
      </c>
    </row>
    <row r="3791">
      <c r="A3791" t="str">
        <f t="shared" si="59"/>
      </c>
    </row>
    <row r="3792">
      <c r="A3792" t="str">
        <f t="shared" si="59"/>
      </c>
    </row>
    <row r="3793">
      <c r="A3793" t="str">
        <f t="shared" si="59"/>
      </c>
    </row>
    <row r="3794">
      <c r="A3794" t="str">
        <f t="shared" si="59"/>
      </c>
    </row>
    <row r="3795">
      <c r="A3795" t="str">
        <f t="shared" si="59"/>
      </c>
    </row>
    <row r="3796">
      <c r="A3796" t="str">
        <f t="shared" si="59"/>
      </c>
    </row>
    <row r="3797">
      <c r="A3797" t="str">
        <f t="shared" si="59"/>
      </c>
    </row>
    <row r="3798">
      <c r="A3798" t="str">
        <f t="shared" si="59"/>
      </c>
    </row>
    <row r="3799">
      <c r="A3799" t="str">
        <f t="shared" si="59"/>
      </c>
    </row>
    <row r="3800">
      <c r="A3800" t="str">
        <f t="shared" si="59"/>
      </c>
    </row>
    <row r="3801">
      <c r="A3801" t="str">
        <f t="shared" si="59"/>
      </c>
    </row>
    <row r="3802">
      <c r="A3802" t="str">
        <f t="shared" si="59"/>
      </c>
    </row>
    <row r="3803">
      <c r="A3803" t="str">
        <f t="shared" si="59"/>
      </c>
    </row>
    <row r="3804">
      <c r="A3804" t="str">
        <f t="shared" si="59"/>
      </c>
    </row>
    <row r="3805">
      <c r="A3805" t="str">
        <f t="shared" si="59"/>
      </c>
    </row>
    <row r="3806">
      <c r="A3806" t="str">
        <f t="shared" si="59"/>
      </c>
    </row>
    <row r="3807">
      <c r="A3807" t="str">
        <f t="shared" si="59"/>
      </c>
    </row>
    <row r="3808">
      <c r="A3808" t="str">
        <f t="shared" si="59"/>
      </c>
    </row>
    <row r="3809">
      <c r="A3809" t="str">
        <f t="shared" si="59"/>
      </c>
    </row>
    <row r="3810">
      <c r="A3810" t="str">
        <f t="shared" si="59"/>
      </c>
    </row>
    <row r="3811">
      <c r="A3811" t="str">
        <f t="shared" si="59"/>
      </c>
    </row>
    <row r="3812">
      <c r="A3812" t="str">
        <f t="shared" si="59"/>
      </c>
    </row>
    <row r="3813">
      <c r="A3813" t="str">
        <f t="shared" si="59"/>
      </c>
    </row>
    <row r="3814">
      <c r="A3814" t="str">
        <f t="shared" si="59"/>
      </c>
    </row>
    <row r="3815">
      <c r="A3815" t="str">
        <f t="shared" si="59"/>
      </c>
    </row>
    <row r="3816">
      <c r="A3816" t="str">
        <f t="shared" si="59"/>
      </c>
    </row>
    <row r="3817">
      <c r="A3817" t="str">
        <f t="shared" si="59"/>
      </c>
    </row>
    <row r="3818">
      <c r="A3818" t="str">
        <f t="shared" si="59"/>
      </c>
    </row>
    <row r="3819">
      <c r="A3819" t="str">
        <f t="shared" si="59"/>
      </c>
    </row>
    <row r="3820">
      <c r="A3820" t="str">
        <f t="shared" si="59"/>
      </c>
    </row>
    <row r="3821">
      <c r="A3821" t="str">
        <f t="shared" si="59"/>
      </c>
    </row>
    <row r="3822">
      <c r="A3822" t="str">
        <f t="shared" si="59"/>
      </c>
    </row>
    <row r="3823">
      <c r="A3823" t="str">
        <f t="shared" si="59"/>
      </c>
    </row>
    <row r="3824">
      <c r="A3824" t="str">
        <f t="shared" si="59"/>
      </c>
    </row>
    <row r="3825">
      <c r="A3825" t="str">
        <f t="shared" si="59"/>
      </c>
    </row>
    <row r="3826">
      <c r="A3826" t="str">
        <f t="shared" si="59"/>
      </c>
    </row>
    <row r="3827">
      <c r="A3827" t="str">
        <f t="shared" si="59"/>
      </c>
    </row>
    <row r="3828">
      <c r="A3828" t="str">
        <f t="shared" si="59"/>
      </c>
    </row>
    <row r="3829">
      <c r="A3829" t="str">
        <f t="shared" si="59"/>
      </c>
    </row>
    <row r="3830">
      <c r="A3830" t="str">
        <f t="shared" si="59"/>
      </c>
    </row>
    <row r="3831">
      <c r="A3831" t="str">
        <f t="shared" si="59"/>
      </c>
    </row>
    <row r="3832">
      <c r="A3832" t="str">
        <f t="shared" si="59"/>
      </c>
    </row>
    <row r="3833">
      <c r="A3833" t="str">
        <f t="shared" si="59"/>
      </c>
    </row>
    <row r="3834">
      <c r="A3834" t="str">
        <f t="shared" si="59"/>
      </c>
    </row>
    <row r="3835">
      <c r="A3835" t="str">
        <f t="shared" si="59"/>
      </c>
    </row>
    <row r="3836">
      <c r="A3836" t="str">
        <f t="shared" si="59"/>
      </c>
    </row>
    <row r="3837">
      <c r="A3837" t="str">
        <f t="shared" si="59"/>
      </c>
    </row>
    <row r="3838">
      <c r="A3838" t="str">
        <f t="shared" si="59"/>
      </c>
    </row>
    <row r="3839">
      <c r="A3839" t="str">
        <f t="shared" si="59"/>
      </c>
    </row>
    <row r="3840">
      <c r="A3840" t="str">
        <f t="shared" ref="A3840:A3903" si="60">CONCATENATE(I3840, B3840)</f>
      </c>
    </row>
    <row r="3841">
      <c r="A3841" t="str">
        <f t="shared" si="60"/>
      </c>
    </row>
    <row r="3842">
      <c r="A3842" t="str">
        <f t="shared" si="60"/>
      </c>
    </row>
    <row r="3843">
      <c r="A3843" t="str">
        <f t="shared" si="60"/>
      </c>
    </row>
    <row r="3844">
      <c r="A3844" t="str">
        <f t="shared" si="60"/>
      </c>
    </row>
    <row r="3845">
      <c r="A3845" t="str">
        <f t="shared" si="60"/>
      </c>
    </row>
    <row r="3846">
      <c r="A3846" t="str">
        <f t="shared" si="60"/>
      </c>
    </row>
    <row r="3847">
      <c r="A3847" t="str">
        <f t="shared" si="60"/>
      </c>
    </row>
    <row r="3848">
      <c r="A3848" t="str">
        <f t="shared" si="60"/>
      </c>
    </row>
    <row r="3849">
      <c r="A3849" t="str">
        <f t="shared" si="60"/>
      </c>
    </row>
    <row r="3850">
      <c r="A3850" t="str">
        <f t="shared" si="60"/>
      </c>
    </row>
    <row r="3851">
      <c r="A3851" t="str">
        <f t="shared" si="60"/>
      </c>
    </row>
    <row r="3852">
      <c r="A3852" t="str">
        <f t="shared" si="60"/>
      </c>
    </row>
    <row r="3853">
      <c r="A3853" t="str">
        <f t="shared" si="60"/>
      </c>
    </row>
    <row r="3854">
      <c r="A3854" t="str">
        <f t="shared" si="60"/>
      </c>
    </row>
    <row r="3855">
      <c r="A3855" t="str">
        <f t="shared" si="60"/>
      </c>
    </row>
    <row r="3856">
      <c r="A3856" t="str">
        <f t="shared" si="60"/>
      </c>
    </row>
    <row r="3857">
      <c r="A3857" t="str">
        <f t="shared" si="60"/>
      </c>
    </row>
    <row r="3858">
      <c r="A3858" t="str">
        <f t="shared" si="60"/>
      </c>
    </row>
    <row r="3859">
      <c r="A3859" t="str">
        <f t="shared" si="60"/>
      </c>
    </row>
    <row r="3860">
      <c r="A3860" t="str">
        <f t="shared" si="60"/>
      </c>
    </row>
    <row r="3861">
      <c r="A3861" t="str">
        <f t="shared" si="60"/>
      </c>
    </row>
    <row r="3862">
      <c r="A3862" t="str">
        <f t="shared" si="60"/>
      </c>
    </row>
    <row r="3863">
      <c r="A3863" t="str">
        <f t="shared" si="60"/>
      </c>
    </row>
    <row r="3864">
      <c r="A3864" t="str">
        <f t="shared" si="60"/>
      </c>
    </row>
    <row r="3865">
      <c r="A3865" t="str">
        <f t="shared" si="60"/>
      </c>
    </row>
    <row r="3866">
      <c r="A3866" t="str">
        <f t="shared" si="60"/>
      </c>
    </row>
    <row r="3867">
      <c r="A3867" t="str">
        <f t="shared" si="60"/>
      </c>
    </row>
    <row r="3868">
      <c r="A3868" t="str">
        <f t="shared" si="60"/>
      </c>
    </row>
    <row r="3869">
      <c r="A3869" t="str">
        <f t="shared" si="60"/>
      </c>
    </row>
    <row r="3870">
      <c r="A3870" t="str">
        <f t="shared" si="60"/>
      </c>
    </row>
    <row r="3871">
      <c r="A3871" t="str">
        <f t="shared" si="60"/>
      </c>
    </row>
    <row r="3872">
      <c r="A3872" t="str">
        <f t="shared" si="60"/>
      </c>
    </row>
    <row r="3873">
      <c r="A3873" t="str">
        <f t="shared" si="60"/>
      </c>
    </row>
    <row r="3874">
      <c r="A3874" t="str">
        <f t="shared" si="60"/>
      </c>
    </row>
    <row r="3875">
      <c r="A3875" t="str">
        <f t="shared" si="60"/>
      </c>
    </row>
    <row r="3876">
      <c r="A3876" t="str">
        <f t="shared" si="60"/>
      </c>
    </row>
    <row r="3877">
      <c r="A3877" t="str">
        <f t="shared" si="60"/>
      </c>
    </row>
    <row r="3878">
      <c r="A3878" t="str">
        <f t="shared" si="60"/>
      </c>
    </row>
    <row r="3879">
      <c r="A3879" t="str">
        <f t="shared" si="60"/>
      </c>
    </row>
    <row r="3880">
      <c r="A3880" t="str">
        <f t="shared" si="60"/>
      </c>
    </row>
    <row r="3881">
      <c r="A3881" t="str">
        <f t="shared" si="60"/>
      </c>
    </row>
    <row r="3882">
      <c r="A3882" t="str">
        <f t="shared" si="60"/>
      </c>
    </row>
    <row r="3883">
      <c r="A3883" t="str">
        <f t="shared" si="60"/>
      </c>
    </row>
    <row r="3884">
      <c r="A3884" t="str">
        <f t="shared" si="60"/>
      </c>
    </row>
    <row r="3885">
      <c r="A3885" t="str">
        <f t="shared" si="60"/>
      </c>
    </row>
    <row r="3886">
      <c r="A3886" t="str">
        <f t="shared" si="60"/>
      </c>
    </row>
    <row r="3887">
      <c r="A3887" t="str">
        <f t="shared" si="60"/>
      </c>
    </row>
    <row r="3888">
      <c r="A3888" t="str">
        <f t="shared" si="60"/>
      </c>
    </row>
    <row r="3889">
      <c r="A3889" t="str">
        <f t="shared" si="60"/>
      </c>
    </row>
    <row r="3890">
      <c r="A3890" t="str">
        <f t="shared" si="60"/>
      </c>
    </row>
    <row r="3891">
      <c r="A3891" t="str">
        <f t="shared" si="60"/>
      </c>
    </row>
    <row r="3892">
      <c r="A3892" t="str">
        <f t="shared" si="60"/>
      </c>
    </row>
    <row r="3893">
      <c r="A3893" t="str">
        <f t="shared" si="60"/>
      </c>
    </row>
    <row r="3894">
      <c r="A3894" t="str">
        <f t="shared" si="60"/>
      </c>
    </row>
    <row r="3895">
      <c r="A3895" t="str">
        <f t="shared" si="60"/>
      </c>
    </row>
    <row r="3896">
      <c r="A3896" t="str">
        <f t="shared" si="60"/>
      </c>
    </row>
    <row r="3897">
      <c r="A3897" t="str">
        <f t="shared" si="60"/>
      </c>
    </row>
    <row r="3898">
      <c r="A3898" t="str">
        <f t="shared" si="60"/>
      </c>
    </row>
    <row r="3899">
      <c r="A3899" t="str">
        <f t="shared" si="60"/>
      </c>
    </row>
    <row r="3900">
      <c r="A3900" t="str">
        <f t="shared" si="60"/>
      </c>
    </row>
    <row r="3901">
      <c r="A3901" t="str">
        <f t="shared" si="60"/>
      </c>
    </row>
    <row r="3902">
      <c r="A3902" t="str">
        <f t="shared" si="60"/>
      </c>
    </row>
    <row r="3903">
      <c r="A3903" t="str">
        <f t="shared" si="60"/>
      </c>
    </row>
    <row r="3904">
      <c r="A3904" t="str">
        <f t="shared" ref="A3904:A3967" si="61">CONCATENATE(I3904, B3904)</f>
      </c>
    </row>
    <row r="3905">
      <c r="A3905" t="str">
        <f t="shared" si="61"/>
      </c>
    </row>
    <row r="3906">
      <c r="A3906" t="str">
        <f t="shared" si="61"/>
      </c>
    </row>
    <row r="3907">
      <c r="A3907" t="str">
        <f t="shared" si="61"/>
      </c>
    </row>
    <row r="3908">
      <c r="A3908" t="str">
        <f t="shared" si="61"/>
      </c>
    </row>
    <row r="3909">
      <c r="A3909" t="str">
        <f t="shared" si="61"/>
      </c>
    </row>
    <row r="3910">
      <c r="A3910" t="str">
        <f t="shared" si="61"/>
      </c>
    </row>
    <row r="3911">
      <c r="A3911" t="str">
        <f t="shared" si="61"/>
      </c>
    </row>
    <row r="3912">
      <c r="A3912" t="str">
        <f t="shared" si="61"/>
      </c>
    </row>
    <row r="3913">
      <c r="A3913" t="str">
        <f t="shared" si="61"/>
      </c>
    </row>
    <row r="3914">
      <c r="A3914" t="str">
        <f t="shared" si="61"/>
      </c>
    </row>
    <row r="3915">
      <c r="A3915" t="str">
        <f t="shared" si="61"/>
      </c>
    </row>
    <row r="3916">
      <c r="A3916" t="str">
        <f t="shared" si="61"/>
      </c>
    </row>
    <row r="3917">
      <c r="A3917" t="str">
        <f t="shared" si="61"/>
      </c>
    </row>
    <row r="3918">
      <c r="A3918" t="str">
        <f t="shared" si="61"/>
      </c>
    </row>
    <row r="3919">
      <c r="A3919" t="str">
        <f t="shared" si="61"/>
      </c>
    </row>
    <row r="3920">
      <c r="A3920" t="str">
        <f t="shared" si="61"/>
      </c>
    </row>
    <row r="3921">
      <c r="A3921" t="str">
        <f t="shared" si="61"/>
      </c>
    </row>
    <row r="3922">
      <c r="A3922" t="str">
        <f t="shared" si="61"/>
      </c>
    </row>
    <row r="3923">
      <c r="A3923" t="str">
        <f t="shared" si="61"/>
      </c>
    </row>
    <row r="3924">
      <c r="A3924" t="str">
        <f t="shared" si="61"/>
      </c>
    </row>
    <row r="3925">
      <c r="A3925" t="str">
        <f t="shared" si="61"/>
      </c>
    </row>
    <row r="3926">
      <c r="A3926" t="str">
        <f t="shared" si="61"/>
      </c>
    </row>
    <row r="3927">
      <c r="A3927" t="str">
        <f t="shared" si="61"/>
      </c>
    </row>
    <row r="3928">
      <c r="A3928" t="str">
        <f t="shared" si="61"/>
      </c>
    </row>
    <row r="3929">
      <c r="A3929" t="str">
        <f t="shared" si="61"/>
      </c>
    </row>
    <row r="3930">
      <c r="A3930" t="str">
        <f t="shared" si="61"/>
      </c>
    </row>
    <row r="3931">
      <c r="A3931" t="str">
        <f t="shared" si="61"/>
      </c>
    </row>
    <row r="3932">
      <c r="A3932" t="str">
        <f t="shared" si="61"/>
      </c>
    </row>
    <row r="3933">
      <c r="A3933" t="str">
        <f t="shared" si="61"/>
      </c>
    </row>
    <row r="3934">
      <c r="A3934" t="str">
        <f t="shared" si="61"/>
      </c>
    </row>
    <row r="3935">
      <c r="A3935" t="str">
        <f t="shared" si="61"/>
      </c>
    </row>
    <row r="3936">
      <c r="A3936" t="str">
        <f t="shared" si="61"/>
      </c>
    </row>
    <row r="3937">
      <c r="A3937" t="str">
        <f t="shared" si="61"/>
      </c>
    </row>
    <row r="3938">
      <c r="A3938" t="str">
        <f t="shared" si="61"/>
      </c>
    </row>
    <row r="3939">
      <c r="A3939" t="str">
        <f t="shared" si="61"/>
      </c>
    </row>
    <row r="3940">
      <c r="A3940" t="str">
        <f t="shared" si="61"/>
      </c>
    </row>
    <row r="3941">
      <c r="A3941" t="str">
        <f t="shared" si="61"/>
      </c>
    </row>
    <row r="3942">
      <c r="A3942" t="str">
        <f t="shared" si="61"/>
      </c>
    </row>
    <row r="3943">
      <c r="A3943" t="str">
        <f t="shared" si="61"/>
      </c>
    </row>
    <row r="3944">
      <c r="A3944" t="str">
        <f t="shared" si="61"/>
      </c>
    </row>
    <row r="3945">
      <c r="A3945" t="str">
        <f t="shared" si="61"/>
      </c>
    </row>
    <row r="3946">
      <c r="A3946" t="str">
        <f t="shared" si="61"/>
      </c>
    </row>
    <row r="3947">
      <c r="A3947" t="str">
        <f t="shared" si="61"/>
      </c>
    </row>
    <row r="3948">
      <c r="A3948" t="str">
        <f t="shared" si="61"/>
      </c>
    </row>
    <row r="3949">
      <c r="A3949" t="str">
        <f t="shared" si="61"/>
      </c>
    </row>
    <row r="3950">
      <c r="A3950" t="str">
        <f t="shared" si="61"/>
      </c>
    </row>
    <row r="3951">
      <c r="A3951" t="str">
        <f t="shared" si="61"/>
      </c>
    </row>
    <row r="3952">
      <c r="A3952" t="str">
        <f t="shared" si="61"/>
      </c>
    </row>
    <row r="3953">
      <c r="A3953" t="str">
        <f t="shared" si="61"/>
      </c>
    </row>
    <row r="3954">
      <c r="A3954" t="str">
        <f t="shared" si="61"/>
      </c>
    </row>
    <row r="3955">
      <c r="A3955" t="str">
        <f t="shared" si="61"/>
      </c>
    </row>
    <row r="3956">
      <c r="A3956" t="str">
        <f t="shared" si="61"/>
      </c>
    </row>
    <row r="3957">
      <c r="A3957" t="str">
        <f t="shared" si="61"/>
      </c>
    </row>
    <row r="3958">
      <c r="A3958" t="str">
        <f t="shared" si="61"/>
      </c>
    </row>
    <row r="3959">
      <c r="A3959" t="str">
        <f t="shared" si="61"/>
      </c>
    </row>
    <row r="3960">
      <c r="A3960" t="str">
        <f t="shared" si="61"/>
      </c>
    </row>
    <row r="3961">
      <c r="A3961" t="str">
        <f t="shared" si="61"/>
      </c>
    </row>
    <row r="3962">
      <c r="A3962" t="str">
        <f t="shared" si="61"/>
      </c>
    </row>
    <row r="3963">
      <c r="A3963" t="str">
        <f t="shared" si="61"/>
      </c>
    </row>
    <row r="3964">
      <c r="A3964" t="str">
        <f t="shared" si="61"/>
      </c>
    </row>
    <row r="3965">
      <c r="A3965" t="str">
        <f t="shared" si="61"/>
      </c>
    </row>
    <row r="3966">
      <c r="A3966" t="str">
        <f t="shared" si="61"/>
      </c>
    </row>
    <row r="3967">
      <c r="A3967" t="str">
        <f t="shared" si="61"/>
      </c>
    </row>
    <row r="3968">
      <c r="A3968" t="str">
        <f t="shared" ref="A3968:A4031" si="62">CONCATENATE(I3968, B3968)</f>
      </c>
    </row>
    <row r="3969">
      <c r="A3969" t="str">
        <f t="shared" si="62"/>
      </c>
    </row>
    <row r="3970">
      <c r="A3970" t="str">
        <f t="shared" si="62"/>
      </c>
    </row>
    <row r="3971">
      <c r="A3971" t="str">
        <f t="shared" si="62"/>
      </c>
    </row>
    <row r="3972">
      <c r="A3972" t="str">
        <f t="shared" si="62"/>
      </c>
    </row>
    <row r="3973">
      <c r="A3973" t="str">
        <f t="shared" si="62"/>
      </c>
    </row>
    <row r="3974">
      <c r="A3974" t="str">
        <f t="shared" si="62"/>
      </c>
    </row>
    <row r="3975">
      <c r="A3975" t="str">
        <f t="shared" si="62"/>
      </c>
    </row>
    <row r="3976">
      <c r="A3976" t="str">
        <f t="shared" si="62"/>
      </c>
    </row>
    <row r="3977">
      <c r="A3977" t="str">
        <f t="shared" si="62"/>
      </c>
    </row>
    <row r="3978">
      <c r="A3978" t="str">
        <f t="shared" si="62"/>
      </c>
    </row>
    <row r="3979">
      <c r="A3979" t="str">
        <f t="shared" si="62"/>
      </c>
    </row>
    <row r="3980">
      <c r="A3980" t="str">
        <f t="shared" si="62"/>
      </c>
    </row>
    <row r="3981">
      <c r="A3981" t="str">
        <f t="shared" si="62"/>
      </c>
    </row>
    <row r="3982">
      <c r="A3982" t="str">
        <f t="shared" si="62"/>
      </c>
    </row>
    <row r="3983">
      <c r="A3983" t="str">
        <f t="shared" si="62"/>
      </c>
    </row>
    <row r="3984">
      <c r="A3984" t="str">
        <f t="shared" si="62"/>
      </c>
    </row>
    <row r="3985">
      <c r="A3985" t="str">
        <f t="shared" si="62"/>
      </c>
    </row>
    <row r="3986">
      <c r="A3986" t="str">
        <f t="shared" si="62"/>
      </c>
    </row>
    <row r="3987">
      <c r="A3987" t="str">
        <f t="shared" si="62"/>
      </c>
    </row>
    <row r="3988">
      <c r="A3988" t="str">
        <f t="shared" si="62"/>
      </c>
    </row>
    <row r="3989">
      <c r="A3989" t="str">
        <f t="shared" si="62"/>
      </c>
    </row>
    <row r="3990">
      <c r="A3990" t="str">
        <f t="shared" si="62"/>
      </c>
    </row>
    <row r="3991">
      <c r="A3991" t="str">
        <f t="shared" si="62"/>
      </c>
    </row>
    <row r="3992">
      <c r="A3992" t="str">
        <f t="shared" si="62"/>
      </c>
    </row>
    <row r="3993">
      <c r="A3993" t="str">
        <f t="shared" si="62"/>
      </c>
    </row>
    <row r="3994">
      <c r="A3994" t="str">
        <f t="shared" si="62"/>
      </c>
    </row>
    <row r="3995">
      <c r="A3995" t="str">
        <f t="shared" si="62"/>
      </c>
    </row>
    <row r="3996">
      <c r="A3996" t="str">
        <f t="shared" si="62"/>
      </c>
    </row>
    <row r="3997">
      <c r="A3997" t="str">
        <f t="shared" si="62"/>
      </c>
    </row>
    <row r="3998">
      <c r="A3998" t="str">
        <f t="shared" si="62"/>
      </c>
    </row>
    <row r="3999">
      <c r="A3999" t="str">
        <f t="shared" si="62"/>
      </c>
    </row>
    <row r="4000">
      <c r="A4000" t="str">
        <f t="shared" si="62"/>
      </c>
    </row>
    <row r="4001">
      <c r="A4001" t="str">
        <f t="shared" si="62"/>
      </c>
    </row>
    <row r="4002">
      <c r="A4002" t="str">
        <f t="shared" si="62"/>
      </c>
    </row>
    <row r="4003">
      <c r="A4003" t="str">
        <f t="shared" si="62"/>
      </c>
    </row>
    <row r="4004">
      <c r="A4004" t="str">
        <f t="shared" si="62"/>
      </c>
    </row>
    <row r="4005">
      <c r="A4005" t="str">
        <f t="shared" si="62"/>
      </c>
    </row>
    <row r="4006">
      <c r="A4006" t="str">
        <f t="shared" si="62"/>
      </c>
    </row>
    <row r="4007">
      <c r="A4007" t="str">
        <f t="shared" si="62"/>
      </c>
    </row>
    <row r="4008">
      <c r="A4008" t="str">
        <f t="shared" si="62"/>
      </c>
    </row>
    <row r="4009">
      <c r="A4009" t="str">
        <f t="shared" si="62"/>
      </c>
    </row>
    <row r="4010">
      <c r="A4010" t="str">
        <f t="shared" si="62"/>
      </c>
    </row>
    <row r="4011">
      <c r="A4011" t="str">
        <f t="shared" si="62"/>
      </c>
    </row>
    <row r="4012">
      <c r="A4012" t="str">
        <f t="shared" si="62"/>
      </c>
    </row>
    <row r="4013">
      <c r="A4013" t="str">
        <f t="shared" si="62"/>
      </c>
    </row>
    <row r="4014">
      <c r="A4014" t="str">
        <f t="shared" si="62"/>
      </c>
    </row>
    <row r="4015">
      <c r="A4015" t="str">
        <f t="shared" si="62"/>
      </c>
    </row>
    <row r="4016">
      <c r="A4016" t="str">
        <f t="shared" si="62"/>
      </c>
    </row>
    <row r="4017">
      <c r="A4017" t="str">
        <f t="shared" si="62"/>
      </c>
    </row>
    <row r="4018">
      <c r="A4018" t="str">
        <f t="shared" si="62"/>
      </c>
    </row>
    <row r="4019">
      <c r="A4019" t="str">
        <f t="shared" si="62"/>
      </c>
    </row>
    <row r="4020">
      <c r="A4020" t="str">
        <f t="shared" si="62"/>
      </c>
    </row>
    <row r="4021">
      <c r="A4021" t="str">
        <f t="shared" si="62"/>
      </c>
    </row>
    <row r="4022">
      <c r="A4022" t="str">
        <f t="shared" si="62"/>
      </c>
    </row>
    <row r="4023">
      <c r="A4023" t="str">
        <f t="shared" si="62"/>
      </c>
    </row>
    <row r="4024">
      <c r="A4024" t="str">
        <f t="shared" si="62"/>
      </c>
    </row>
    <row r="4025">
      <c r="A4025" t="str">
        <f t="shared" si="62"/>
      </c>
    </row>
    <row r="4026">
      <c r="A4026" t="str">
        <f t="shared" si="62"/>
      </c>
    </row>
    <row r="4027">
      <c r="A4027" t="str">
        <f t="shared" si="62"/>
      </c>
    </row>
    <row r="4028">
      <c r="A4028" t="str">
        <f t="shared" si="62"/>
      </c>
    </row>
    <row r="4029">
      <c r="A4029" t="str">
        <f t="shared" si="62"/>
      </c>
    </row>
    <row r="4030">
      <c r="A4030" t="str">
        <f t="shared" si="62"/>
      </c>
    </row>
    <row r="4031">
      <c r="A4031" t="str">
        <f t="shared" si="62"/>
      </c>
    </row>
    <row r="4032">
      <c r="A4032" t="str">
        <f t="shared" ref="A4032:A4095" si="63">CONCATENATE(I4032, B4032)</f>
      </c>
    </row>
    <row r="4033">
      <c r="A4033" t="str">
        <f t="shared" si="63"/>
      </c>
    </row>
    <row r="4034">
      <c r="A4034" t="str">
        <f t="shared" si="63"/>
      </c>
    </row>
    <row r="4035">
      <c r="A4035" t="str">
        <f t="shared" si="63"/>
      </c>
    </row>
    <row r="4036">
      <c r="A4036" t="str">
        <f t="shared" si="63"/>
      </c>
    </row>
    <row r="4037">
      <c r="A4037" t="str">
        <f t="shared" si="63"/>
      </c>
    </row>
    <row r="4038">
      <c r="A4038" t="str">
        <f t="shared" si="63"/>
      </c>
    </row>
    <row r="4039">
      <c r="A4039" t="str">
        <f t="shared" si="63"/>
      </c>
    </row>
    <row r="4040">
      <c r="A4040" t="str">
        <f t="shared" si="63"/>
      </c>
    </row>
    <row r="4041">
      <c r="A4041" t="str">
        <f t="shared" si="63"/>
      </c>
    </row>
    <row r="4042">
      <c r="A4042" t="str">
        <f t="shared" si="63"/>
      </c>
    </row>
    <row r="4043">
      <c r="A4043" t="str">
        <f t="shared" si="63"/>
      </c>
    </row>
    <row r="4044">
      <c r="A4044" t="str">
        <f t="shared" si="63"/>
      </c>
    </row>
    <row r="4045">
      <c r="A4045" t="str">
        <f t="shared" si="63"/>
      </c>
    </row>
    <row r="4046">
      <c r="A4046" t="str">
        <f t="shared" si="63"/>
      </c>
    </row>
    <row r="4047">
      <c r="A4047" t="str">
        <f t="shared" si="63"/>
      </c>
    </row>
    <row r="4048">
      <c r="A4048" t="str">
        <f t="shared" si="63"/>
      </c>
    </row>
    <row r="4049">
      <c r="A4049" t="str">
        <f t="shared" si="63"/>
      </c>
    </row>
    <row r="4050">
      <c r="A4050" t="str">
        <f t="shared" si="63"/>
      </c>
    </row>
    <row r="4051">
      <c r="A4051" t="str">
        <f t="shared" si="63"/>
      </c>
    </row>
    <row r="4052">
      <c r="A4052" t="str">
        <f t="shared" si="63"/>
      </c>
    </row>
    <row r="4053">
      <c r="A4053" t="str">
        <f t="shared" si="63"/>
      </c>
    </row>
    <row r="4054">
      <c r="A4054" t="str">
        <f t="shared" si="63"/>
      </c>
    </row>
    <row r="4055">
      <c r="A4055" t="str">
        <f t="shared" si="63"/>
      </c>
    </row>
    <row r="4056">
      <c r="A4056" t="str">
        <f t="shared" si="63"/>
      </c>
    </row>
    <row r="4057">
      <c r="A4057" t="str">
        <f t="shared" si="63"/>
      </c>
    </row>
    <row r="4058">
      <c r="A4058" t="str">
        <f t="shared" si="63"/>
      </c>
    </row>
    <row r="4059">
      <c r="A4059" t="str">
        <f t="shared" si="63"/>
      </c>
    </row>
    <row r="4060">
      <c r="A4060" t="str">
        <f t="shared" si="63"/>
      </c>
    </row>
    <row r="4061">
      <c r="A4061" t="str">
        <f t="shared" si="63"/>
      </c>
    </row>
    <row r="4062">
      <c r="A4062" t="str">
        <f t="shared" si="63"/>
      </c>
    </row>
    <row r="4063">
      <c r="A4063" t="str">
        <f t="shared" si="63"/>
      </c>
    </row>
    <row r="4064">
      <c r="A4064" t="str">
        <f t="shared" si="63"/>
      </c>
    </row>
    <row r="4065">
      <c r="A4065" t="str">
        <f t="shared" si="63"/>
      </c>
    </row>
    <row r="4066">
      <c r="A4066" t="str">
        <f t="shared" si="63"/>
      </c>
    </row>
    <row r="4067">
      <c r="A4067" t="str">
        <f t="shared" si="63"/>
      </c>
    </row>
    <row r="4068">
      <c r="A4068" t="str">
        <f t="shared" si="63"/>
      </c>
    </row>
    <row r="4069">
      <c r="A4069" t="str">
        <f t="shared" si="63"/>
      </c>
    </row>
    <row r="4070">
      <c r="A4070" t="str">
        <f t="shared" si="63"/>
      </c>
    </row>
    <row r="4071">
      <c r="A4071" t="str">
        <f t="shared" si="63"/>
      </c>
    </row>
    <row r="4072">
      <c r="A4072" t="str">
        <f t="shared" si="63"/>
      </c>
    </row>
    <row r="4073">
      <c r="A4073" t="str">
        <f t="shared" si="63"/>
      </c>
    </row>
    <row r="4074">
      <c r="A4074" t="str">
        <f t="shared" si="63"/>
      </c>
    </row>
    <row r="4075">
      <c r="A4075" t="str">
        <f t="shared" si="63"/>
      </c>
    </row>
    <row r="4076">
      <c r="A4076" t="str">
        <f t="shared" si="63"/>
      </c>
    </row>
    <row r="4077">
      <c r="A4077" t="str">
        <f t="shared" si="63"/>
      </c>
    </row>
    <row r="4078">
      <c r="A4078" t="str">
        <f t="shared" si="63"/>
      </c>
    </row>
    <row r="4079">
      <c r="A4079" t="str">
        <f t="shared" si="63"/>
      </c>
    </row>
    <row r="4080">
      <c r="A4080" t="str">
        <f t="shared" si="63"/>
      </c>
    </row>
    <row r="4081">
      <c r="A4081" t="str">
        <f t="shared" si="63"/>
      </c>
    </row>
    <row r="4082">
      <c r="A4082" t="str">
        <f t="shared" si="63"/>
      </c>
    </row>
    <row r="4083">
      <c r="A4083" t="str">
        <f t="shared" si="63"/>
      </c>
    </row>
    <row r="4084">
      <c r="A4084" t="str">
        <f t="shared" si="63"/>
      </c>
    </row>
    <row r="4085">
      <c r="A4085" t="str">
        <f t="shared" si="63"/>
      </c>
    </row>
    <row r="4086">
      <c r="A4086" t="str">
        <f t="shared" si="63"/>
      </c>
    </row>
    <row r="4087">
      <c r="A4087" t="str">
        <f t="shared" si="63"/>
      </c>
    </row>
    <row r="4088">
      <c r="A4088" t="str">
        <f t="shared" si="63"/>
      </c>
    </row>
    <row r="4089">
      <c r="A4089" t="str">
        <f t="shared" si="63"/>
      </c>
    </row>
    <row r="4090">
      <c r="A4090" t="str">
        <f t="shared" si="63"/>
      </c>
    </row>
    <row r="4091">
      <c r="A4091" t="str">
        <f t="shared" si="63"/>
      </c>
    </row>
    <row r="4092">
      <c r="A4092" t="str">
        <f t="shared" si="63"/>
      </c>
    </row>
    <row r="4093">
      <c r="A4093" t="str">
        <f t="shared" si="63"/>
      </c>
    </row>
    <row r="4094">
      <c r="A4094" t="str">
        <f t="shared" si="63"/>
      </c>
    </row>
    <row r="4095">
      <c r="A4095" t="str">
        <f t="shared" si="63"/>
      </c>
    </row>
    <row r="4096">
      <c r="A4096" t="str">
        <f t="shared" ref="A4096:A4159" si="64">CONCATENATE(I4096, B4096)</f>
      </c>
    </row>
    <row r="4097">
      <c r="A4097" t="str">
        <f t="shared" si="64"/>
      </c>
    </row>
    <row r="4098">
      <c r="A4098" t="str">
        <f t="shared" si="64"/>
      </c>
    </row>
    <row r="4099">
      <c r="A4099" t="str">
        <f t="shared" si="64"/>
      </c>
    </row>
    <row r="4100">
      <c r="A4100" t="str">
        <f t="shared" si="64"/>
      </c>
    </row>
    <row r="4101">
      <c r="A4101" t="str">
        <f t="shared" si="64"/>
      </c>
    </row>
    <row r="4102">
      <c r="A4102" t="str">
        <f t="shared" si="64"/>
      </c>
    </row>
    <row r="4103">
      <c r="A4103" t="str">
        <f t="shared" si="64"/>
      </c>
    </row>
    <row r="4104">
      <c r="A4104" t="str">
        <f t="shared" si="64"/>
      </c>
    </row>
    <row r="4105">
      <c r="A4105" t="str">
        <f t="shared" si="64"/>
      </c>
    </row>
    <row r="4106">
      <c r="A4106" t="str">
        <f t="shared" si="64"/>
      </c>
    </row>
    <row r="4107">
      <c r="A4107" t="str">
        <f t="shared" si="64"/>
      </c>
    </row>
    <row r="4108">
      <c r="A4108" t="str">
        <f t="shared" si="64"/>
      </c>
    </row>
    <row r="4109">
      <c r="A4109" t="str">
        <f t="shared" si="64"/>
      </c>
    </row>
    <row r="4110">
      <c r="A4110" t="str">
        <f t="shared" si="64"/>
      </c>
    </row>
    <row r="4111">
      <c r="A4111" t="str">
        <f t="shared" si="64"/>
      </c>
    </row>
    <row r="4112">
      <c r="A4112" t="str">
        <f t="shared" si="64"/>
      </c>
    </row>
    <row r="4113">
      <c r="A4113" t="str">
        <f t="shared" si="64"/>
      </c>
    </row>
    <row r="4114">
      <c r="A4114" t="str">
        <f t="shared" si="64"/>
      </c>
    </row>
    <row r="4115">
      <c r="A4115" t="str">
        <f t="shared" si="64"/>
      </c>
    </row>
    <row r="4116">
      <c r="A4116" t="str">
        <f t="shared" si="64"/>
      </c>
    </row>
    <row r="4117">
      <c r="A4117" t="str">
        <f t="shared" si="64"/>
      </c>
    </row>
    <row r="4118">
      <c r="A4118" t="str">
        <f t="shared" si="64"/>
      </c>
    </row>
    <row r="4119">
      <c r="A4119" t="str">
        <f t="shared" si="64"/>
      </c>
    </row>
    <row r="4120">
      <c r="A4120" t="str">
        <f t="shared" si="64"/>
      </c>
    </row>
    <row r="4121">
      <c r="A4121" t="str">
        <f t="shared" si="64"/>
      </c>
    </row>
    <row r="4122">
      <c r="A4122" t="str">
        <f t="shared" si="64"/>
      </c>
    </row>
    <row r="4123">
      <c r="A4123" t="str">
        <f t="shared" si="64"/>
      </c>
    </row>
    <row r="4124">
      <c r="A4124" t="str">
        <f t="shared" si="64"/>
      </c>
    </row>
    <row r="4125">
      <c r="A4125" t="str">
        <f t="shared" si="64"/>
      </c>
    </row>
    <row r="4126">
      <c r="A4126" t="str">
        <f t="shared" si="64"/>
      </c>
    </row>
    <row r="4127">
      <c r="A4127" t="str">
        <f t="shared" si="64"/>
      </c>
    </row>
    <row r="4128">
      <c r="A4128" t="str">
        <f t="shared" si="64"/>
      </c>
    </row>
    <row r="4129">
      <c r="A4129" t="str">
        <f t="shared" si="64"/>
      </c>
    </row>
    <row r="4130">
      <c r="A4130" t="str">
        <f t="shared" si="64"/>
      </c>
    </row>
    <row r="4131">
      <c r="A4131" t="str">
        <f t="shared" si="64"/>
      </c>
    </row>
    <row r="4132">
      <c r="A4132" t="str">
        <f t="shared" si="64"/>
      </c>
    </row>
    <row r="4133">
      <c r="A4133" t="str">
        <f t="shared" si="64"/>
      </c>
    </row>
    <row r="4134">
      <c r="A4134" t="str">
        <f t="shared" si="64"/>
      </c>
    </row>
    <row r="4135">
      <c r="A4135" t="str">
        <f t="shared" si="64"/>
      </c>
    </row>
    <row r="4136">
      <c r="A4136" t="str">
        <f t="shared" si="64"/>
      </c>
    </row>
    <row r="4137">
      <c r="A4137" t="str">
        <f t="shared" si="64"/>
      </c>
    </row>
    <row r="4138">
      <c r="A4138" t="str">
        <f t="shared" si="64"/>
      </c>
    </row>
    <row r="4139">
      <c r="A4139" t="str">
        <f t="shared" si="64"/>
      </c>
    </row>
    <row r="4140">
      <c r="A4140" t="str">
        <f t="shared" si="64"/>
      </c>
    </row>
    <row r="4141">
      <c r="A4141" t="str">
        <f t="shared" si="64"/>
      </c>
    </row>
    <row r="4142">
      <c r="A4142" t="str">
        <f t="shared" si="64"/>
      </c>
    </row>
    <row r="4143">
      <c r="A4143" t="str">
        <f t="shared" si="64"/>
      </c>
    </row>
    <row r="4144">
      <c r="A4144" t="str">
        <f t="shared" si="64"/>
      </c>
    </row>
    <row r="4145">
      <c r="A4145" t="str">
        <f t="shared" si="64"/>
      </c>
    </row>
    <row r="4146">
      <c r="A4146" t="str">
        <f t="shared" si="64"/>
      </c>
    </row>
    <row r="4147">
      <c r="A4147" t="str">
        <f t="shared" si="64"/>
      </c>
    </row>
    <row r="4148">
      <c r="A4148" t="str">
        <f t="shared" si="64"/>
      </c>
    </row>
    <row r="4149">
      <c r="A4149" t="str">
        <f t="shared" si="64"/>
      </c>
    </row>
    <row r="4150">
      <c r="A4150" t="str">
        <f t="shared" si="64"/>
      </c>
    </row>
    <row r="4151">
      <c r="A4151" t="str">
        <f t="shared" si="64"/>
      </c>
    </row>
    <row r="4152">
      <c r="A4152" t="str">
        <f t="shared" si="64"/>
      </c>
    </row>
    <row r="4153">
      <c r="A4153" t="str">
        <f t="shared" si="64"/>
      </c>
    </row>
    <row r="4154">
      <c r="A4154" t="str">
        <f t="shared" si="64"/>
      </c>
    </row>
    <row r="4155">
      <c r="A4155" t="str">
        <f t="shared" si="64"/>
      </c>
    </row>
    <row r="4156">
      <c r="A4156" t="str">
        <f t="shared" si="64"/>
      </c>
    </row>
    <row r="4157">
      <c r="A4157" t="str">
        <f t="shared" si="64"/>
      </c>
    </row>
    <row r="4158">
      <c r="A4158" t="str">
        <f t="shared" si="64"/>
      </c>
    </row>
    <row r="4159">
      <c r="A4159" t="str">
        <f t="shared" si="64"/>
      </c>
    </row>
    <row r="4160">
      <c r="A4160" t="str">
        <f t="shared" ref="A4160:A4223" si="65">CONCATENATE(I4160, B4160)</f>
      </c>
    </row>
    <row r="4161">
      <c r="A4161" t="str">
        <f t="shared" si="65"/>
      </c>
    </row>
    <row r="4162">
      <c r="A4162" t="str">
        <f t="shared" si="65"/>
      </c>
    </row>
    <row r="4163">
      <c r="A4163" t="str">
        <f t="shared" si="65"/>
      </c>
    </row>
    <row r="4164">
      <c r="A4164" t="str">
        <f t="shared" si="65"/>
      </c>
    </row>
    <row r="4165">
      <c r="A4165" t="str">
        <f t="shared" si="65"/>
      </c>
    </row>
    <row r="4166">
      <c r="A4166" t="str">
        <f t="shared" si="65"/>
      </c>
    </row>
    <row r="4167">
      <c r="A4167" t="str">
        <f t="shared" si="65"/>
      </c>
    </row>
    <row r="4168">
      <c r="A4168" t="str">
        <f t="shared" si="65"/>
      </c>
    </row>
    <row r="4169">
      <c r="A4169" t="str">
        <f t="shared" si="65"/>
      </c>
    </row>
    <row r="4170">
      <c r="A4170" t="str">
        <f t="shared" si="65"/>
      </c>
    </row>
    <row r="4171">
      <c r="A4171" t="str">
        <f t="shared" si="65"/>
      </c>
    </row>
    <row r="4172">
      <c r="A4172" t="str">
        <f t="shared" si="65"/>
      </c>
    </row>
    <row r="4173">
      <c r="A4173" t="str">
        <f t="shared" si="65"/>
      </c>
    </row>
    <row r="4174">
      <c r="A4174" t="str">
        <f t="shared" si="65"/>
      </c>
    </row>
    <row r="4175">
      <c r="A4175" t="str">
        <f t="shared" si="65"/>
      </c>
    </row>
    <row r="4176">
      <c r="A4176" t="str">
        <f t="shared" si="65"/>
      </c>
    </row>
    <row r="4177">
      <c r="A4177" t="str">
        <f t="shared" si="65"/>
      </c>
    </row>
    <row r="4178">
      <c r="A4178" t="str">
        <f t="shared" si="65"/>
      </c>
    </row>
    <row r="4179">
      <c r="A4179" t="str">
        <f t="shared" si="65"/>
      </c>
    </row>
    <row r="4180">
      <c r="A4180" t="str">
        <f t="shared" si="65"/>
      </c>
    </row>
    <row r="4181">
      <c r="A4181" t="str">
        <f t="shared" si="65"/>
      </c>
    </row>
    <row r="4182">
      <c r="A4182" t="str">
        <f t="shared" si="65"/>
      </c>
    </row>
    <row r="4183">
      <c r="A4183" t="str">
        <f t="shared" si="65"/>
      </c>
    </row>
    <row r="4184">
      <c r="A4184" t="str">
        <f t="shared" si="65"/>
      </c>
    </row>
    <row r="4185">
      <c r="A4185" t="str">
        <f t="shared" si="65"/>
      </c>
    </row>
    <row r="4186">
      <c r="A4186" t="str">
        <f t="shared" si="65"/>
      </c>
    </row>
    <row r="4187">
      <c r="A4187" t="str">
        <f t="shared" si="65"/>
      </c>
    </row>
    <row r="4188">
      <c r="A4188" t="str">
        <f t="shared" si="65"/>
      </c>
    </row>
    <row r="4189">
      <c r="A4189" t="str">
        <f t="shared" si="65"/>
      </c>
    </row>
    <row r="4190">
      <c r="A4190" t="str">
        <f t="shared" si="65"/>
      </c>
    </row>
    <row r="4191">
      <c r="A4191" t="str">
        <f t="shared" si="65"/>
      </c>
    </row>
    <row r="4192">
      <c r="A4192" t="str">
        <f t="shared" si="65"/>
      </c>
    </row>
    <row r="4193">
      <c r="A4193" t="str">
        <f t="shared" si="65"/>
      </c>
    </row>
    <row r="4194">
      <c r="A4194" t="str">
        <f t="shared" si="65"/>
      </c>
    </row>
    <row r="4195">
      <c r="A4195" t="str">
        <f t="shared" si="65"/>
      </c>
    </row>
    <row r="4196">
      <c r="A4196" t="str">
        <f t="shared" si="65"/>
      </c>
    </row>
    <row r="4197">
      <c r="A4197" t="str">
        <f t="shared" si="65"/>
      </c>
    </row>
    <row r="4198">
      <c r="A4198" t="str">
        <f t="shared" si="65"/>
      </c>
    </row>
    <row r="4199">
      <c r="A4199" t="str">
        <f t="shared" si="65"/>
      </c>
    </row>
    <row r="4200">
      <c r="A4200" t="str">
        <f t="shared" si="65"/>
      </c>
    </row>
    <row r="4201">
      <c r="A4201" t="str">
        <f t="shared" si="65"/>
      </c>
    </row>
    <row r="4202">
      <c r="A4202" t="str">
        <f t="shared" si="65"/>
      </c>
    </row>
    <row r="4203">
      <c r="A4203" t="str">
        <f t="shared" si="65"/>
      </c>
    </row>
    <row r="4204">
      <c r="A4204" t="str">
        <f t="shared" si="65"/>
      </c>
    </row>
    <row r="4205">
      <c r="A4205" t="str">
        <f t="shared" si="65"/>
      </c>
    </row>
    <row r="4206">
      <c r="A4206" t="str">
        <f t="shared" si="65"/>
      </c>
    </row>
    <row r="4207">
      <c r="A4207" t="str">
        <f t="shared" si="65"/>
      </c>
    </row>
    <row r="4208">
      <c r="A4208" t="str">
        <f t="shared" si="65"/>
      </c>
    </row>
    <row r="4209">
      <c r="A4209" t="str">
        <f t="shared" si="65"/>
      </c>
    </row>
    <row r="4210">
      <c r="A4210" t="str">
        <f t="shared" si="65"/>
      </c>
    </row>
    <row r="4211">
      <c r="A4211" t="str">
        <f t="shared" si="65"/>
      </c>
    </row>
    <row r="4212">
      <c r="A4212" t="str">
        <f t="shared" si="65"/>
      </c>
    </row>
    <row r="4213">
      <c r="A4213" t="str">
        <f t="shared" si="65"/>
      </c>
    </row>
    <row r="4214">
      <c r="A4214" t="str">
        <f t="shared" si="65"/>
      </c>
    </row>
    <row r="4215">
      <c r="A4215" t="str">
        <f t="shared" si="65"/>
      </c>
    </row>
    <row r="4216">
      <c r="A4216" t="str">
        <f t="shared" si="65"/>
      </c>
    </row>
    <row r="4217">
      <c r="A4217" t="str">
        <f t="shared" si="65"/>
      </c>
    </row>
    <row r="4218">
      <c r="A4218" t="str">
        <f t="shared" si="65"/>
      </c>
    </row>
    <row r="4219">
      <c r="A4219" t="str">
        <f t="shared" si="65"/>
      </c>
    </row>
    <row r="4220">
      <c r="A4220" t="str">
        <f t="shared" si="65"/>
      </c>
    </row>
    <row r="4221">
      <c r="A4221" t="str">
        <f t="shared" si="65"/>
      </c>
    </row>
    <row r="4222">
      <c r="A4222" t="str">
        <f t="shared" si="65"/>
      </c>
    </row>
    <row r="4223">
      <c r="A4223" t="str">
        <f t="shared" si="65"/>
      </c>
    </row>
    <row r="4224">
      <c r="A4224" t="str">
        <f t="shared" ref="A4224:A4287" si="66">CONCATENATE(I4224, B4224)</f>
      </c>
    </row>
    <row r="4225">
      <c r="A4225" t="str">
        <f t="shared" si="66"/>
      </c>
    </row>
    <row r="4226">
      <c r="A4226" t="str">
        <f t="shared" si="66"/>
      </c>
    </row>
    <row r="4227">
      <c r="A4227" t="str">
        <f t="shared" si="66"/>
      </c>
    </row>
    <row r="4228">
      <c r="A4228" t="str">
        <f t="shared" si="66"/>
      </c>
    </row>
    <row r="4229">
      <c r="A4229" t="str">
        <f t="shared" si="66"/>
      </c>
    </row>
    <row r="4230">
      <c r="A4230" t="str">
        <f t="shared" si="66"/>
      </c>
    </row>
    <row r="4231">
      <c r="A4231" t="str">
        <f t="shared" si="66"/>
      </c>
    </row>
    <row r="4232">
      <c r="A4232" t="str">
        <f t="shared" si="66"/>
      </c>
    </row>
    <row r="4233">
      <c r="A4233" t="str">
        <f t="shared" si="66"/>
      </c>
    </row>
    <row r="4234">
      <c r="A4234" t="str">
        <f t="shared" si="66"/>
      </c>
    </row>
    <row r="4235">
      <c r="A4235" t="str">
        <f t="shared" si="66"/>
      </c>
    </row>
    <row r="4236">
      <c r="A4236" t="str">
        <f t="shared" si="66"/>
      </c>
    </row>
    <row r="4237">
      <c r="A4237" t="str">
        <f t="shared" si="66"/>
      </c>
    </row>
    <row r="4238">
      <c r="A4238" t="str">
        <f t="shared" si="66"/>
      </c>
    </row>
    <row r="4239">
      <c r="A4239" t="str">
        <f t="shared" si="66"/>
      </c>
    </row>
    <row r="4240">
      <c r="A4240" t="str">
        <f t="shared" si="66"/>
      </c>
    </row>
    <row r="4241">
      <c r="A4241" t="str">
        <f t="shared" si="66"/>
      </c>
    </row>
    <row r="4242">
      <c r="A4242" t="str">
        <f t="shared" si="66"/>
      </c>
    </row>
    <row r="4243">
      <c r="A4243" t="str">
        <f t="shared" si="66"/>
      </c>
    </row>
    <row r="4244">
      <c r="A4244" t="str">
        <f t="shared" si="66"/>
      </c>
    </row>
    <row r="4245">
      <c r="A4245" t="str">
        <f t="shared" si="66"/>
      </c>
    </row>
    <row r="4246">
      <c r="A4246" t="str">
        <f t="shared" si="66"/>
      </c>
    </row>
    <row r="4247">
      <c r="A4247" t="str">
        <f t="shared" si="66"/>
      </c>
    </row>
    <row r="4248">
      <c r="A4248" t="str">
        <f t="shared" si="66"/>
      </c>
    </row>
    <row r="4249">
      <c r="A4249" t="str">
        <f t="shared" si="66"/>
      </c>
    </row>
    <row r="4250">
      <c r="A4250" t="str">
        <f t="shared" si="66"/>
      </c>
    </row>
    <row r="4251">
      <c r="A4251" t="str">
        <f t="shared" si="66"/>
      </c>
    </row>
    <row r="4252">
      <c r="A4252" t="str">
        <f t="shared" si="66"/>
      </c>
    </row>
    <row r="4253">
      <c r="A4253" t="str">
        <f t="shared" si="66"/>
      </c>
    </row>
    <row r="4254">
      <c r="A4254" t="str">
        <f t="shared" si="66"/>
      </c>
    </row>
    <row r="4255">
      <c r="A4255" t="str">
        <f t="shared" si="66"/>
      </c>
    </row>
    <row r="4256">
      <c r="A4256" t="str">
        <f t="shared" si="66"/>
      </c>
    </row>
    <row r="4257">
      <c r="A4257" t="str">
        <f t="shared" si="66"/>
      </c>
    </row>
    <row r="4258">
      <c r="A4258" t="str">
        <f t="shared" si="66"/>
      </c>
    </row>
    <row r="4259">
      <c r="A4259" t="str">
        <f t="shared" si="66"/>
      </c>
    </row>
    <row r="4260">
      <c r="A4260" t="str">
        <f t="shared" si="66"/>
      </c>
    </row>
    <row r="4261">
      <c r="A4261" t="str">
        <f t="shared" si="66"/>
      </c>
    </row>
    <row r="4262">
      <c r="A4262" t="str">
        <f t="shared" si="66"/>
      </c>
    </row>
    <row r="4263">
      <c r="A4263" t="str">
        <f t="shared" si="66"/>
      </c>
    </row>
    <row r="4264">
      <c r="A4264" t="str">
        <f t="shared" si="66"/>
      </c>
    </row>
    <row r="4265">
      <c r="A4265" t="str">
        <f t="shared" si="66"/>
      </c>
    </row>
    <row r="4266">
      <c r="A4266" t="str">
        <f t="shared" si="66"/>
      </c>
    </row>
    <row r="4267">
      <c r="A4267" t="str">
        <f t="shared" si="66"/>
      </c>
    </row>
    <row r="4268">
      <c r="A4268" t="str">
        <f t="shared" si="66"/>
      </c>
    </row>
    <row r="4269">
      <c r="A4269" t="str">
        <f t="shared" si="66"/>
      </c>
    </row>
    <row r="4270">
      <c r="A4270" t="str">
        <f t="shared" si="66"/>
      </c>
    </row>
    <row r="4271">
      <c r="A4271" t="str">
        <f t="shared" si="66"/>
      </c>
    </row>
    <row r="4272">
      <c r="A4272" t="str">
        <f t="shared" si="66"/>
      </c>
    </row>
    <row r="4273">
      <c r="A4273" t="str">
        <f t="shared" si="66"/>
      </c>
    </row>
    <row r="4274">
      <c r="A4274" t="str">
        <f t="shared" si="66"/>
      </c>
    </row>
    <row r="4275">
      <c r="A4275" t="str">
        <f t="shared" si="66"/>
      </c>
    </row>
    <row r="4276">
      <c r="A4276" t="str">
        <f t="shared" si="66"/>
      </c>
    </row>
    <row r="4277">
      <c r="A4277" t="str">
        <f t="shared" si="66"/>
      </c>
    </row>
    <row r="4278">
      <c r="A4278" t="str">
        <f t="shared" si="66"/>
      </c>
    </row>
    <row r="4279">
      <c r="A4279" t="str">
        <f t="shared" si="66"/>
      </c>
    </row>
    <row r="4280">
      <c r="A4280" t="str">
        <f t="shared" si="66"/>
      </c>
    </row>
    <row r="4281">
      <c r="A4281" t="str">
        <f t="shared" si="66"/>
      </c>
    </row>
    <row r="4282">
      <c r="A4282" t="str">
        <f t="shared" si="66"/>
      </c>
    </row>
    <row r="4283">
      <c r="A4283" t="str">
        <f t="shared" si="66"/>
      </c>
    </row>
    <row r="4284">
      <c r="A4284" t="str">
        <f t="shared" si="66"/>
      </c>
    </row>
    <row r="4285">
      <c r="A4285" t="str">
        <f t="shared" si="66"/>
      </c>
    </row>
    <row r="4286">
      <c r="A4286" t="str">
        <f t="shared" si="66"/>
      </c>
    </row>
    <row r="4287">
      <c r="A4287" t="str">
        <f t="shared" si="66"/>
      </c>
    </row>
    <row r="4288">
      <c r="A4288" t="str">
        <f t="shared" ref="A4288:A4351" si="67">CONCATENATE(I4288, B4288)</f>
      </c>
    </row>
    <row r="4289">
      <c r="A4289" t="str">
        <f t="shared" si="67"/>
      </c>
    </row>
    <row r="4290">
      <c r="A4290" t="str">
        <f t="shared" si="67"/>
      </c>
    </row>
    <row r="4291">
      <c r="A4291" t="str">
        <f t="shared" si="67"/>
      </c>
    </row>
    <row r="4292">
      <c r="A4292" t="str">
        <f t="shared" si="67"/>
      </c>
    </row>
    <row r="4293">
      <c r="A4293" t="str">
        <f t="shared" si="67"/>
      </c>
    </row>
    <row r="4294">
      <c r="A4294" t="str">
        <f t="shared" si="67"/>
      </c>
    </row>
    <row r="4295">
      <c r="A4295" t="str">
        <f t="shared" si="67"/>
      </c>
    </row>
    <row r="4296">
      <c r="A4296" t="str">
        <f t="shared" si="67"/>
      </c>
    </row>
    <row r="4297">
      <c r="A4297" t="str">
        <f t="shared" si="67"/>
      </c>
    </row>
    <row r="4298">
      <c r="A4298" t="str">
        <f t="shared" si="67"/>
      </c>
    </row>
    <row r="4299">
      <c r="A4299" t="str">
        <f t="shared" si="67"/>
      </c>
    </row>
    <row r="4300">
      <c r="A4300" t="str">
        <f t="shared" si="67"/>
      </c>
    </row>
    <row r="4301">
      <c r="A4301" t="str">
        <f t="shared" si="67"/>
      </c>
    </row>
    <row r="4302">
      <c r="A4302" t="str">
        <f t="shared" si="67"/>
      </c>
    </row>
    <row r="4303">
      <c r="A4303" t="str">
        <f t="shared" si="67"/>
      </c>
    </row>
    <row r="4304">
      <c r="A4304" t="str">
        <f t="shared" si="67"/>
      </c>
    </row>
    <row r="4305">
      <c r="A4305" t="str">
        <f t="shared" si="67"/>
      </c>
    </row>
    <row r="4306">
      <c r="A4306" t="str">
        <f t="shared" si="67"/>
      </c>
    </row>
    <row r="4307">
      <c r="A4307" t="str">
        <f t="shared" si="67"/>
      </c>
    </row>
    <row r="4308">
      <c r="A4308" t="str">
        <f t="shared" si="67"/>
      </c>
    </row>
    <row r="4309">
      <c r="A4309" t="str">
        <f t="shared" si="67"/>
      </c>
    </row>
    <row r="4310">
      <c r="A4310" t="str">
        <f t="shared" si="67"/>
      </c>
    </row>
    <row r="4311">
      <c r="A4311" t="str">
        <f t="shared" si="67"/>
      </c>
    </row>
    <row r="4312">
      <c r="A4312" t="str">
        <f t="shared" si="67"/>
      </c>
    </row>
    <row r="4313">
      <c r="A4313" t="str">
        <f t="shared" si="67"/>
      </c>
    </row>
    <row r="4314">
      <c r="A4314" t="str">
        <f t="shared" si="67"/>
      </c>
    </row>
    <row r="4315">
      <c r="A4315" t="str">
        <f t="shared" si="67"/>
      </c>
    </row>
    <row r="4316">
      <c r="A4316" t="str">
        <f t="shared" si="67"/>
      </c>
    </row>
    <row r="4317">
      <c r="A4317" t="str">
        <f t="shared" si="67"/>
      </c>
    </row>
    <row r="4318">
      <c r="A4318" t="str">
        <f t="shared" si="67"/>
      </c>
    </row>
    <row r="4319">
      <c r="A4319" t="str">
        <f t="shared" si="67"/>
      </c>
    </row>
    <row r="4320">
      <c r="A4320" t="str">
        <f t="shared" si="67"/>
      </c>
    </row>
    <row r="4321">
      <c r="A4321" t="str">
        <f t="shared" si="67"/>
      </c>
    </row>
    <row r="4322">
      <c r="A4322" t="str">
        <f t="shared" si="67"/>
      </c>
    </row>
    <row r="4323">
      <c r="A4323" t="str">
        <f t="shared" si="67"/>
      </c>
    </row>
    <row r="4324">
      <c r="A4324" t="str">
        <f t="shared" si="67"/>
      </c>
    </row>
    <row r="4325">
      <c r="A4325" t="str">
        <f t="shared" si="67"/>
      </c>
    </row>
    <row r="4326">
      <c r="A4326" t="str">
        <f t="shared" si="67"/>
      </c>
    </row>
    <row r="4327">
      <c r="A4327" t="str">
        <f t="shared" si="67"/>
      </c>
    </row>
    <row r="4328">
      <c r="A4328" t="str">
        <f t="shared" si="67"/>
      </c>
    </row>
    <row r="4329">
      <c r="A4329" t="str">
        <f t="shared" si="67"/>
      </c>
    </row>
    <row r="4330">
      <c r="A4330" t="str">
        <f t="shared" si="67"/>
      </c>
    </row>
    <row r="4331">
      <c r="A4331" t="str">
        <f t="shared" si="67"/>
      </c>
    </row>
    <row r="4332">
      <c r="A4332" t="str">
        <f t="shared" si="67"/>
      </c>
    </row>
    <row r="4333">
      <c r="A4333" t="str">
        <f t="shared" si="67"/>
      </c>
    </row>
    <row r="4334">
      <c r="A4334" t="str">
        <f t="shared" si="67"/>
      </c>
    </row>
    <row r="4335">
      <c r="A4335" t="str">
        <f t="shared" si="67"/>
      </c>
    </row>
    <row r="4336">
      <c r="A4336" t="str">
        <f t="shared" si="67"/>
      </c>
    </row>
    <row r="4337">
      <c r="A4337" t="str">
        <f t="shared" si="67"/>
      </c>
    </row>
    <row r="4338">
      <c r="A4338" t="str">
        <f t="shared" si="67"/>
      </c>
    </row>
    <row r="4339">
      <c r="A4339" t="str">
        <f t="shared" si="67"/>
      </c>
    </row>
    <row r="4340">
      <c r="A4340" t="str">
        <f t="shared" si="67"/>
      </c>
    </row>
    <row r="4341">
      <c r="A4341" t="str">
        <f t="shared" si="67"/>
      </c>
    </row>
    <row r="4342">
      <c r="A4342" t="str">
        <f t="shared" si="67"/>
      </c>
    </row>
    <row r="4343">
      <c r="A4343" t="str">
        <f t="shared" si="67"/>
      </c>
    </row>
    <row r="4344">
      <c r="A4344" t="str">
        <f t="shared" si="67"/>
      </c>
    </row>
    <row r="4345">
      <c r="A4345" t="str">
        <f t="shared" si="67"/>
      </c>
    </row>
    <row r="4346">
      <c r="A4346" t="str">
        <f t="shared" si="67"/>
      </c>
    </row>
    <row r="4347">
      <c r="A4347" t="str">
        <f t="shared" si="67"/>
      </c>
    </row>
    <row r="4348">
      <c r="A4348" t="str">
        <f t="shared" si="67"/>
      </c>
    </row>
    <row r="4349">
      <c r="A4349" t="str">
        <f t="shared" si="67"/>
      </c>
    </row>
    <row r="4350">
      <c r="A4350" t="str">
        <f t="shared" si="67"/>
      </c>
    </row>
    <row r="4351">
      <c r="A4351" t="str">
        <f t="shared" si="67"/>
      </c>
    </row>
    <row r="4352">
      <c r="A4352" t="str">
        <f t="shared" ref="A4352:A4415" si="68">CONCATENATE(I4352, B4352)</f>
      </c>
    </row>
    <row r="4353">
      <c r="A4353" t="str">
        <f t="shared" si="68"/>
      </c>
    </row>
    <row r="4354">
      <c r="A4354" t="str">
        <f t="shared" si="68"/>
      </c>
    </row>
    <row r="4355">
      <c r="A4355" t="str">
        <f t="shared" si="68"/>
      </c>
    </row>
    <row r="4356">
      <c r="A4356" t="str">
        <f t="shared" si="68"/>
      </c>
    </row>
    <row r="4357">
      <c r="A4357" t="str">
        <f t="shared" si="68"/>
      </c>
    </row>
    <row r="4358">
      <c r="A4358" t="str">
        <f t="shared" si="68"/>
      </c>
    </row>
    <row r="4359">
      <c r="A4359" t="str">
        <f t="shared" si="68"/>
      </c>
    </row>
    <row r="4360">
      <c r="A4360" t="str">
        <f t="shared" si="68"/>
      </c>
    </row>
    <row r="4361">
      <c r="A4361" t="str">
        <f t="shared" si="68"/>
      </c>
    </row>
    <row r="4362">
      <c r="A4362" t="str">
        <f t="shared" si="68"/>
      </c>
    </row>
    <row r="4363">
      <c r="A4363" t="str">
        <f t="shared" si="68"/>
      </c>
    </row>
    <row r="4364">
      <c r="A4364" t="str">
        <f t="shared" si="68"/>
      </c>
    </row>
    <row r="4365">
      <c r="A4365" t="str">
        <f t="shared" si="68"/>
      </c>
    </row>
    <row r="4366">
      <c r="A4366" t="str">
        <f t="shared" si="68"/>
      </c>
    </row>
    <row r="4367">
      <c r="A4367" t="str">
        <f t="shared" si="68"/>
      </c>
    </row>
    <row r="4368">
      <c r="A4368" t="str">
        <f t="shared" si="68"/>
      </c>
    </row>
    <row r="4369">
      <c r="A4369" t="str">
        <f t="shared" si="68"/>
      </c>
    </row>
    <row r="4370">
      <c r="A4370" t="str">
        <f t="shared" si="68"/>
      </c>
    </row>
    <row r="4371">
      <c r="A4371" t="str">
        <f t="shared" si="68"/>
      </c>
    </row>
    <row r="4372">
      <c r="A4372" t="str">
        <f t="shared" si="68"/>
      </c>
    </row>
    <row r="4373">
      <c r="A4373" t="str">
        <f t="shared" si="68"/>
      </c>
    </row>
    <row r="4374">
      <c r="A4374" t="str">
        <f t="shared" si="68"/>
      </c>
    </row>
    <row r="4375">
      <c r="A4375" t="str">
        <f t="shared" si="68"/>
      </c>
    </row>
    <row r="4376">
      <c r="A4376" t="str">
        <f t="shared" si="68"/>
      </c>
    </row>
    <row r="4377">
      <c r="A4377" t="str">
        <f t="shared" si="68"/>
      </c>
    </row>
    <row r="4378">
      <c r="A4378" t="str">
        <f t="shared" si="68"/>
      </c>
    </row>
    <row r="4379">
      <c r="A4379" t="str">
        <f t="shared" si="68"/>
      </c>
    </row>
    <row r="4380">
      <c r="A4380" t="str">
        <f t="shared" si="68"/>
      </c>
    </row>
    <row r="4381">
      <c r="A4381" t="str">
        <f t="shared" si="68"/>
      </c>
    </row>
    <row r="4382">
      <c r="A4382" t="str">
        <f t="shared" si="68"/>
      </c>
    </row>
    <row r="4383">
      <c r="A4383" t="str">
        <f t="shared" si="68"/>
      </c>
    </row>
    <row r="4384">
      <c r="A4384" t="str">
        <f t="shared" si="68"/>
      </c>
    </row>
    <row r="4385">
      <c r="A4385" t="str">
        <f t="shared" si="68"/>
      </c>
    </row>
    <row r="4386">
      <c r="A4386" t="str">
        <f t="shared" si="68"/>
      </c>
    </row>
    <row r="4387">
      <c r="A4387" t="str">
        <f t="shared" si="68"/>
      </c>
    </row>
    <row r="4388">
      <c r="A4388" t="str">
        <f t="shared" si="68"/>
      </c>
    </row>
    <row r="4389">
      <c r="A4389" t="str">
        <f t="shared" si="68"/>
      </c>
    </row>
    <row r="4390">
      <c r="A4390" t="str">
        <f t="shared" si="68"/>
      </c>
    </row>
    <row r="4391">
      <c r="A4391" t="str">
        <f t="shared" si="68"/>
      </c>
    </row>
    <row r="4392">
      <c r="A4392" t="str">
        <f t="shared" si="68"/>
      </c>
    </row>
    <row r="4393">
      <c r="A4393" t="str">
        <f t="shared" si="68"/>
      </c>
    </row>
    <row r="4394">
      <c r="A4394" t="str">
        <f t="shared" si="68"/>
      </c>
    </row>
    <row r="4395">
      <c r="A4395" t="str">
        <f t="shared" si="68"/>
      </c>
    </row>
    <row r="4396">
      <c r="A4396" t="str">
        <f t="shared" si="68"/>
      </c>
    </row>
    <row r="4397">
      <c r="A4397" t="str">
        <f t="shared" si="68"/>
      </c>
    </row>
    <row r="4398">
      <c r="A4398" t="str">
        <f t="shared" si="68"/>
      </c>
    </row>
    <row r="4399">
      <c r="A4399" t="str">
        <f t="shared" si="68"/>
      </c>
    </row>
    <row r="4400">
      <c r="A4400" t="str">
        <f t="shared" si="68"/>
      </c>
    </row>
    <row r="4401">
      <c r="A4401" t="str">
        <f t="shared" si="68"/>
      </c>
    </row>
    <row r="4402">
      <c r="A4402" t="str">
        <f t="shared" si="68"/>
      </c>
    </row>
    <row r="4403">
      <c r="A4403" t="str">
        <f t="shared" si="68"/>
      </c>
    </row>
    <row r="4404">
      <c r="A4404" t="str">
        <f t="shared" si="68"/>
      </c>
    </row>
    <row r="4405">
      <c r="A4405" t="str">
        <f t="shared" si="68"/>
      </c>
    </row>
    <row r="4406">
      <c r="A4406" t="str">
        <f t="shared" si="68"/>
      </c>
    </row>
    <row r="4407">
      <c r="A4407" t="str">
        <f t="shared" si="68"/>
      </c>
    </row>
    <row r="4408">
      <c r="A4408" t="str">
        <f t="shared" si="68"/>
      </c>
    </row>
    <row r="4409">
      <c r="A4409" t="str">
        <f t="shared" si="68"/>
      </c>
    </row>
    <row r="4410">
      <c r="A4410" t="str">
        <f t="shared" si="68"/>
      </c>
    </row>
    <row r="4411">
      <c r="A4411" t="str">
        <f t="shared" si="68"/>
      </c>
    </row>
    <row r="4412">
      <c r="A4412" t="str">
        <f t="shared" si="68"/>
      </c>
    </row>
    <row r="4413">
      <c r="A4413" t="str">
        <f t="shared" si="68"/>
      </c>
    </row>
    <row r="4414">
      <c r="A4414" t="str">
        <f t="shared" si="68"/>
      </c>
    </row>
    <row r="4415">
      <c r="A4415" t="str">
        <f t="shared" si="68"/>
      </c>
    </row>
    <row r="4416">
      <c r="A4416" t="str">
        <f t="shared" ref="A4416:A4479" si="69">CONCATENATE(I4416, B4416)</f>
      </c>
    </row>
    <row r="4417">
      <c r="A4417" t="str">
        <f t="shared" si="69"/>
      </c>
    </row>
    <row r="4418">
      <c r="A4418" t="str">
        <f t="shared" si="69"/>
      </c>
    </row>
    <row r="4419">
      <c r="A4419" t="str">
        <f t="shared" si="69"/>
      </c>
    </row>
    <row r="4420">
      <c r="A4420" t="str">
        <f t="shared" si="69"/>
      </c>
    </row>
    <row r="4421">
      <c r="A4421" t="str">
        <f t="shared" si="69"/>
      </c>
    </row>
    <row r="4422">
      <c r="A4422" t="str">
        <f t="shared" si="69"/>
      </c>
    </row>
    <row r="4423">
      <c r="A4423" t="str">
        <f t="shared" si="69"/>
      </c>
    </row>
    <row r="4424">
      <c r="A4424" t="str">
        <f t="shared" si="69"/>
      </c>
    </row>
    <row r="4425">
      <c r="A4425" t="str">
        <f t="shared" si="69"/>
      </c>
    </row>
    <row r="4426">
      <c r="A4426" t="str">
        <f t="shared" si="69"/>
      </c>
    </row>
    <row r="4427">
      <c r="A4427" t="str">
        <f t="shared" si="69"/>
      </c>
    </row>
    <row r="4428">
      <c r="A4428" t="str">
        <f t="shared" si="69"/>
      </c>
    </row>
    <row r="4429">
      <c r="A4429" t="str">
        <f t="shared" si="69"/>
      </c>
    </row>
    <row r="4430">
      <c r="A4430" t="str">
        <f t="shared" si="69"/>
      </c>
    </row>
    <row r="4431">
      <c r="A4431" t="str">
        <f t="shared" si="69"/>
      </c>
    </row>
    <row r="4432">
      <c r="A4432" t="str">
        <f t="shared" si="69"/>
      </c>
    </row>
    <row r="4433">
      <c r="A4433" t="str">
        <f t="shared" si="69"/>
      </c>
    </row>
    <row r="4434">
      <c r="A4434" t="str">
        <f t="shared" si="69"/>
      </c>
    </row>
    <row r="4435">
      <c r="A4435" t="str">
        <f t="shared" si="69"/>
      </c>
    </row>
    <row r="4436">
      <c r="A4436" t="str">
        <f t="shared" si="69"/>
      </c>
    </row>
    <row r="4437">
      <c r="A4437" t="str">
        <f t="shared" si="69"/>
      </c>
    </row>
    <row r="4438">
      <c r="A4438" t="str">
        <f t="shared" si="69"/>
      </c>
    </row>
    <row r="4439">
      <c r="A4439" t="str">
        <f t="shared" si="69"/>
      </c>
    </row>
    <row r="4440">
      <c r="A4440" t="str">
        <f t="shared" si="69"/>
      </c>
    </row>
    <row r="4441">
      <c r="A4441" t="str">
        <f t="shared" si="69"/>
      </c>
    </row>
    <row r="4442">
      <c r="A4442" t="str">
        <f t="shared" si="69"/>
      </c>
    </row>
    <row r="4443">
      <c r="A4443" t="str">
        <f t="shared" si="69"/>
      </c>
    </row>
    <row r="4444">
      <c r="A4444" t="str">
        <f t="shared" si="69"/>
      </c>
    </row>
    <row r="4445">
      <c r="A4445" t="str">
        <f t="shared" si="69"/>
      </c>
    </row>
    <row r="4446">
      <c r="A4446" t="str">
        <f t="shared" si="69"/>
      </c>
    </row>
    <row r="4447">
      <c r="A4447" t="str">
        <f t="shared" si="69"/>
      </c>
    </row>
    <row r="4448">
      <c r="A4448" t="str">
        <f t="shared" si="69"/>
      </c>
    </row>
    <row r="4449">
      <c r="A4449" t="str">
        <f t="shared" si="69"/>
      </c>
    </row>
    <row r="4450">
      <c r="A4450" t="str">
        <f t="shared" si="69"/>
      </c>
    </row>
    <row r="4451">
      <c r="A4451" t="str">
        <f t="shared" si="69"/>
      </c>
    </row>
    <row r="4452">
      <c r="A4452" t="str">
        <f t="shared" si="69"/>
      </c>
    </row>
    <row r="4453">
      <c r="A4453" t="str">
        <f t="shared" si="69"/>
      </c>
    </row>
    <row r="4454">
      <c r="A4454" t="str">
        <f t="shared" si="69"/>
      </c>
    </row>
    <row r="4455">
      <c r="A4455" t="str">
        <f t="shared" si="69"/>
      </c>
    </row>
    <row r="4456">
      <c r="A4456" t="str">
        <f t="shared" si="69"/>
      </c>
    </row>
    <row r="4457">
      <c r="A4457" t="str">
        <f t="shared" si="69"/>
      </c>
    </row>
    <row r="4458">
      <c r="A4458" t="str">
        <f t="shared" si="69"/>
      </c>
    </row>
    <row r="4459">
      <c r="A4459" t="str">
        <f t="shared" si="69"/>
      </c>
    </row>
    <row r="4460">
      <c r="A4460" t="str">
        <f t="shared" si="69"/>
      </c>
    </row>
    <row r="4461">
      <c r="A4461" t="str">
        <f t="shared" si="69"/>
      </c>
    </row>
    <row r="4462">
      <c r="A4462" t="str">
        <f t="shared" si="69"/>
      </c>
    </row>
    <row r="4463">
      <c r="A4463" t="str">
        <f t="shared" si="69"/>
      </c>
    </row>
    <row r="4464">
      <c r="A4464" t="str">
        <f t="shared" si="69"/>
      </c>
    </row>
    <row r="4465">
      <c r="A4465" t="str">
        <f t="shared" si="69"/>
      </c>
    </row>
    <row r="4466">
      <c r="A4466" t="str">
        <f t="shared" si="69"/>
      </c>
    </row>
    <row r="4467">
      <c r="A4467" t="str">
        <f t="shared" si="69"/>
      </c>
    </row>
    <row r="4468">
      <c r="A4468" t="str">
        <f t="shared" si="69"/>
      </c>
    </row>
    <row r="4469">
      <c r="A4469" t="str">
        <f t="shared" si="69"/>
      </c>
    </row>
    <row r="4470">
      <c r="A4470" t="str">
        <f t="shared" si="69"/>
      </c>
    </row>
    <row r="4471">
      <c r="A4471" t="str">
        <f t="shared" si="69"/>
      </c>
    </row>
    <row r="4472">
      <c r="A4472" t="str">
        <f t="shared" si="69"/>
      </c>
    </row>
    <row r="4473">
      <c r="A4473" t="str">
        <f t="shared" si="69"/>
      </c>
    </row>
    <row r="4474">
      <c r="A4474" t="str">
        <f t="shared" si="69"/>
      </c>
    </row>
    <row r="4475">
      <c r="A4475" t="str">
        <f t="shared" si="69"/>
      </c>
    </row>
    <row r="4476">
      <c r="A4476" t="str">
        <f t="shared" si="69"/>
      </c>
    </row>
    <row r="4477">
      <c r="A4477" t="str">
        <f t="shared" si="69"/>
      </c>
    </row>
    <row r="4478">
      <c r="A4478" t="str">
        <f t="shared" si="69"/>
      </c>
    </row>
    <row r="4479">
      <c r="A4479" t="str">
        <f t="shared" si="69"/>
      </c>
    </row>
    <row r="4480">
      <c r="A4480" t="str">
        <f t="shared" ref="A4480:A4543" si="70">CONCATENATE(I4480, B4480)</f>
      </c>
    </row>
    <row r="4481">
      <c r="A4481" t="str">
        <f t="shared" si="70"/>
      </c>
    </row>
    <row r="4482">
      <c r="A4482" t="str">
        <f t="shared" si="70"/>
      </c>
    </row>
    <row r="4483">
      <c r="A4483" t="str">
        <f t="shared" si="70"/>
      </c>
    </row>
    <row r="4484">
      <c r="A4484" t="str">
        <f t="shared" si="70"/>
      </c>
    </row>
    <row r="4485">
      <c r="A4485" t="str">
        <f t="shared" si="70"/>
      </c>
    </row>
    <row r="4486">
      <c r="A4486" t="str">
        <f t="shared" si="70"/>
      </c>
    </row>
    <row r="4487">
      <c r="A4487" t="str">
        <f t="shared" si="70"/>
      </c>
    </row>
    <row r="4488">
      <c r="A4488" t="str">
        <f t="shared" si="70"/>
      </c>
    </row>
    <row r="4489">
      <c r="A4489" t="str">
        <f t="shared" si="70"/>
      </c>
    </row>
    <row r="4490">
      <c r="A4490" t="str">
        <f t="shared" si="70"/>
      </c>
    </row>
    <row r="4491">
      <c r="A4491" t="str">
        <f t="shared" si="70"/>
      </c>
    </row>
    <row r="4492">
      <c r="A4492" t="str">
        <f t="shared" si="70"/>
      </c>
    </row>
    <row r="4493">
      <c r="A4493" t="str">
        <f t="shared" si="70"/>
      </c>
    </row>
    <row r="4494">
      <c r="A4494" t="str">
        <f t="shared" si="70"/>
      </c>
    </row>
    <row r="4495">
      <c r="A4495" t="str">
        <f t="shared" si="70"/>
      </c>
    </row>
    <row r="4496">
      <c r="A4496" t="str">
        <f t="shared" si="70"/>
      </c>
    </row>
    <row r="4497">
      <c r="A4497" t="str">
        <f t="shared" si="70"/>
      </c>
    </row>
    <row r="4498">
      <c r="A4498" t="str">
        <f t="shared" si="70"/>
      </c>
    </row>
    <row r="4499">
      <c r="A4499" t="str">
        <f t="shared" si="70"/>
      </c>
    </row>
    <row r="4500">
      <c r="A4500" t="str">
        <f t="shared" si="70"/>
      </c>
    </row>
    <row r="4501">
      <c r="A4501" t="str">
        <f t="shared" si="70"/>
      </c>
    </row>
    <row r="4502">
      <c r="A4502" t="str">
        <f t="shared" si="70"/>
      </c>
    </row>
    <row r="4503">
      <c r="A4503" t="str">
        <f t="shared" si="70"/>
      </c>
    </row>
    <row r="4504">
      <c r="A4504" t="str">
        <f t="shared" si="70"/>
      </c>
    </row>
    <row r="4505">
      <c r="A4505" t="str">
        <f t="shared" si="70"/>
      </c>
    </row>
    <row r="4506">
      <c r="A4506" t="str">
        <f t="shared" si="70"/>
      </c>
    </row>
    <row r="4507">
      <c r="A4507" t="str">
        <f t="shared" si="70"/>
      </c>
    </row>
    <row r="4508">
      <c r="A4508" t="str">
        <f t="shared" si="70"/>
      </c>
    </row>
    <row r="4509">
      <c r="A4509" t="str">
        <f t="shared" si="70"/>
      </c>
    </row>
    <row r="4510">
      <c r="A4510" t="str">
        <f t="shared" si="70"/>
      </c>
    </row>
    <row r="4511">
      <c r="A4511" t="str">
        <f t="shared" si="70"/>
      </c>
    </row>
    <row r="4512">
      <c r="A4512" t="str">
        <f t="shared" si="70"/>
      </c>
    </row>
    <row r="4513">
      <c r="A4513" t="str">
        <f t="shared" si="70"/>
      </c>
    </row>
    <row r="4514">
      <c r="A4514" t="str">
        <f t="shared" si="70"/>
      </c>
    </row>
    <row r="4515">
      <c r="A4515" t="str">
        <f t="shared" si="70"/>
      </c>
    </row>
    <row r="4516">
      <c r="A4516" t="str">
        <f t="shared" si="70"/>
      </c>
    </row>
    <row r="4517">
      <c r="A4517" t="str">
        <f t="shared" si="70"/>
      </c>
    </row>
    <row r="4518">
      <c r="A4518" t="str">
        <f t="shared" si="70"/>
      </c>
    </row>
    <row r="4519">
      <c r="A4519" t="str">
        <f t="shared" si="70"/>
      </c>
    </row>
    <row r="4520">
      <c r="A4520" t="str">
        <f t="shared" si="70"/>
      </c>
    </row>
    <row r="4521">
      <c r="A4521" t="str">
        <f t="shared" si="70"/>
      </c>
    </row>
    <row r="4522">
      <c r="A4522" t="str">
        <f t="shared" si="70"/>
      </c>
    </row>
    <row r="4523">
      <c r="A4523" t="str">
        <f t="shared" si="70"/>
      </c>
    </row>
    <row r="4524">
      <c r="A4524" t="str">
        <f t="shared" si="70"/>
      </c>
    </row>
    <row r="4525">
      <c r="A4525" t="str">
        <f t="shared" si="70"/>
      </c>
    </row>
    <row r="4526">
      <c r="A4526" t="str">
        <f t="shared" si="70"/>
      </c>
    </row>
    <row r="4527">
      <c r="A4527" t="str">
        <f t="shared" si="70"/>
      </c>
    </row>
    <row r="4528">
      <c r="A4528" t="str">
        <f t="shared" si="70"/>
      </c>
    </row>
    <row r="4529">
      <c r="A4529" t="str">
        <f t="shared" si="70"/>
      </c>
    </row>
    <row r="4530">
      <c r="A4530" t="str">
        <f t="shared" si="70"/>
      </c>
    </row>
    <row r="4531">
      <c r="A4531" t="str">
        <f t="shared" si="70"/>
      </c>
    </row>
    <row r="4532">
      <c r="A4532" t="str">
        <f t="shared" si="70"/>
      </c>
    </row>
    <row r="4533">
      <c r="A4533" t="str">
        <f t="shared" si="70"/>
      </c>
    </row>
    <row r="4534">
      <c r="A4534" t="str">
        <f t="shared" si="70"/>
      </c>
    </row>
    <row r="4535">
      <c r="A4535" t="str">
        <f t="shared" si="70"/>
      </c>
    </row>
    <row r="4536">
      <c r="A4536" t="str">
        <f t="shared" si="70"/>
      </c>
    </row>
    <row r="4537">
      <c r="A4537" t="str">
        <f t="shared" si="70"/>
      </c>
    </row>
    <row r="4538">
      <c r="A4538" t="str">
        <f t="shared" si="70"/>
      </c>
    </row>
    <row r="4539">
      <c r="A4539" t="str">
        <f t="shared" si="70"/>
      </c>
    </row>
    <row r="4540">
      <c r="A4540" t="str">
        <f t="shared" si="70"/>
      </c>
    </row>
    <row r="4541">
      <c r="A4541" t="str">
        <f t="shared" si="70"/>
      </c>
    </row>
    <row r="4542">
      <c r="A4542" t="str">
        <f t="shared" si="70"/>
      </c>
    </row>
    <row r="4543">
      <c r="A4543" t="str">
        <f t="shared" si="70"/>
      </c>
    </row>
    <row r="4544">
      <c r="A4544" t="str">
        <f t="shared" ref="A4544:A4607" si="71">CONCATENATE(I4544, B4544)</f>
      </c>
    </row>
    <row r="4545">
      <c r="A4545" t="str">
        <f t="shared" si="71"/>
      </c>
    </row>
    <row r="4546">
      <c r="A4546" t="str">
        <f t="shared" si="71"/>
      </c>
    </row>
    <row r="4547">
      <c r="A4547" t="str">
        <f t="shared" si="71"/>
      </c>
    </row>
    <row r="4548">
      <c r="A4548" t="str">
        <f t="shared" si="71"/>
      </c>
    </row>
    <row r="4549">
      <c r="A4549" t="str">
        <f t="shared" si="71"/>
      </c>
    </row>
    <row r="4550">
      <c r="A4550" t="str">
        <f t="shared" si="71"/>
      </c>
    </row>
    <row r="4551">
      <c r="A4551" t="str">
        <f t="shared" si="71"/>
      </c>
    </row>
    <row r="4552">
      <c r="A4552" t="str">
        <f t="shared" si="71"/>
      </c>
    </row>
    <row r="4553">
      <c r="A4553" t="str">
        <f t="shared" si="71"/>
      </c>
    </row>
    <row r="4554">
      <c r="A4554" t="str">
        <f t="shared" si="71"/>
      </c>
    </row>
    <row r="4555">
      <c r="A4555" t="str">
        <f t="shared" si="71"/>
      </c>
    </row>
    <row r="4556">
      <c r="A4556" t="str">
        <f t="shared" si="71"/>
      </c>
    </row>
    <row r="4557">
      <c r="A4557" t="str">
        <f t="shared" si="71"/>
      </c>
    </row>
    <row r="4558">
      <c r="A4558" t="str">
        <f t="shared" si="71"/>
      </c>
    </row>
    <row r="4559">
      <c r="A4559" t="str">
        <f t="shared" si="71"/>
      </c>
    </row>
    <row r="4560">
      <c r="A4560" t="str">
        <f t="shared" si="71"/>
      </c>
    </row>
    <row r="4561">
      <c r="A4561" t="str">
        <f t="shared" si="71"/>
      </c>
    </row>
    <row r="4562">
      <c r="A4562" t="str">
        <f t="shared" si="71"/>
      </c>
    </row>
    <row r="4563">
      <c r="A4563" t="str">
        <f t="shared" si="71"/>
      </c>
    </row>
    <row r="4564">
      <c r="A4564" t="str">
        <f t="shared" si="71"/>
      </c>
    </row>
    <row r="4565">
      <c r="A4565" t="str">
        <f t="shared" si="71"/>
      </c>
    </row>
    <row r="4566">
      <c r="A4566" t="str">
        <f t="shared" si="71"/>
      </c>
    </row>
    <row r="4567">
      <c r="A4567" t="str">
        <f t="shared" si="71"/>
      </c>
    </row>
    <row r="4568">
      <c r="A4568" t="str">
        <f t="shared" si="71"/>
      </c>
    </row>
    <row r="4569">
      <c r="A4569" t="str">
        <f t="shared" si="71"/>
      </c>
    </row>
    <row r="4570">
      <c r="A4570" t="str">
        <f t="shared" si="71"/>
      </c>
    </row>
    <row r="4571">
      <c r="A4571" t="str">
        <f t="shared" si="71"/>
      </c>
    </row>
    <row r="4572">
      <c r="A4572" t="str">
        <f t="shared" si="71"/>
      </c>
    </row>
    <row r="4573">
      <c r="A4573" t="str">
        <f t="shared" si="71"/>
      </c>
    </row>
    <row r="4574">
      <c r="A4574" t="str">
        <f t="shared" si="71"/>
      </c>
    </row>
    <row r="4575">
      <c r="A4575" t="str">
        <f t="shared" si="71"/>
      </c>
    </row>
    <row r="4576">
      <c r="A4576" t="str">
        <f t="shared" si="71"/>
      </c>
    </row>
    <row r="4577">
      <c r="A4577" t="str">
        <f t="shared" si="71"/>
      </c>
    </row>
    <row r="4578">
      <c r="A4578" t="str">
        <f t="shared" si="71"/>
      </c>
    </row>
    <row r="4579">
      <c r="A4579" t="str">
        <f t="shared" si="71"/>
      </c>
    </row>
    <row r="4580">
      <c r="A4580" t="str">
        <f t="shared" si="71"/>
      </c>
    </row>
    <row r="4581">
      <c r="A4581" t="str">
        <f t="shared" si="71"/>
      </c>
    </row>
    <row r="4582">
      <c r="A4582" t="str">
        <f t="shared" si="71"/>
      </c>
    </row>
    <row r="4583">
      <c r="A4583" t="str">
        <f t="shared" si="71"/>
      </c>
    </row>
    <row r="4584">
      <c r="A4584" t="str">
        <f t="shared" si="71"/>
      </c>
    </row>
    <row r="4585">
      <c r="A4585" t="str">
        <f t="shared" si="71"/>
      </c>
    </row>
    <row r="4586">
      <c r="A4586" t="str">
        <f t="shared" si="71"/>
      </c>
    </row>
    <row r="4587">
      <c r="A4587" t="str">
        <f t="shared" si="71"/>
      </c>
    </row>
    <row r="4588">
      <c r="A4588" t="str">
        <f t="shared" si="71"/>
      </c>
    </row>
    <row r="4589">
      <c r="A4589" t="str">
        <f t="shared" si="71"/>
      </c>
    </row>
    <row r="4590">
      <c r="A4590" t="str">
        <f t="shared" si="71"/>
      </c>
    </row>
    <row r="4591">
      <c r="A4591" t="str">
        <f t="shared" si="71"/>
      </c>
    </row>
    <row r="4592">
      <c r="A4592" t="str">
        <f t="shared" si="71"/>
      </c>
    </row>
    <row r="4593">
      <c r="A4593" t="str">
        <f t="shared" si="71"/>
      </c>
    </row>
    <row r="4594">
      <c r="A4594" t="str">
        <f t="shared" si="71"/>
      </c>
    </row>
    <row r="4595">
      <c r="A4595" t="str">
        <f t="shared" si="71"/>
      </c>
    </row>
    <row r="4596">
      <c r="A4596" t="str">
        <f t="shared" si="71"/>
      </c>
    </row>
    <row r="4597">
      <c r="A4597" t="str">
        <f t="shared" si="71"/>
      </c>
    </row>
    <row r="4598">
      <c r="A4598" t="str">
        <f t="shared" si="71"/>
      </c>
    </row>
    <row r="4599">
      <c r="A4599" t="str">
        <f t="shared" si="71"/>
      </c>
    </row>
    <row r="4600">
      <c r="A4600" t="str">
        <f t="shared" si="71"/>
      </c>
    </row>
    <row r="4601">
      <c r="A4601" t="str">
        <f t="shared" si="71"/>
      </c>
    </row>
    <row r="4602">
      <c r="A4602" t="str">
        <f t="shared" si="71"/>
      </c>
    </row>
    <row r="4603">
      <c r="A4603" t="str">
        <f t="shared" si="71"/>
      </c>
    </row>
    <row r="4604">
      <c r="A4604" t="str">
        <f t="shared" si="71"/>
      </c>
    </row>
    <row r="4605">
      <c r="A4605" t="str">
        <f t="shared" si="71"/>
      </c>
    </row>
    <row r="4606">
      <c r="A4606" t="str">
        <f t="shared" si="71"/>
      </c>
    </row>
    <row r="4607">
      <c r="A4607" t="str">
        <f t="shared" si="71"/>
      </c>
    </row>
    <row r="4608">
      <c r="A4608" t="str">
        <f t="shared" ref="A4608:A4671" si="72">CONCATENATE(I4608, B4608)</f>
      </c>
    </row>
    <row r="4609">
      <c r="A4609" t="str">
        <f t="shared" si="72"/>
      </c>
    </row>
    <row r="4610">
      <c r="A4610" t="str">
        <f t="shared" si="72"/>
      </c>
    </row>
    <row r="4611">
      <c r="A4611" t="str">
        <f t="shared" si="72"/>
      </c>
    </row>
    <row r="4612">
      <c r="A4612" t="str">
        <f t="shared" si="72"/>
      </c>
    </row>
    <row r="4613">
      <c r="A4613" t="str">
        <f t="shared" si="72"/>
      </c>
    </row>
    <row r="4614">
      <c r="A4614" t="str">
        <f t="shared" si="72"/>
      </c>
    </row>
    <row r="4615">
      <c r="A4615" t="str">
        <f t="shared" si="72"/>
      </c>
    </row>
    <row r="4616">
      <c r="A4616" t="str">
        <f t="shared" si="72"/>
      </c>
    </row>
    <row r="4617">
      <c r="A4617" t="str">
        <f t="shared" si="72"/>
      </c>
    </row>
    <row r="4618">
      <c r="A4618" t="str">
        <f t="shared" si="72"/>
      </c>
    </row>
    <row r="4619">
      <c r="A4619" t="str">
        <f t="shared" si="72"/>
      </c>
    </row>
    <row r="4620">
      <c r="A4620" t="str">
        <f t="shared" si="72"/>
      </c>
    </row>
    <row r="4621">
      <c r="A4621" t="str">
        <f t="shared" si="72"/>
      </c>
    </row>
    <row r="4622">
      <c r="A4622" t="str">
        <f t="shared" si="72"/>
      </c>
    </row>
    <row r="4623">
      <c r="A4623" t="str">
        <f t="shared" si="72"/>
      </c>
    </row>
    <row r="4624">
      <c r="A4624" t="str">
        <f t="shared" si="72"/>
      </c>
    </row>
    <row r="4625">
      <c r="A4625" t="str">
        <f t="shared" si="72"/>
      </c>
    </row>
    <row r="4626">
      <c r="A4626" t="str">
        <f t="shared" si="72"/>
      </c>
    </row>
    <row r="4627">
      <c r="A4627" t="str">
        <f t="shared" si="72"/>
      </c>
    </row>
    <row r="4628">
      <c r="A4628" t="str">
        <f t="shared" si="72"/>
      </c>
    </row>
    <row r="4629">
      <c r="A4629" t="str">
        <f t="shared" si="72"/>
      </c>
    </row>
    <row r="4630">
      <c r="A4630" t="str">
        <f t="shared" si="72"/>
      </c>
    </row>
    <row r="4631">
      <c r="A4631" t="str">
        <f t="shared" si="72"/>
      </c>
    </row>
    <row r="4632">
      <c r="A4632" t="str">
        <f t="shared" si="72"/>
      </c>
    </row>
    <row r="4633">
      <c r="A4633" t="str">
        <f t="shared" si="72"/>
      </c>
    </row>
    <row r="4634">
      <c r="A4634" t="str">
        <f t="shared" si="72"/>
      </c>
    </row>
    <row r="4635">
      <c r="A4635" t="str">
        <f t="shared" si="72"/>
      </c>
    </row>
    <row r="4636">
      <c r="A4636" t="str">
        <f t="shared" si="72"/>
      </c>
    </row>
    <row r="4637">
      <c r="A4637" t="str">
        <f t="shared" si="72"/>
      </c>
    </row>
    <row r="4638">
      <c r="A4638" t="str">
        <f t="shared" si="72"/>
      </c>
    </row>
    <row r="4639">
      <c r="A4639" t="str">
        <f t="shared" si="72"/>
      </c>
    </row>
    <row r="4640">
      <c r="A4640" t="str">
        <f t="shared" si="72"/>
      </c>
    </row>
    <row r="4641">
      <c r="A4641" t="str">
        <f t="shared" si="72"/>
      </c>
    </row>
    <row r="4642">
      <c r="A4642" t="str">
        <f t="shared" si="72"/>
      </c>
    </row>
    <row r="4643">
      <c r="A4643" t="str">
        <f t="shared" si="72"/>
      </c>
    </row>
    <row r="4644">
      <c r="A4644" t="str">
        <f t="shared" si="72"/>
      </c>
    </row>
    <row r="4645">
      <c r="A4645" t="str">
        <f t="shared" si="72"/>
      </c>
    </row>
    <row r="4646">
      <c r="A4646" t="str">
        <f t="shared" si="72"/>
      </c>
    </row>
    <row r="4647">
      <c r="A4647" t="str">
        <f t="shared" si="72"/>
      </c>
    </row>
    <row r="4648">
      <c r="A4648" t="str">
        <f t="shared" si="72"/>
      </c>
    </row>
    <row r="4649">
      <c r="A4649" t="str">
        <f t="shared" si="72"/>
      </c>
    </row>
    <row r="4650">
      <c r="A4650" t="str">
        <f t="shared" si="72"/>
      </c>
    </row>
    <row r="4651">
      <c r="A4651" t="str">
        <f t="shared" si="72"/>
      </c>
    </row>
    <row r="4652">
      <c r="A4652" t="str">
        <f t="shared" si="72"/>
      </c>
    </row>
    <row r="4653">
      <c r="A4653" t="str">
        <f t="shared" si="72"/>
      </c>
    </row>
    <row r="4654">
      <c r="A4654" t="str">
        <f t="shared" si="72"/>
      </c>
    </row>
    <row r="4655">
      <c r="A4655" t="str">
        <f t="shared" si="72"/>
      </c>
    </row>
    <row r="4656">
      <c r="A4656" t="str">
        <f t="shared" si="72"/>
      </c>
    </row>
    <row r="4657">
      <c r="A4657" t="str">
        <f t="shared" si="72"/>
      </c>
    </row>
    <row r="4658">
      <c r="A4658" t="str">
        <f t="shared" si="72"/>
      </c>
    </row>
    <row r="4659">
      <c r="A4659" t="str">
        <f t="shared" si="72"/>
      </c>
    </row>
    <row r="4660">
      <c r="A4660" t="str">
        <f t="shared" si="72"/>
      </c>
    </row>
    <row r="4661">
      <c r="A4661" t="str">
        <f t="shared" si="72"/>
      </c>
    </row>
    <row r="4662">
      <c r="A4662" t="str">
        <f t="shared" si="72"/>
      </c>
    </row>
    <row r="4663">
      <c r="A4663" t="str">
        <f t="shared" si="72"/>
      </c>
    </row>
    <row r="4664">
      <c r="A4664" t="str">
        <f t="shared" si="72"/>
      </c>
    </row>
    <row r="4665">
      <c r="A4665" t="str">
        <f t="shared" si="72"/>
      </c>
    </row>
    <row r="4666">
      <c r="A4666" t="str">
        <f t="shared" si="72"/>
      </c>
    </row>
    <row r="4667">
      <c r="A4667" t="str">
        <f t="shared" si="72"/>
      </c>
    </row>
    <row r="4668">
      <c r="A4668" t="str">
        <f t="shared" si="72"/>
      </c>
    </row>
    <row r="4669">
      <c r="A4669" t="str">
        <f t="shared" si="72"/>
      </c>
    </row>
    <row r="4670">
      <c r="A4670" t="str">
        <f t="shared" si="72"/>
      </c>
    </row>
    <row r="4671">
      <c r="A4671" t="str">
        <f t="shared" si="72"/>
      </c>
    </row>
    <row r="4672">
      <c r="A4672" t="str">
        <f t="shared" ref="A4672:A4735" si="73">CONCATENATE(I4672, B4672)</f>
      </c>
    </row>
    <row r="4673">
      <c r="A4673" t="str">
        <f t="shared" si="73"/>
      </c>
    </row>
    <row r="4674">
      <c r="A4674" t="str">
        <f t="shared" si="73"/>
      </c>
    </row>
    <row r="4675">
      <c r="A4675" t="str">
        <f t="shared" si="73"/>
      </c>
    </row>
    <row r="4676">
      <c r="A4676" t="str">
        <f t="shared" si="73"/>
      </c>
    </row>
    <row r="4677">
      <c r="A4677" t="str">
        <f t="shared" si="73"/>
      </c>
    </row>
    <row r="4678">
      <c r="A4678" t="str">
        <f t="shared" si="73"/>
      </c>
    </row>
    <row r="4679">
      <c r="A4679" t="str">
        <f t="shared" si="73"/>
      </c>
    </row>
    <row r="4680">
      <c r="A4680" t="str">
        <f t="shared" si="73"/>
      </c>
    </row>
    <row r="4681">
      <c r="A4681" t="str">
        <f t="shared" si="73"/>
      </c>
    </row>
    <row r="4682">
      <c r="A4682" t="str">
        <f t="shared" si="73"/>
      </c>
    </row>
    <row r="4683">
      <c r="A4683" t="str">
        <f t="shared" si="73"/>
      </c>
    </row>
    <row r="4684">
      <c r="A4684" t="str">
        <f t="shared" si="73"/>
      </c>
    </row>
    <row r="4685">
      <c r="A4685" t="str">
        <f t="shared" si="73"/>
      </c>
    </row>
    <row r="4686">
      <c r="A4686" t="str">
        <f t="shared" si="73"/>
      </c>
    </row>
    <row r="4687">
      <c r="A4687" t="str">
        <f t="shared" si="73"/>
      </c>
    </row>
    <row r="4688">
      <c r="A4688" t="str">
        <f t="shared" si="73"/>
      </c>
    </row>
    <row r="4689">
      <c r="A4689" t="str">
        <f t="shared" si="73"/>
      </c>
    </row>
    <row r="4690">
      <c r="A4690" t="str">
        <f t="shared" si="73"/>
      </c>
    </row>
    <row r="4691">
      <c r="A4691" t="str">
        <f t="shared" si="73"/>
      </c>
    </row>
    <row r="4692">
      <c r="A4692" t="str">
        <f t="shared" si="73"/>
      </c>
    </row>
    <row r="4693">
      <c r="A4693" t="str">
        <f t="shared" si="73"/>
      </c>
    </row>
    <row r="4694">
      <c r="A4694" t="str">
        <f t="shared" si="73"/>
      </c>
    </row>
    <row r="4695">
      <c r="A4695" t="str">
        <f t="shared" si="73"/>
      </c>
    </row>
    <row r="4696">
      <c r="A4696" t="str">
        <f t="shared" si="73"/>
      </c>
    </row>
    <row r="4697">
      <c r="A4697" t="str">
        <f t="shared" si="73"/>
      </c>
    </row>
    <row r="4698">
      <c r="A4698" t="str">
        <f t="shared" si="73"/>
      </c>
    </row>
    <row r="4699">
      <c r="A4699" t="str">
        <f t="shared" si="73"/>
      </c>
    </row>
    <row r="4700">
      <c r="A4700" t="str">
        <f t="shared" si="73"/>
      </c>
    </row>
    <row r="4701">
      <c r="A4701" t="str">
        <f t="shared" si="73"/>
      </c>
    </row>
    <row r="4702">
      <c r="A4702" t="str">
        <f t="shared" si="73"/>
      </c>
    </row>
    <row r="4703">
      <c r="A4703" t="str">
        <f t="shared" si="73"/>
      </c>
    </row>
    <row r="4704">
      <c r="A4704" t="str">
        <f t="shared" si="73"/>
      </c>
    </row>
    <row r="4705">
      <c r="A4705" t="str">
        <f t="shared" si="73"/>
      </c>
    </row>
    <row r="4706">
      <c r="A4706" t="str">
        <f t="shared" si="73"/>
      </c>
    </row>
    <row r="4707">
      <c r="A4707" t="str">
        <f t="shared" si="73"/>
      </c>
    </row>
    <row r="4708">
      <c r="A4708" t="str">
        <f t="shared" si="73"/>
      </c>
    </row>
    <row r="4709">
      <c r="A4709" t="str">
        <f t="shared" si="73"/>
      </c>
    </row>
    <row r="4710">
      <c r="A4710" t="str">
        <f t="shared" si="73"/>
      </c>
    </row>
    <row r="4711">
      <c r="A4711" t="str">
        <f t="shared" si="73"/>
      </c>
    </row>
    <row r="4712">
      <c r="A4712" t="str">
        <f t="shared" si="73"/>
      </c>
    </row>
    <row r="4713">
      <c r="A4713" t="str">
        <f t="shared" si="73"/>
      </c>
    </row>
    <row r="4714">
      <c r="A4714" t="str">
        <f t="shared" si="73"/>
      </c>
    </row>
    <row r="4715">
      <c r="A4715" t="str">
        <f t="shared" si="73"/>
      </c>
    </row>
    <row r="4716">
      <c r="A4716" t="str">
        <f t="shared" si="73"/>
      </c>
    </row>
    <row r="4717">
      <c r="A4717" t="str">
        <f t="shared" si="73"/>
      </c>
    </row>
    <row r="4718">
      <c r="A4718" t="str">
        <f t="shared" si="73"/>
      </c>
    </row>
    <row r="4719">
      <c r="A4719" t="str">
        <f t="shared" si="73"/>
      </c>
    </row>
    <row r="4720">
      <c r="A4720" t="str">
        <f t="shared" si="73"/>
      </c>
    </row>
    <row r="4721">
      <c r="A4721" t="str">
        <f t="shared" si="73"/>
      </c>
    </row>
    <row r="4722">
      <c r="A4722" t="str">
        <f t="shared" si="73"/>
      </c>
    </row>
    <row r="4723">
      <c r="A4723" t="str">
        <f t="shared" si="73"/>
      </c>
    </row>
    <row r="4724">
      <c r="A4724" t="str">
        <f t="shared" si="73"/>
      </c>
    </row>
    <row r="4725">
      <c r="A4725" t="str">
        <f t="shared" si="73"/>
      </c>
    </row>
    <row r="4726">
      <c r="A4726" t="str">
        <f t="shared" si="73"/>
      </c>
    </row>
    <row r="4727">
      <c r="A4727" t="str">
        <f t="shared" si="73"/>
      </c>
    </row>
    <row r="4728">
      <c r="A4728" t="str">
        <f t="shared" si="73"/>
      </c>
    </row>
    <row r="4729">
      <c r="A4729" t="str">
        <f t="shared" si="73"/>
      </c>
    </row>
    <row r="4730">
      <c r="A4730" t="str">
        <f t="shared" si="73"/>
      </c>
    </row>
    <row r="4731">
      <c r="A4731" t="str">
        <f t="shared" si="73"/>
      </c>
    </row>
    <row r="4732">
      <c r="A4732" t="str">
        <f t="shared" si="73"/>
      </c>
    </row>
    <row r="4733">
      <c r="A4733" t="str">
        <f t="shared" si="73"/>
      </c>
    </row>
    <row r="4734">
      <c r="A4734" t="str">
        <f t="shared" si="73"/>
      </c>
    </row>
    <row r="4735">
      <c r="A4735" t="str">
        <f t="shared" si="73"/>
      </c>
    </row>
    <row r="4736">
      <c r="A4736" t="str">
        <f t="shared" ref="A4736:A4799" si="74">CONCATENATE(I4736, B4736)</f>
      </c>
    </row>
    <row r="4737">
      <c r="A4737" t="str">
        <f t="shared" si="74"/>
      </c>
    </row>
    <row r="4738">
      <c r="A4738" t="str">
        <f t="shared" si="74"/>
      </c>
    </row>
    <row r="4739">
      <c r="A4739" t="str">
        <f t="shared" si="74"/>
      </c>
    </row>
    <row r="4740">
      <c r="A4740" t="str">
        <f t="shared" si="74"/>
      </c>
    </row>
    <row r="4741">
      <c r="A4741" t="str">
        <f t="shared" si="74"/>
      </c>
    </row>
    <row r="4742">
      <c r="A4742" t="str">
        <f t="shared" si="74"/>
      </c>
    </row>
    <row r="4743">
      <c r="A4743" t="str">
        <f t="shared" si="74"/>
      </c>
    </row>
    <row r="4744">
      <c r="A4744" t="str">
        <f t="shared" si="74"/>
      </c>
    </row>
    <row r="4745">
      <c r="A4745" t="str">
        <f t="shared" si="74"/>
      </c>
    </row>
    <row r="4746">
      <c r="A4746" t="str">
        <f t="shared" si="74"/>
      </c>
    </row>
    <row r="4747">
      <c r="A4747" t="str">
        <f t="shared" si="74"/>
      </c>
    </row>
    <row r="4748">
      <c r="A4748" t="str">
        <f t="shared" si="74"/>
      </c>
    </row>
    <row r="4749">
      <c r="A4749" t="str">
        <f t="shared" si="74"/>
      </c>
    </row>
    <row r="4750">
      <c r="A4750" t="str">
        <f t="shared" si="74"/>
      </c>
    </row>
    <row r="4751">
      <c r="A4751" t="str">
        <f t="shared" si="74"/>
      </c>
    </row>
    <row r="4752">
      <c r="A4752" t="str">
        <f t="shared" si="74"/>
      </c>
    </row>
    <row r="4753">
      <c r="A4753" t="str">
        <f t="shared" si="74"/>
      </c>
    </row>
    <row r="4754">
      <c r="A4754" t="str">
        <f t="shared" si="74"/>
      </c>
    </row>
    <row r="4755">
      <c r="A4755" t="str">
        <f t="shared" si="74"/>
      </c>
    </row>
    <row r="4756">
      <c r="A4756" t="str">
        <f t="shared" si="74"/>
      </c>
    </row>
    <row r="4757">
      <c r="A4757" t="str">
        <f t="shared" si="74"/>
      </c>
    </row>
    <row r="4758">
      <c r="A4758" t="str">
        <f t="shared" si="74"/>
      </c>
    </row>
    <row r="4759">
      <c r="A4759" t="str">
        <f t="shared" si="74"/>
      </c>
    </row>
    <row r="4760">
      <c r="A4760" t="str">
        <f t="shared" si="74"/>
      </c>
    </row>
    <row r="4761">
      <c r="A4761" t="str">
        <f t="shared" si="74"/>
      </c>
    </row>
    <row r="4762">
      <c r="A4762" t="str">
        <f t="shared" si="74"/>
      </c>
    </row>
    <row r="4763">
      <c r="A4763" t="str">
        <f t="shared" si="74"/>
      </c>
    </row>
    <row r="4764">
      <c r="A4764" t="str">
        <f t="shared" si="74"/>
      </c>
    </row>
    <row r="4765">
      <c r="A4765" t="str">
        <f t="shared" si="74"/>
      </c>
    </row>
    <row r="4766">
      <c r="A4766" t="str">
        <f t="shared" si="74"/>
      </c>
    </row>
    <row r="4767">
      <c r="A4767" t="str">
        <f t="shared" si="74"/>
      </c>
    </row>
    <row r="4768">
      <c r="A4768" t="str">
        <f t="shared" si="74"/>
      </c>
    </row>
    <row r="4769">
      <c r="A4769" t="str">
        <f t="shared" si="74"/>
      </c>
    </row>
    <row r="4770">
      <c r="A4770" t="str">
        <f t="shared" si="74"/>
      </c>
    </row>
    <row r="4771">
      <c r="A4771" t="str">
        <f t="shared" si="74"/>
      </c>
    </row>
    <row r="4772">
      <c r="A4772" t="str">
        <f t="shared" si="74"/>
      </c>
    </row>
    <row r="4773">
      <c r="A4773" t="str">
        <f t="shared" si="74"/>
      </c>
    </row>
    <row r="4774">
      <c r="A4774" t="str">
        <f t="shared" si="74"/>
      </c>
    </row>
    <row r="4775">
      <c r="A4775" t="str">
        <f t="shared" si="74"/>
      </c>
    </row>
    <row r="4776">
      <c r="A4776" t="str">
        <f t="shared" si="74"/>
      </c>
    </row>
    <row r="4777">
      <c r="A4777" t="str">
        <f t="shared" si="74"/>
      </c>
    </row>
    <row r="4778">
      <c r="A4778" t="str">
        <f t="shared" si="74"/>
      </c>
    </row>
    <row r="4779">
      <c r="A4779" t="str">
        <f t="shared" si="74"/>
      </c>
    </row>
    <row r="4780">
      <c r="A4780" t="str">
        <f t="shared" si="74"/>
      </c>
    </row>
    <row r="4781">
      <c r="A4781" t="str">
        <f t="shared" si="74"/>
      </c>
    </row>
    <row r="4782">
      <c r="A4782" t="str">
        <f t="shared" si="74"/>
      </c>
    </row>
    <row r="4783">
      <c r="A4783" t="str">
        <f t="shared" si="74"/>
      </c>
    </row>
    <row r="4784">
      <c r="A4784" t="str">
        <f t="shared" si="74"/>
      </c>
    </row>
    <row r="4785">
      <c r="A4785" t="str">
        <f t="shared" si="74"/>
      </c>
    </row>
    <row r="4786">
      <c r="A4786" t="str">
        <f t="shared" si="74"/>
      </c>
    </row>
    <row r="4787">
      <c r="A4787" t="str">
        <f t="shared" si="74"/>
      </c>
    </row>
    <row r="4788">
      <c r="A4788" t="str">
        <f t="shared" si="74"/>
      </c>
    </row>
    <row r="4789">
      <c r="A4789" t="str">
        <f t="shared" si="74"/>
      </c>
    </row>
    <row r="4790">
      <c r="A4790" t="str">
        <f t="shared" si="74"/>
      </c>
    </row>
    <row r="4791">
      <c r="A4791" t="str">
        <f t="shared" si="74"/>
      </c>
    </row>
    <row r="4792">
      <c r="A4792" t="str">
        <f t="shared" si="74"/>
      </c>
    </row>
    <row r="4793">
      <c r="A4793" t="str">
        <f t="shared" si="74"/>
      </c>
    </row>
    <row r="4794">
      <c r="A4794" t="str">
        <f t="shared" si="74"/>
      </c>
    </row>
    <row r="4795">
      <c r="A4795" t="str">
        <f t="shared" si="74"/>
      </c>
    </row>
    <row r="4796">
      <c r="A4796" t="str">
        <f t="shared" si="74"/>
      </c>
    </row>
    <row r="4797">
      <c r="A4797" t="str">
        <f t="shared" si="74"/>
      </c>
    </row>
    <row r="4798">
      <c r="A4798" t="str">
        <f t="shared" si="74"/>
      </c>
    </row>
    <row r="4799">
      <c r="A4799" t="str">
        <f t="shared" si="74"/>
      </c>
    </row>
    <row r="4800">
      <c r="A4800" t="str">
        <f t="shared" ref="A4800:A4863" si="75">CONCATENATE(I4800, B4800)</f>
      </c>
    </row>
    <row r="4801">
      <c r="A4801" t="str">
        <f t="shared" si="75"/>
      </c>
    </row>
    <row r="4802">
      <c r="A4802" t="str">
        <f t="shared" si="75"/>
      </c>
    </row>
    <row r="4803">
      <c r="A4803" t="str">
        <f t="shared" si="75"/>
      </c>
    </row>
    <row r="4804">
      <c r="A4804" t="str">
        <f t="shared" si="75"/>
      </c>
    </row>
    <row r="4805">
      <c r="A4805" t="str">
        <f t="shared" si="75"/>
      </c>
    </row>
    <row r="4806">
      <c r="A4806" t="str">
        <f t="shared" si="75"/>
      </c>
    </row>
    <row r="4807">
      <c r="A4807" t="str">
        <f t="shared" si="75"/>
      </c>
    </row>
    <row r="4808">
      <c r="A4808" t="str">
        <f t="shared" si="75"/>
      </c>
    </row>
    <row r="4809">
      <c r="A4809" t="str">
        <f t="shared" si="75"/>
      </c>
    </row>
    <row r="4810">
      <c r="A4810" t="str">
        <f t="shared" si="75"/>
      </c>
    </row>
    <row r="4811">
      <c r="A4811" t="str">
        <f t="shared" si="75"/>
      </c>
    </row>
    <row r="4812">
      <c r="A4812" t="str">
        <f t="shared" si="75"/>
      </c>
    </row>
    <row r="4813">
      <c r="A4813" t="str">
        <f t="shared" si="75"/>
      </c>
    </row>
    <row r="4814">
      <c r="A4814" t="str">
        <f t="shared" si="75"/>
      </c>
    </row>
    <row r="4815">
      <c r="A4815" t="str">
        <f t="shared" si="75"/>
      </c>
    </row>
    <row r="4816">
      <c r="A4816" t="str">
        <f t="shared" si="75"/>
      </c>
    </row>
    <row r="4817">
      <c r="A4817" t="str">
        <f t="shared" si="75"/>
      </c>
    </row>
    <row r="4818">
      <c r="A4818" t="str">
        <f t="shared" si="75"/>
      </c>
    </row>
    <row r="4819">
      <c r="A4819" t="str">
        <f t="shared" si="75"/>
      </c>
    </row>
    <row r="4820">
      <c r="A4820" t="str">
        <f t="shared" si="75"/>
      </c>
    </row>
    <row r="4821">
      <c r="A4821" t="str">
        <f t="shared" si="75"/>
      </c>
    </row>
    <row r="4822">
      <c r="A4822" t="str">
        <f t="shared" si="75"/>
      </c>
    </row>
    <row r="4823">
      <c r="A4823" t="str">
        <f t="shared" si="75"/>
      </c>
    </row>
    <row r="4824">
      <c r="A4824" t="str">
        <f t="shared" si="75"/>
      </c>
    </row>
    <row r="4825">
      <c r="A4825" t="str">
        <f t="shared" si="75"/>
      </c>
    </row>
    <row r="4826">
      <c r="A4826" t="str">
        <f t="shared" si="75"/>
      </c>
    </row>
    <row r="4827">
      <c r="A4827" t="str">
        <f t="shared" si="75"/>
      </c>
    </row>
    <row r="4828">
      <c r="A4828" t="str">
        <f t="shared" si="75"/>
      </c>
    </row>
    <row r="4829">
      <c r="A4829" t="str">
        <f t="shared" si="75"/>
      </c>
    </row>
    <row r="4830">
      <c r="A4830" t="str">
        <f t="shared" si="75"/>
      </c>
    </row>
    <row r="4831">
      <c r="A4831" t="str">
        <f t="shared" si="75"/>
      </c>
    </row>
    <row r="4832">
      <c r="A4832" t="str">
        <f t="shared" si="75"/>
      </c>
    </row>
    <row r="4833">
      <c r="A4833" t="str">
        <f t="shared" si="75"/>
      </c>
    </row>
    <row r="4834">
      <c r="A4834" t="str">
        <f t="shared" si="75"/>
      </c>
    </row>
    <row r="4835">
      <c r="A4835" t="str">
        <f t="shared" si="75"/>
      </c>
    </row>
    <row r="4836">
      <c r="A4836" t="str">
        <f t="shared" si="75"/>
      </c>
    </row>
    <row r="4837">
      <c r="A4837" t="str">
        <f t="shared" si="75"/>
      </c>
    </row>
    <row r="4838">
      <c r="A4838" t="str">
        <f t="shared" si="75"/>
      </c>
    </row>
    <row r="4839">
      <c r="A4839" t="str">
        <f t="shared" si="75"/>
      </c>
    </row>
    <row r="4840">
      <c r="A4840" t="str">
        <f t="shared" si="75"/>
      </c>
    </row>
    <row r="4841">
      <c r="A4841" t="str">
        <f t="shared" si="75"/>
      </c>
    </row>
    <row r="4842">
      <c r="A4842" t="str">
        <f t="shared" si="75"/>
      </c>
    </row>
    <row r="4843">
      <c r="A4843" t="str">
        <f t="shared" si="75"/>
      </c>
    </row>
    <row r="4844">
      <c r="A4844" t="str">
        <f t="shared" si="75"/>
      </c>
    </row>
    <row r="4845">
      <c r="A4845" t="str">
        <f t="shared" si="75"/>
      </c>
    </row>
    <row r="4846">
      <c r="A4846" t="str">
        <f t="shared" si="75"/>
      </c>
    </row>
    <row r="4847">
      <c r="A4847" t="str">
        <f t="shared" si="75"/>
      </c>
    </row>
    <row r="4848">
      <c r="A4848" t="str">
        <f t="shared" si="75"/>
      </c>
    </row>
    <row r="4849">
      <c r="A4849" t="str">
        <f t="shared" si="75"/>
      </c>
    </row>
    <row r="4850">
      <c r="A4850" t="str">
        <f t="shared" si="75"/>
      </c>
    </row>
    <row r="4851">
      <c r="A4851" t="str">
        <f t="shared" si="75"/>
      </c>
    </row>
    <row r="4852">
      <c r="A4852" t="str">
        <f t="shared" si="75"/>
      </c>
    </row>
    <row r="4853">
      <c r="A4853" t="str">
        <f t="shared" si="75"/>
      </c>
    </row>
    <row r="4854">
      <c r="A4854" t="str">
        <f t="shared" si="75"/>
      </c>
    </row>
    <row r="4855">
      <c r="A4855" t="str">
        <f t="shared" si="75"/>
      </c>
    </row>
    <row r="4856">
      <c r="A4856" t="str">
        <f t="shared" si="75"/>
      </c>
    </row>
    <row r="4857">
      <c r="A4857" t="str">
        <f t="shared" si="75"/>
      </c>
    </row>
    <row r="4858">
      <c r="A4858" t="str">
        <f t="shared" si="75"/>
      </c>
    </row>
    <row r="4859">
      <c r="A4859" t="str">
        <f t="shared" si="75"/>
      </c>
    </row>
    <row r="4860">
      <c r="A4860" t="str">
        <f t="shared" si="75"/>
      </c>
    </row>
    <row r="4861">
      <c r="A4861" t="str">
        <f t="shared" si="75"/>
      </c>
    </row>
    <row r="4862">
      <c r="A4862" t="str">
        <f t="shared" si="75"/>
      </c>
    </row>
    <row r="4863">
      <c r="A4863" t="str">
        <f t="shared" si="75"/>
      </c>
    </row>
    <row r="4864">
      <c r="A4864" t="str">
        <f t="shared" ref="A4864:A4927" si="76">CONCATENATE(I4864, B4864)</f>
      </c>
    </row>
    <row r="4865">
      <c r="A4865" t="str">
        <f t="shared" si="76"/>
      </c>
    </row>
    <row r="4866">
      <c r="A4866" t="str">
        <f t="shared" si="76"/>
      </c>
    </row>
    <row r="4867">
      <c r="A4867" t="str">
        <f t="shared" si="76"/>
      </c>
    </row>
    <row r="4868">
      <c r="A4868" t="str">
        <f t="shared" si="76"/>
      </c>
    </row>
    <row r="4869">
      <c r="A4869" t="str">
        <f t="shared" si="76"/>
      </c>
    </row>
    <row r="4870">
      <c r="A4870" t="str">
        <f t="shared" si="76"/>
      </c>
    </row>
    <row r="4871">
      <c r="A4871" t="str">
        <f t="shared" si="76"/>
      </c>
    </row>
    <row r="4872">
      <c r="A4872" t="str">
        <f t="shared" si="76"/>
      </c>
    </row>
    <row r="4873">
      <c r="A4873" t="str">
        <f t="shared" si="76"/>
      </c>
    </row>
    <row r="4874">
      <c r="A4874" t="str">
        <f t="shared" si="76"/>
      </c>
    </row>
    <row r="4875">
      <c r="A4875" t="str">
        <f t="shared" si="76"/>
      </c>
    </row>
    <row r="4876">
      <c r="A4876" t="str">
        <f t="shared" si="76"/>
      </c>
    </row>
    <row r="4877">
      <c r="A4877" t="str">
        <f t="shared" si="76"/>
      </c>
    </row>
    <row r="4878">
      <c r="A4878" t="str">
        <f t="shared" si="76"/>
      </c>
    </row>
    <row r="4879">
      <c r="A4879" t="str">
        <f t="shared" si="76"/>
      </c>
    </row>
    <row r="4880">
      <c r="A4880" t="str">
        <f t="shared" si="76"/>
      </c>
    </row>
    <row r="4881">
      <c r="A4881" t="str">
        <f t="shared" si="76"/>
      </c>
    </row>
    <row r="4882">
      <c r="A4882" t="str">
        <f t="shared" si="76"/>
      </c>
    </row>
    <row r="4883">
      <c r="A4883" t="str">
        <f t="shared" si="76"/>
      </c>
    </row>
    <row r="4884">
      <c r="A4884" t="str">
        <f t="shared" si="76"/>
      </c>
    </row>
    <row r="4885">
      <c r="A4885" t="str">
        <f t="shared" si="76"/>
      </c>
    </row>
    <row r="4886">
      <c r="A4886" t="str">
        <f t="shared" si="76"/>
      </c>
    </row>
    <row r="4887">
      <c r="A4887" t="str">
        <f t="shared" si="76"/>
      </c>
    </row>
    <row r="4888">
      <c r="A4888" t="str">
        <f t="shared" si="76"/>
      </c>
    </row>
    <row r="4889">
      <c r="A4889" t="str">
        <f t="shared" si="76"/>
      </c>
    </row>
    <row r="4890">
      <c r="A4890" t="str">
        <f t="shared" si="76"/>
      </c>
    </row>
    <row r="4891">
      <c r="A4891" t="str">
        <f t="shared" si="76"/>
      </c>
    </row>
    <row r="4892">
      <c r="A4892" t="str">
        <f t="shared" si="76"/>
      </c>
    </row>
    <row r="4893">
      <c r="A4893" t="str">
        <f t="shared" si="76"/>
      </c>
    </row>
    <row r="4894">
      <c r="A4894" t="str">
        <f t="shared" si="76"/>
      </c>
    </row>
    <row r="4895">
      <c r="A4895" t="str">
        <f t="shared" si="76"/>
      </c>
    </row>
    <row r="4896">
      <c r="A4896" t="str">
        <f t="shared" si="76"/>
      </c>
    </row>
    <row r="4897">
      <c r="A4897" t="str">
        <f t="shared" si="76"/>
      </c>
    </row>
    <row r="4898">
      <c r="A4898" t="str">
        <f t="shared" si="76"/>
      </c>
    </row>
    <row r="4899">
      <c r="A4899" t="str">
        <f t="shared" si="76"/>
      </c>
    </row>
    <row r="4900">
      <c r="A4900" t="str">
        <f t="shared" si="76"/>
      </c>
    </row>
    <row r="4901">
      <c r="A4901" t="str">
        <f t="shared" si="76"/>
      </c>
    </row>
    <row r="4902">
      <c r="A4902" t="str">
        <f t="shared" si="76"/>
      </c>
    </row>
    <row r="4903">
      <c r="A4903" t="str">
        <f t="shared" si="76"/>
      </c>
    </row>
    <row r="4904">
      <c r="A4904" t="str">
        <f t="shared" si="76"/>
      </c>
    </row>
    <row r="4905">
      <c r="A4905" t="str">
        <f t="shared" si="76"/>
      </c>
    </row>
    <row r="4906">
      <c r="A4906" t="str">
        <f t="shared" si="76"/>
      </c>
    </row>
    <row r="4907">
      <c r="A4907" t="str">
        <f t="shared" si="76"/>
      </c>
    </row>
    <row r="4908">
      <c r="A4908" t="str">
        <f t="shared" si="76"/>
      </c>
    </row>
    <row r="4909">
      <c r="A4909" t="str">
        <f t="shared" si="76"/>
      </c>
    </row>
    <row r="4910">
      <c r="A4910" t="str">
        <f t="shared" si="76"/>
      </c>
    </row>
    <row r="4911">
      <c r="A4911" t="str">
        <f t="shared" si="76"/>
      </c>
    </row>
    <row r="4912">
      <c r="A4912" t="str">
        <f t="shared" si="76"/>
      </c>
    </row>
    <row r="4913">
      <c r="A4913" t="str">
        <f t="shared" si="76"/>
      </c>
    </row>
    <row r="4914">
      <c r="A4914" t="str">
        <f t="shared" si="76"/>
      </c>
    </row>
    <row r="4915">
      <c r="A4915" t="str">
        <f t="shared" si="76"/>
      </c>
    </row>
    <row r="4916">
      <c r="A4916" t="str">
        <f t="shared" si="76"/>
      </c>
    </row>
    <row r="4917">
      <c r="A4917" t="str">
        <f t="shared" si="76"/>
      </c>
    </row>
    <row r="4918">
      <c r="A4918" t="str">
        <f t="shared" si="76"/>
      </c>
    </row>
    <row r="4919">
      <c r="A4919" t="str">
        <f t="shared" si="76"/>
      </c>
    </row>
    <row r="4920">
      <c r="A4920" t="str">
        <f t="shared" si="76"/>
      </c>
    </row>
    <row r="4921">
      <c r="A4921" t="str">
        <f t="shared" si="76"/>
      </c>
    </row>
    <row r="4922">
      <c r="A4922" t="str">
        <f t="shared" si="76"/>
      </c>
    </row>
    <row r="4923">
      <c r="A4923" t="str">
        <f t="shared" si="76"/>
      </c>
    </row>
    <row r="4924">
      <c r="A4924" t="str">
        <f t="shared" si="76"/>
      </c>
    </row>
    <row r="4925">
      <c r="A4925" t="str">
        <f t="shared" si="76"/>
      </c>
    </row>
    <row r="4926">
      <c r="A4926" t="str">
        <f t="shared" si="76"/>
      </c>
    </row>
    <row r="4927">
      <c r="A4927" t="str">
        <f t="shared" si="76"/>
      </c>
    </row>
    <row r="4928">
      <c r="A4928" t="str">
        <f t="shared" ref="A4928:A4991" si="77">CONCATENATE(I4928, B4928)</f>
      </c>
    </row>
    <row r="4929">
      <c r="A4929" t="str">
        <f t="shared" si="77"/>
      </c>
    </row>
    <row r="4930">
      <c r="A4930" t="str">
        <f t="shared" si="77"/>
      </c>
    </row>
    <row r="4931">
      <c r="A4931" t="str">
        <f t="shared" si="77"/>
      </c>
    </row>
    <row r="4932">
      <c r="A4932" t="str">
        <f t="shared" si="77"/>
      </c>
    </row>
    <row r="4933">
      <c r="A4933" t="str">
        <f t="shared" si="77"/>
      </c>
    </row>
    <row r="4934">
      <c r="A4934" t="str">
        <f t="shared" si="77"/>
      </c>
    </row>
    <row r="4935">
      <c r="A4935" t="str">
        <f t="shared" si="77"/>
      </c>
    </row>
    <row r="4936">
      <c r="A4936" t="str">
        <f t="shared" si="77"/>
      </c>
    </row>
    <row r="4937">
      <c r="A4937" t="str">
        <f t="shared" si="77"/>
      </c>
    </row>
    <row r="4938">
      <c r="A4938" t="str">
        <f t="shared" si="77"/>
      </c>
    </row>
    <row r="4939">
      <c r="A4939" t="str">
        <f t="shared" si="77"/>
      </c>
    </row>
    <row r="4940">
      <c r="A4940" t="str">
        <f t="shared" si="77"/>
      </c>
    </row>
    <row r="4941">
      <c r="A4941" t="str">
        <f t="shared" si="77"/>
      </c>
    </row>
    <row r="4942">
      <c r="A4942" t="str">
        <f t="shared" si="77"/>
      </c>
    </row>
    <row r="4943">
      <c r="A4943" t="str">
        <f t="shared" si="77"/>
      </c>
    </row>
    <row r="4944">
      <c r="A4944" t="str">
        <f t="shared" si="77"/>
      </c>
    </row>
    <row r="4945">
      <c r="A4945" t="str">
        <f t="shared" si="77"/>
      </c>
    </row>
    <row r="4946">
      <c r="A4946" t="str">
        <f t="shared" si="77"/>
      </c>
    </row>
    <row r="4947">
      <c r="A4947" t="str">
        <f t="shared" si="77"/>
      </c>
    </row>
    <row r="4948">
      <c r="A4948" t="str">
        <f t="shared" si="77"/>
      </c>
    </row>
    <row r="4949">
      <c r="A4949" t="str">
        <f t="shared" si="77"/>
      </c>
    </row>
    <row r="4950">
      <c r="A4950" t="str">
        <f t="shared" si="77"/>
      </c>
    </row>
    <row r="4951">
      <c r="A4951" t="str">
        <f t="shared" si="77"/>
      </c>
    </row>
    <row r="4952">
      <c r="A4952" t="str">
        <f t="shared" si="77"/>
      </c>
    </row>
    <row r="4953">
      <c r="A4953" t="str">
        <f t="shared" si="77"/>
      </c>
    </row>
    <row r="4954">
      <c r="A4954" t="str">
        <f t="shared" si="77"/>
      </c>
    </row>
    <row r="4955">
      <c r="A4955" t="str">
        <f t="shared" si="77"/>
      </c>
    </row>
    <row r="4956">
      <c r="A4956" t="str">
        <f t="shared" si="77"/>
      </c>
    </row>
    <row r="4957">
      <c r="A4957" t="str">
        <f t="shared" si="77"/>
      </c>
    </row>
    <row r="4958">
      <c r="A4958" t="str">
        <f t="shared" si="77"/>
      </c>
    </row>
    <row r="4959">
      <c r="A4959" t="str">
        <f t="shared" si="77"/>
      </c>
    </row>
    <row r="4960">
      <c r="A4960" t="str">
        <f t="shared" si="77"/>
      </c>
    </row>
    <row r="4961">
      <c r="A4961" t="str">
        <f t="shared" si="77"/>
      </c>
    </row>
    <row r="4962">
      <c r="A4962" t="str">
        <f t="shared" si="77"/>
      </c>
    </row>
    <row r="4963">
      <c r="A4963" t="str">
        <f t="shared" si="77"/>
      </c>
    </row>
    <row r="4964">
      <c r="A4964" t="str">
        <f t="shared" si="77"/>
      </c>
    </row>
    <row r="4965">
      <c r="A4965" t="str">
        <f t="shared" si="77"/>
      </c>
    </row>
    <row r="4966">
      <c r="A4966" t="str">
        <f t="shared" si="77"/>
      </c>
    </row>
    <row r="4967">
      <c r="A4967" t="str">
        <f t="shared" si="77"/>
      </c>
    </row>
    <row r="4968">
      <c r="A4968" t="str">
        <f t="shared" si="77"/>
      </c>
    </row>
    <row r="4969">
      <c r="A4969" t="str">
        <f t="shared" si="77"/>
      </c>
    </row>
    <row r="4970">
      <c r="A4970" t="str">
        <f t="shared" si="77"/>
      </c>
    </row>
    <row r="4971">
      <c r="A4971" t="str">
        <f t="shared" si="77"/>
      </c>
    </row>
    <row r="4972">
      <c r="A4972" t="str">
        <f t="shared" si="77"/>
      </c>
    </row>
    <row r="4973">
      <c r="A4973" t="str">
        <f t="shared" si="77"/>
      </c>
    </row>
    <row r="4974">
      <c r="A4974" t="str">
        <f t="shared" si="77"/>
      </c>
    </row>
    <row r="4975">
      <c r="A4975" t="str">
        <f t="shared" si="77"/>
      </c>
    </row>
    <row r="4976">
      <c r="A4976" t="str">
        <f t="shared" si="77"/>
      </c>
    </row>
    <row r="4977">
      <c r="A4977" t="str">
        <f t="shared" si="77"/>
      </c>
    </row>
    <row r="4978">
      <c r="A4978" t="str">
        <f t="shared" si="77"/>
      </c>
    </row>
    <row r="4979">
      <c r="A4979" t="str">
        <f t="shared" si="77"/>
      </c>
    </row>
    <row r="4980">
      <c r="A4980" t="str">
        <f t="shared" si="77"/>
      </c>
    </row>
    <row r="4981">
      <c r="A4981" t="str">
        <f t="shared" si="77"/>
      </c>
    </row>
    <row r="4982">
      <c r="A4982" t="str">
        <f t="shared" si="77"/>
      </c>
    </row>
    <row r="4983">
      <c r="A4983" t="str">
        <f t="shared" si="77"/>
      </c>
    </row>
    <row r="4984">
      <c r="A4984" t="str">
        <f t="shared" si="77"/>
      </c>
    </row>
    <row r="4985">
      <c r="A4985" t="str">
        <f t="shared" si="77"/>
      </c>
    </row>
    <row r="4986">
      <c r="A4986" t="str">
        <f t="shared" si="77"/>
      </c>
    </row>
    <row r="4987">
      <c r="A4987" t="str">
        <f t="shared" si="77"/>
      </c>
    </row>
    <row r="4988">
      <c r="A4988" t="str">
        <f t="shared" si="77"/>
      </c>
    </row>
    <row r="4989">
      <c r="A4989" t="str">
        <f t="shared" si="77"/>
      </c>
    </row>
    <row r="4990">
      <c r="A4990" t="str">
        <f t="shared" si="77"/>
      </c>
    </row>
    <row r="4991">
      <c r="A4991" t="str">
        <f t="shared" si="77"/>
      </c>
    </row>
    <row r="4992">
      <c r="A4992" t="str">
        <f t="shared" ref="A4992:A5055" si="78">CONCATENATE(I4992, B4992)</f>
      </c>
    </row>
    <row r="4993">
      <c r="A4993" t="str">
        <f t="shared" si="78"/>
      </c>
    </row>
    <row r="4994">
      <c r="A4994" t="str">
        <f t="shared" si="78"/>
      </c>
    </row>
    <row r="4995">
      <c r="A4995" t="str">
        <f t="shared" si="78"/>
      </c>
    </row>
    <row r="4996">
      <c r="A4996" t="str">
        <f t="shared" si="78"/>
      </c>
    </row>
    <row r="4997">
      <c r="A4997" t="str">
        <f t="shared" si="78"/>
      </c>
    </row>
    <row r="4998">
      <c r="A4998" t="str">
        <f t="shared" si="78"/>
      </c>
    </row>
    <row r="4999">
      <c r="A4999" t="str">
        <f t="shared" si="78"/>
      </c>
    </row>
    <row r="5000">
      <c r="A5000" t="str">
        <f t="shared" si="78"/>
      </c>
    </row>
    <row r="5001">
      <c r="A5001" t="str">
        <f t="shared" si="78"/>
      </c>
    </row>
    <row r="5002">
      <c r="A5002" t="str">
        <f t="shared" si="78"/>
      </c>
    </row>
    <row r="5003">
      <c r="A5003" t="str">
        <f t="shared" si="78"/>
      </c>
    </row>
    <row r="5004">
      <c r="A5004" t="str">
        <f t="shared" si="78"/>
      </c>
    </row>
    <row r="5005">
      <c r="A5005" t="str">
        <f t="shared" si="78"/>
      </c>
    </row>
    <row r="5006">
      <c r="A5006" t="str">
        <f t="shared" si="78"/>
      </c>
    </row>
    <row r="5007">
      <c r="A5007" t="str">
        <f t="shared" si="78"/>
      </c>
    </row>
    <row r="5008">
      <c r="A5008" t="str">
        <f t="shared" si="78"/>
      </c>
    </row>
    <row r="5009">
      <c r="A5009" t="str">
        <f t="shared" si="78"/>
      </c>
    </row>
    <row r="5010">
      <c r="A5010" t="str">
        <f t="shared" si="78"/>
      </c>
    </row>
    <row r="5011">
      <c r="A5011" t="str">
        <f t="shared" si="78"/>
      </c>
    </row>
    <row r="5012">
      <c r="A5012" t="str">
        <f t="shared" si="78"/>
      </c>
    </row>
    <row r="5013">
      <c r="A5013" t="str">
        <f t="shared" si="78"/>
      </c>
    </row>
    <row r="5014">
      <c r="A5014" t="str">
        <f t="shared" si="78"/>
      </c>
    </row>
    <row r="5015">
      <c r="A5015" t="str">
        <f t="shared" si="78"/>
      </c>
    </row>
    <row r="5016">
      <c r="A5016" t="str">
        <f t="shared" si="78"/>
      </c>
    </row>
    <row r="5017">
      <c r="A5017" t="str">
        <f t="shared" si="78"/>
      </c>
    </row>
    <row r="5018">
      <c r="A5018" t="str">
        <f t="shared" si="78"/>
      </c>
    </row>
    <row r="5019">
      <c r="A5019" t="str">
        <f t="shared" si="78"/>
      </c>
    </row>
    <row r="5020">
      <c r="A5020" t="str">
        <f t="shared" si="78"/>
      </c>
    </row>
    <row r="5021">
      <c r="A5021" t="str">
        <f t="shared" si="78"/>
      </c>
    </row>
    <row r="5022">
      <c r="A5022" t="str">
        <f t="shared" si="78"/>
      </c>
    </row>
    <row r="5023">
      <c r="A5023" t="str">
        <f t="shared" si="78"/>
      </c>
    </row>
    <row r="5024">
      <c r="A5024" t="str">
        <f t="shared" si="78"/>
      </c>
    </row>
    <row r="5025">
      <c r="A5025" t="str">
        <f t="shared" si="78"/>
      </c>
    </row>
    <row r="5026">
      <c r="A5026" t="str">
        <f t="shared" si="78"/>
      </c>
    </row>
    <row r="5027">
      <c r="A5027" t="str">
        <f t="shared" si="78"/>
      </c>
    </row>
    <row r="5028">
      <c r="A5028" t="str">
        <f t="shared" si="78"/>
      </c>
    </row>
    <row r="5029">
      <c r="A5029" t="str">
        <f t="shared" si="78"/>
      </c>
    </row>
    <row r="5030">
      <c r="A5030" t="str">
        <f t="shared" si="78"/>
      </c>
    </row>
    <row r="5031">
      <c r="A5031" t="str">
        <f t="shared" si="78"/>
      </c>
    </row>
    <row r="5032">
      <c r="A5032" t="str">
        <f t="shared" si="78"/>
      </c>
    </row>
    <row r="5033">
      <c r="A5033" t="str">
        <f t="shared" si="78"/>
      </c>
    </row>
    <row r="5034">
      <c r="A5034" t="str">
        <f t="shared" si="78"/>
      </c>
    </row>
    <row r="5035">
      <c r="A5035" t="str">
        <f t="shared" si="78"/>
      </c>
    </row>
    <row r="5036">
      <c r="A5036" t="str">
        <f t="shared" si="78"/>
      </c>
    </row>
    <row r="5037">
      <c r="A5037" t="str">
        <f t="shared" si="78"/>
      </c>
    </row>
    <row r="5038">
      <c r="A5038" t="str">
        <f t="shared" si="78"/>
      </c>
    </row>
    <row r="5039">
      <c r="A5039" t="str">
        <f t="shared" si="78"/>
      </c>
    </row>
    <row r="5040">
      <c r="A5040" t="str">
        <f t="shared" si="78"/>
      </c>
    </row>
    <row r="5041">
      <c r="A5041" t="str">
        <f t="shared" si="78"/>
      </c>
    </row>
    <row r="5042">
      <c r="A5042" t="str">
        <f t="shared" si="78"/>
      </c>
    </row>
    <row r="5043">
      <c r="A5043" t="str">
        <f t="shared" si="78"/>
      </c>
    </row>
    <row r="5044">
      <c r="A5044" t="str">
        <f t="shared" si="78"/>
      </c>
    </row>
    <row r="5045">
      <c r="A5045" t="str">
        <f t="shared" si="78"/>
      </c>
    </row>
    <row r="5046">
      <c r="A5046" t="str">
        <f t="shared" si="78"/>
      </c>
    </row>
    <row r="5047">
      <c r="A5047" t="str">
        <f t="shared" si="78"/>
      </c>
    </row>
    <row r="5048">
      <c r="A5048" t="str">
        <f t="shared" si="78"/>
      </c>
    </row>
    <row r="5049">
      <c r="A5049" t="str">
        <f t="shared" si="78"/>
      </c>
    </row>
    <row r="5050">
      <c r="A5050" t="str">
        <f t="shared" si="78"/>
      </c>
    </row>
    <row r="5051">
      <c r="A5051" t="str">
        <f t="shared" si="78"/>
      </c>
    </row>
    <row r="5052">
      <c r="A5052" t="str">
        <f t="shared" si="78"/>
      </c>
    </row>
    <row r="5053">
      <c r="A5053" t="str">
        <f t="shared" si="78"/>
      </c>
    </row>
    <row r="5054">
      <c r="A5054" t="str">
        <f t="shared" si="78"/>
      </c>
    </row>
    <row r="5055">
      <c r="A5055" t="str">
        <f t="shared" si="78"/>
      </c>
    </row>
    <row r="5056">
      <c r="A5056" t="str">
        <f t="shared" ref="A5056:A5119" si="79">CONCATENATE(I5056, B5056)</f>
      </c>
    </row>
    <row r="5057">
      <c r="A5057" t="str">
        <f t="shared" si="79"/>
      </c>
    </row>
    <row r="5058">
      <c r="A5058" t="str">
        <f t="shared" si="79"/>
      </c>
    </row>
    <row r="5059">
      <c r="A5059" t="str">
        <f t="shared" si="79"/>
      </c>
    </row>
    <row r="5060">
      <c r="A5060" t="str">
        <f t="shared" si="79"/>
      </c>
    </row>
    <row r="5061">
      <c r="A5061" t="str">
        <f t="shared" si="79"/>
      </c>
    </row>
    <row r="5062">
      <c r="A5062" t="str">
        <f t="shared" si="79"/>
      </c>
    </row>
    <row r="5063">
      <c r="A5063" t="str">
        <f t="shared" si="79"/>
      </c>
    </row>
    <row r="5064">
      <c r="A5064" t="str">
        <f t="shared" si="79"/>
      </c>
    </row>
    <row r="5065">
      <c r="A5065" t="str">
        <f t="shared" si="79"/>
      </c>
    </row>
    <row r="5066">
      <c r="A5066" t="str">
        <f t="shared" si="79"/>
      </c>
    </row>
    <row r="5067">
      <c r="A5067" t="str">
        <f t="shared" si="79"/>
      </c>
    </row>
    <row r="5068">
      <c r="A5068" t="str">
        <f t="shared" si="79"/>
      </c>
    </row>
    <row r="5069">
      <c r="A5069" t="str">
        <f t="shared" si="79"/>
      </c>
    </row>
    <row r="5070">
      <c r="A5070" t="str">
        <f t="shared" si="79"/>
      </c>
    </row>
    <row r="5071">
      <c r="A5071" t="str">
        <f t="shared" si="79"/>
      </c>
    </row>
    <row r="5072">
      <c r="A5072" t="str">
        <f t="shared" si="79"/>
      </c>
    </row>
    <row r="5073">
      <c r="A5073" t="str">
        <f t="shared" si="79"/>
      </c>
    </row>
    <row r="5074">
      <c r="A5074" t="str">
        <f t="shared" si="79"/>
      </c>
    </row>
    <row r="5075">
      <c r="A5075" t="str">
        <f t="shared" si="79"/>
      </c>
    </row>
    <row r="5076">
      <c r="A5076" t="str">
        <f t="shared" si="79"/>
      </c>
    </row>
    <row r="5077">
      <c r="A5077" t="str">
        <f t="shared" si="79"/>
      </c>
    </row>
    <row r="5078">
      <c r="A5078" t="str">
        <f t="shared" si="79"/>
      </c>
    </row>
    <row r="5079">
      <c r="A5079" t="str">
        <f t="shared" si="79"/>
      </c>
    </row>
    <row r="5080">
      <c r="A5080" t="str">
        <f t="shared" si="79"/>
      </c>
    </row>
    <row r="5081">
      <c r="A5081" t="str">
        <f t="shared" si="79"/>
      </c>
    </row>
    <row r="5082">
      <c r="A5082" t="str">
        <f t="shared" si="79"/>
      </c>
    </row>
    <row r="5083">
      <c r="A5083" t="str">
        <f t="shared" si="79"/>
      </c>
    </row>
    <row r="5084">
      <c r="A5084" t="str">
        <f t="shared" si="79"/>
      </c>
    </row>
    <row r="5085">
      <c r="A5085" t="str">
        <f t="shared" si="79"/>
      </c>
    </row>
    <row r="5086">
      <c r="A5086" t="str">
        <f t="shared" si="79"/>
      </c>
    </row>
    <row r="5087">
      <c r="A5087" t="str">
        <f t="shared" si="79"/>
      </c>
    </row>
    <row r="5088">
      <c r="A5088" t="str">
        <f t="shared" si="79"/>
      </c>
    </row>
    <row r="5089">
      <c r="A5089" t="str">
        <f t="shared" si="79"/>
      </c>
    </row>
    <row r="5090">
      <c r="A5090" t="str">
        <f t="shared" si="79"/>
      </c>
    </row>
    <row r="5091">
      <c r="A5091" t="str">
        <f t="shared" si="79"/>
      </c>
    </row>
    <row r="5092">
      <c r="A5092" t="str">
        <f t="shared" si="79"/>
      </c>
    </row>
    <row r="5093">
      <c r="A5093" t="str">
        <f t="shared" si="79"/>
      </c>
    </row>
    <row r="5094">
      <c r="A5094" t="str">
        <f t="shared" si="79"/>
      </c>
    </row>
    <row r="5095">
      <c r="A5095" t="str">
        <f t="shared" si="79"/>
      </c>
    </row>
    <row r="5096">
      <c r="A5096" t="str">
        <f t="shared" si="79"/>
      </c>
    </row>
    <row r="5097">
      <c r="A5097" t="str">
        <f t="shared" si="79"/>
      </c>
    </row>
    <row r="5098">
      <c r="A5098" t="str">
        <f t="shared" si="79"/>
      </c>
    </row>
    <row r="5099">
      <c r="A5099" t="str">
        <f t="shared" si="79"/>
      </c>
    </row>
    <row r="5100">
      <c r="A5100" t="str">
        <f t="shared" si="79"/>
      </c>
    </row>
    <row r="5101">
      <c r="A5101" t="str">
        <f t="shared" si="79"/>
      </c>
    </row>
    <row r="5102">
      <c r="A5102" t="str">
        <f t="shared" si="79"/>
      </c>
    </row>
    <row r="5103">
      <c r="A5103" t="str">
        <f t="shared" si="79"/>
      </c>
    </row>
    <row r="5104">
      <c r="A5104" t="str">
        <f t="shared" si="79"/>
      </c>
    </row>
    <row r="5105">
      <c r="A5105" t="str">
        <f t="shared" si="79"/>
      </c>
    </row>
    <row r="5106">
      <c r="A5106" t="str">
        <f t="shared" si="79"/>
      </c>
    </row>
    <row r="5107">
      <c r="A5107" t="str">
        <f t="shared" si="79"/>
      </c>
    </row>
    <row r="5108">
      <c r="A5108" t="str">
        <f t="shared" si="79"/>
      </c>
    </row>
    <row r="5109">
      <c r="A5109" t="str">
        <f t="shared" si="79"/>
      </c>
    </row>
    <row r="5110">
      <c r="A5110" t="str">
        <f t="shared" si="79"/>
      </c>
    </row>
    <row r="5111">
      <c r="A5111" t="str">
        <f t="shared" si="79"/>
      </c>
    </row>
    <row r="5112">
      <c r="A5112" t="str">
        <f t="shared" si="79"/>
      </c>
    </row>
    <row r="5113">
      <c r="A5113" t="str">
        <f t="shared" si="79"/>
      </c>
    </row>
    <row r="5114">
      <c r="A5114" t="str">
        <f t="shared" si="79"/>
      </c>
    </row>
    <row r="5115">
      <c r="A5115" t="str">
        <f t="shared" si="79"/>
      </c>
    </row>
    <row r="5116">
      <c r="A5116" t="str">
        <f t="shared" si="79"/>
      </c>
    </row>
    <row r="5117">
      <c r="A5117" t="str">
        <f t="shared" si="79"/>
      </c>
    </row>
    <row r="5118">
      <c r="A5118" t="str">
        <f t="shared" si="79"/>
      </c>
    </row>
    <row r="5119">
      <c r="A5119" t="str">
        <f t="shared" si="79"/>
      </c>
    </row>
    <row r="5120">
      <c r="A5120" t="str">
        <f t="shared" ref="A5120:A5183" si="80">CONCATENATE(I5120, B5120)</f>
      </c>
    </row>
    <row r="5121">
      <c r="A5121" t="str">
        <f t="shared" si="80"/>
      </c>
    </row>
    <row r="5122">
      <c r="A5122" t="str">
        <f t="shared" si="80"/>
      </c>
    </row>
    <row r="5123">
      <c r="A5123" t="str">
        <f t="shared" si="80"/>
      </c>
    </row>
    <row r="5124">
      <c r="A5124" t="str">
        <f t="shared" si="80"/>
      </c>
    </row>
    <row r="5125">
      <c r="A5125" t="str">
        <f t="shared" si="80"/>
      </c>
    </row>
    <row r="5126">
      <c r="A5126" t="str">
        <f t="shared" si="80"/>
      </c>
    </row>
    <row r="5127">
      <c r="A5127" t="str">
        <f t="shared" si="80"/>
      </c>
    </row>
    <row r="5128">
      <c r="A5128" t="str">
        <f t="shared" si="80"/>
      </c>
    </row>
    <row r="5129">
      <c r="A5129" t="str">
        <f t="shared" si="80"/>
      </c>
    </row>
    <row r="5130">
      <c r="A5130" t="str">
        <f t="shared" si="80"/>
      </c>
    </row>
    <row r="5131">
      <c r="A5131" t="str">
        <f t="shared" si="80"/>
      </c>
    </row>
    <row r="5132">
      <c r="A5132" t="str">
        <f t="shared" si="80"/>
      </c>
    </row>
    <row r="5133">
      <c r="A5133" t="str">
        <f t="shared" si="80"/>
      </c>
    </row>
    <row r="5134">
      <c r="A5134" t="str">
        <f t="shared" si="80"/>
      </c>
    </row>
    <row r="5135">
      <c r="A5135" t="str">
        <f t="shared" si="80"/>
      </c>
    </row>
    <row r="5136">
      <c r="A5136" t="str">
        <f t="shared" si="80"/>
      </c>
    </row>
    <row r="5137">
      <c r="A5137" t="str">
        <f t="shared" si="80"/>
      </c>
    </row>
    <row r="5138">
      <c r="A5138" t="str">
        <f t="shared" si="80"/>
      </c>
    </row>
    <row r="5139">
      <c r="A5139" t="str">
        <f t="shared" si="80"/>
      </c>
    </row>
    <row r="5140">
      <c r="A5140" t="str">
        <f t="shared" si="80"/>
      </c>
    </row>
    <row r="5141">
      <c r="A5141" t="str">
        <f t="shared" si="80"/>
      </c>
    </row>
    <row r="5142">
      <c r="A5142" t="str">
        <f t="shared" si="80"/>
      </c>
    </row>
    <row r="5143">
      <c r="A5143" t="str">
        <f t="shared" si="80"/>
      </c>
    </row>
    <row r="5144">
      <c r="A5144" t="str">
        <f t="shared" si="80"/>
      </c>
    </row>
    <row r="5145">
      <c r="A5145" t="str">
        <f t="shared" si="80"/>
      </c>
    </row>
    <row r="5146">
      <c r="A5146" t="str">
        <f t="shared" si="80"/>
      </c>
    </row>
    <row r="5147">
      <c r="A5147" t="str">
        <f t="shared" si="80"/>
      </c>
    </row>
    <row r="5148">
      <c r="A5148" t="str">
        <f t="shared" si="80"/>
      </c>
    </row>
    <row r="5149">
      <c r="A5149" t="str">
        <f t="shared" si="80"/>
      </c>
    </row>
    <row r="5150">
      <c r="A5150" t="str">
        <f t="shared" si="80"/>
      </c>
    </row>
    <row r="5151">
      <c r="A5151" t="str">
        <f t="shared" si="80"/>
      </c>
    </row>
    <row r="5152">
      <c r="A5152" t="str">
        <f t="shared" si="80"/>
      </c>
    </row>
    <row r="5153">
      <c r="A5153" t="str">
        <f t="shared" si="80"/>
      </c>
    </row>
    <row r="5154">
      <c r="A5154" t="str">
        <f t="shared" si="80"/>
      </c>
    </row>
    <row r="5155">
      <c r="A5155" t="str">
        <f t="shared" si="80"/>
      </c>
    </row>
    <row r="5156">
      <c r="A5156" t="str">
        <f t="shared" si="80"/>
      </c>
    </row>
    <row r="5157">
      <c r="A5157" t="str">
        <f t="shared" si="80"/>
      </c>
    </row>
    <row r="5158">
      <c r="A5158" t="str">
        <f t="shared" si="80"/>
      </c>
    </row>
    <row r="5159">
      <c r="A5159" t="str">
        <f t="shared" si="80"/>
      </c>
    </row>
    <row r="5160">
      <c r="A5160" t="str">
        <f t="shared" si="80"/>
      </c>
    </row>
    <row r="5161">
      <c r="A5161" t="str">
        <f t="shared" si="80"/>
      </c>
    </row>
    <row r="5162">
      <c r="A5162" t="str">
        <f t="shared" si="80"/>
      </c>
    </row>
    <row r="5163">
      <c r="A5163" t="str">
        <f t="shared" si="80"/>
      </c>
    </row>
    <row r="5164">
      <c r="A5164" t="str">
        <f t="shared" si="80"/>
      </c>
    </row>
    <row r="5165">
      <c r="A5165" t="str">
        <f t="shared" si="80"/>
      </c>
    </row>
    <row r="5166">
      <c r="A5166" t="str">
        <f t="shared" si="80"/>
      </c>
    </row>
    <row r="5167">
      <c r="A5167" t="str">
        <f t="shared" si="80"/>
      </c>
    </row>
    <row r="5168">
      <c r="A5168" t="str">
        <f t="shared" si="80"/>
      </c>
    </row>
    <row r="5169">
      <c r="A5169" t="str">
        <f t="shared" si="80"/>
      </c>
    </row>
    <row r="5170">
      <c r="A5170" t="str">
        <f t="shared" si="80"/>
      </c>
    </row>
    <row r="5171">
      <c r="A5171" t="str">
        <f t="shared" si="80"/>
      </c>
    </row>
    <row r="5172">
      <c r="A5172" t="str">
        <f t="shared" si="80"/>
      </c>
    </row>
    <row r="5173">
      <c r="A5173" t="str">
        <f t="shared" si="80"/>
      </c>
    </row>
    <row r="5174">
      <c r="A5174" t="str">
        <f t="shared" si="80"/>
      </c>
    </row>
    <row r="5175">
      <c r="A5175" t="str">
        <f t="shared" si="80"/>
      </c>
    </row>
    <row r="5176">
      <c r="A5176" t="str">
        <f t="shared" si="80"/>
      </c>
    </row>
    <row r="5177">
      <c r="A5177" t="str">
        <f t="shared" si="80"/>
      </c>
    </row>
    <row r="5178">
      <c r="A5178" t="str">
        <f t="shared" si="80"/>
      </c>
    </row>
    <row r="5179">
      <c r="A5179" t="str">
        <f t="shared" si="80"/>
      </c>
    </row>
    <row r="5180">
      <c r="A5180" t="str">
        <f t="shared" si="80"/>
      </c>
    </row>
    <row r="5181">
      <c r="A5181" t="str">
        <f t="shared" si="80"/>
      </c>
    </row>
    <row r="5182">
      <c r="A5182" t="str">
        <f t="shared" si="80"/>
      </c>
    </row>
    <row r="5183">
      <c r="A5183" t="str">
        <f t="shared" si="80"/>
      </c>
    </row>
    <row r="5184">
      <c r="A5184" t="str">
        <f t="shared" ref="A5184:A5247" si="81">CONCATENATE(I5184, B5184)</f>
      </c>
    </row>
    <row r="5185">
      <c r="A5185" t="str">
        <f t="shared" si="81"/>
      </c>
    </row>
    <row r="5186">
      <c r="A5186" t="str">
        <f t="shared" si="81"/>
      </c>
    </row>
    <row r="5187">
      <c r="A5187" t="str">
        <f t="shared" si="81"/>
      </c>
    </row>
    <row r="5188">
      <c r="A5188" t="str">
        <f t="shared" si="81"/>
      </c>
    </row>
    <row r="5189">
      <c r="A5189" t="str">
        <f t="shared" si="81"/>
      </c>
    </row>
    <row r="5190">
      <c r="A5190" t="str">
        <f t="shared" si="81"/>
      </c>
    </row>
    <row r="5191">
      <c r="A5191" t="str">
        <f t="shared" si="81"/>
      </c>
    </row>
    <row r="5192">
      <c r="A5192" t="str">
        <f t="shared" si="81"/>
      </c>
    </row>
    <row r="5193">
      <c r="A5193" t="str">
        <f t="shared" si="81"/>
      </c>
    </row>
    <row r="5194">
      <c r="A5194" t="str">
        <f t="shared" si="81"/>
      </c>
    </row>
    <row r="5195">
      <c r="A5195" t="str">
        <f t="shared" si="81"/>
      </c>
    </row>
    <row r="5196">
      <c r="A5196" t="str">
        <f t="shared" si="81"/>
      </c>
    </row>
    <row r="5197">
      <c r="A5197" t="str">
        <f t="shared" si="81"/>
      </c>
    </row>
    <row r="5198">
      <c r="A5198" t="str">
        <f t="shared" si="81"/>
      </c>
    </row>
    <row r="5199">
      <c r="A5199" t="str">
        <f t="shared" si="81"/>
      </c>
    </row>
    <row r="5200">
      <c r="A5200" t="str">
        <f t="shared" si="81"/>
      </c>
    </row>
    <row r="5201">
      <c r="A5201" t="str">
        <f t="shared" si="81"/>
      </c>
    </row>
    <row r="5202">
      <c r="A5202" t="str">
        <f t="shared" si="81"/>
      </c>
    </row>
    <row r="5203">
      <c r="A5203" t="str">
        <f t="shared" si="81"/>
      </c>
    </row>
    <row r="5204">
      <c r="A5204" t="str">
        <f t="shared" si="81"/>
      </c>
    </row>
    <row r="5205">
      <c r="A5205" t="str">
        <f t="shared" si="81"/>
      </c>
    </row>
    <row r="5206">
      <c r="A5206" t="str">
        <f t="shared" si="81"/>
      </c>
    </row>
    <row r="5207">
      <c r="A5207" t="str">
        <f t="shared" si="81"/>
      </c>
    </row>
    <row r="5208">
      <c r="A5208" t="str">
        <f t="shared" si="81"/>
      </c>
    </row>
    <row r="5209">
      <c r="A5209" t="str">
        <f t="shared" si="81"/>
      </c>
    </row>
    <row r="5210">
      <c r="A5210" t="str">
        <f t="shared" si="81"/>
      </c>
    </row>
    <row r="5211">
      <c r="A5211" t="str">
        <f t="shared" si="81"/>
      </c>
    </row>
    <row r="5212">
      <c r="A5212" t="str">
        <f t="shared" si="81"/>
      </c>
    </row>
    <row r="5213">
      <c r="A5213" t="str">
        <f t="shared" si="81"/>
      </c>
    </row>
    <row r="5214">
      <c r="A5214" t="str">
        <f t="shared" si="81"/>
      </c>
    </row>
    <row r="5215">
      <c r="A5215" t="str">
        <f t="shared" si="81"/>
      </c>
    </row>
    <row r="5216">
      <c r="A5216" t="str">
        <f t="shared" si="81"/>
      </c>
    </row>
    <row r="5217">
      <c r="A5217" t="str">
        <f t="shared" si="81"/>
      </c>
    </row>
    <row r="5218">
      <c r="A5218" t="str">
        <f t="shared" si="81"/>
      </c>
    </row>
    <row r="5219">
      <c r="A5219" t="str">
        <f t="shared" si="81"/>
      </c>
    </row>
    <row r="5220">
      <c r="A5220" t="str">
        <f t="shared" si="81"/>
      </c>
    </row>
    <row r="5221">
      <c r="A5221" t="str">
        <f t="shared" si="81"/>
      </c>
    </row>
    <row r="5222">
      <c r="A5222" t="str">
        <f t="shared" si="81"/>
      </c>
    </row>
    <row r="5223">
      <c r="A5223" t="str">
        <f t="shared" si="81"/>
      </c>
    </row>
    <row r="5224">
      <c r="A5224" t="str">
        <f t="shared" si="81"/>
      </c>
    </row>
    <row r="5225">
      <c r="A5225" t="str">
        <f t="shared" si="81"/>
      </c>
    </row>
    <row r="5226">
      <c r="A5226" t="str">
        <f t="shared" si="81"/>
      </c>
    </row>
    <row r="5227">
      <c r="A5227" t="str">
        <f t="shared" si="81"/>
      </c>
    </row>
    <row r="5228">
      <c r="A5228" t="str">
        <f t="shared" si="81"/>
      </c>
    </row>
    <row r="5229">
      <c r="A5229" t="str">
        <f t="shared" si="81"/>
      </c>
    </row>
    <row r="5230">
      <c r="A5230" t="str">
        <f t="shared" si="81"/>
      </c>
    </row>
    <row r="5231">
      <c r="A5231" t="str">
        <f t="shared" si="81"/>
      </c>
    </row>
    <row r="5232">
      <c r="A5232" t="str">
        <f t="shared" si="81"/>
      </c>
    </row>
    <row r="5233">
      <c r="A5233" t="str">
        <f t="shared" si="81"/>
      </c>
    </row>
    <row r="5234">
      <c r="A5234" t="str">
        <f t="shared" si="81"/>
      </c>
    </row>
    <row r="5235">
      <c r="A5235" t="str">
        <f t="shared" si="81"/>
      </c>
    </row>
    <row r="5236">
      <c r="A5236" t="str">
        <f t="shared" si="81"/>
      </c>
    </row>
    <row r="5237">
      <c r="A5237" t="str">
        <f t="shared" si="81"/>
      </c>
    </row>
    <row r="5238">
      <c r="A5238" t="str">
        <f t="shared" si="81"/>
      </c>
    </row>
    <row r="5239">
      <c r="A5239" t="str">
        <f t="shared" si="81"/>
      </c>
    </row>
    <row r="5240">
      <c r="A5240" t="str">
        <f t="shared" si="81"/>
      </c>
    </row>
    <row r="5241">
      <c r="A5241" t="str">
        <f t="shared" si="81"/>
      </c>
    </row>
    <row r="5242">
      <c r="A5242" t="str">
        <f t="shared" si="81"/>
      </c>
    </row>
    <row r="5243">
      <c r="A5243" t="str">
        <f t="shared" si="81"/>
      </c>
    </row>
    <row r="5244">
      <c r="A5244" t="str">
        <f t="shared" si="81"/>
      </c>
    </row>
    <row r="5245">
      <c r="A5245" t="str">
        <f t="shared" si="81"/>
      </c>
    </row>
    <row r="5246">
      <c r="A5246" t="str">
        <f t="shared" si="81"/>
      </c>
    </row>
    <row r="5247">
      <c r="A5247" t="str">
        <f t="shared" si="81"/>
      </c>
    </row>
    <row r="5248">
      <c r="A5248" t="str">
        <f t="shared" ref="A5248:A5311" si="82">CONCATENATE(I5248, B5248)</f>
      </c>
    </row>
    <row r="5249">
      <c r="A5249" t="str">
        <f t="shared" si="82"/>
      </c>
    </row>
    <row r="5250">
      <c r="A5250" t="str">
        <f t="shared" si="82"/>
      </c>
    </row>
    <row r="5251">
      <c r="A5251" t="str">
        <f t="shared" si="82"/>
      </c>
    </row>
    <row r="5252">
      <c r="A5252" t="str">
        <f t="shared" si="82"/>
      </c>
    </row>
    <row r="5253">
      <c r="A5253" t="str">
        <f t="shared" si="82"/>
      </c>
    </row>
    <row r="5254">
      <c r="A5254" t="str">
        <f t="shared" si="82"/>
      </c>
    </row>
    <row r="5255">
      <c r="A5255" t="str">
        <f t="shared" si="82"/>
      </c>
    </row>
    <row r="5256">
      <c r="A5256" t="str">
        <f t="shared" si="82"/>
      </c>
    </row>
    <row r="5257">
      <c r="A5257" t="str">
        <f t="shared" si="82"/>
      </c>
    </row>
    <row r="5258">
      <c r="A5258" t="str">
        <f t="shared" si="82"/>
      </c>
    </row>
    <row r="5259">
      <c r="A5259" t="str">
        <f t="shared" si="82"/>
      </c>
    </row>
    <row r="5260">
      <c r="A5260" t="str">
        <f t="shared" si="82"/>
      </c>
    </row>
    <row r="5261">
      <c r="A5261" t="str">
        <f t="shared" si="82"/>
      </c>
    </row>
    <row r="5262">
      <c r="A5262" t="str">
        <f t="shared" si="82"/>
      </c>
    </row>
    <row r="5263">
      <c r="A5263" t="str">
        <f t="shared" si="82"/>
      </c>
    </row>
    <row r="5264">
      <c r="A5264" t="str">
        <f t="shared" si="82"/>
      </c>
    </row>
    <row r="5265">
      <c r="A5265" t="str">
        <f t="shared" si="82"/>
      </c>
    </row>
    <row r="5266">
      <c r="A5266" t="str">
        <f t="shared" si="82"/>
      </c>
    </row>
    <row r="5267">
      <c r="A5267" t="str">
        <f t="shared" si="82"/>
      </c>
    </row>
    <row r="5268">
      <c r="A5268" t="str">
        <f t="shared" si="82"/>
      </c>
    </row>
    <row r="5269">
      <c r="A5269" t="str">
        <f t="shared" si="82"/>
      </c>
    </row>
    <row r="5270">
      <c r="A5270" t="str">
        <f t="shared" si="82"/>
      </c>
    </row>
    <row r="5271">
      <c r="A5271" t="str">
        <f t="shared" si="82"/>
      </c>
    </row>
    <row r="5272">
      <c r="A5272" t="str">
        <f t="shared" si="82"/>
      </c>
    </row>
    <row r="5273">
      <c r="A5273" t="str">
        <f t="shared" si="82"/>
      </c>
    </row>
    <row r="5274">
      <c r="A5274" t="str">
        <f t="shared" si="82"/>
      </c>
    </row>
    <row r="5275">
      <c r="A5275" t="str">
        <f t="shared" si="82"/>
      </c>
    </row>
    <row r="5276">
      <c r="A5276" t="str">
        <f t="shared" si="82"/>
      </c>
    </row>
    <row r="5277">
      <c r="A5277" t="str">
        <f t="shared" si="82"/>
      </c>
    </row>
    <row r="5278">
      <c r="A5278" t="str">
        <f t="shared" si="82"/>
      </c>
    </row>
    <row r="5279">
      <c r="A5279" t="str">
        <f t="shared" si="82"/>
      </c>
    </row>
    <row r="5280">
      <c r="A5280" t="str">
        <f t="shared" si="82"/>
      </c>
    </row>
    <row r="5281">
      <c r="A5281" t="str">
        <f t="shared" si="82"/>
      </c>
    </row>
    <row r="5282">
      <c r="A5282" t="str">
        <f t="shared" si="82"/>
      </c>
    </row>
    <row r="5283">
      <c r="A5283" t="str">
        <f t="shared" si="82"/>
      </c>
    </row>
    <row r="5284">
      <c r="A5284" t="str">
        <f t="shared" si="82"/>
      </c>
    </row>
    <row r="5285">
      <c r="A5285" t="str">
        <f t="shared" si="82"/>
      </c>
    </row>
    <row r="5286">
      <c r="A5286" t="str">
        <f t="shared" si="82"/>
      </c>
    </row>
    <row r="5287">
      <c r="A5287" t="str">
        <f t="shared" si="82"/>
      </c>
    </row>
    <row r="5288">
      <c r="A5288" t="str">
        <f t="shared" si="82"/>
      </c>
    </row>
    <row r="5289">
      <c r="A5289" t="str">
        <f t="shared" si="82"/>
      </c>
    </row>
    <row r="5290">
      <c r="A5290" t="str">
        <f t="shared" si="82"/>
      </c>
    </row>
    <row r="5291">
      <c r="A5291" t="str">
        <f t="shared" si="82"/>
      </c>
    </row>
    <row r="5292">
      <c r="A5292" t="str">
        <f t="shared" si="82"/>
      </c>
    </row>
    <row r="5293">
      <c r="A5293" t="str">
        <f t="shared" si="82"/>
      </c>
    </row>
    <row r="5294">
      <c r="A5294" t="str">
        <f t="shared" si="82"/>
      </c>
    </row>
    <row r="5295">
      <c r="A5295" t="str">
        <f t="shared" si="82"/>
      </c>
    </row>
    <row r="5296">
      <c r="A5296" t="str">
        <f t="shared" si="82"/>
      </c>
    </row>
    <row r="5297">
      <c r="A5297" t="str">
        <f t="shared" si="82"/>
      </c>
    </row>
    <row r="5298">
      <c r="A5298" t="str">
        <f t="shared" si="82"/>
      </c>
    </row>
    <row r="5299">
      <c r="A5299" t="str">
        <f t="shared" si="82"/>
      </c>
    </row>
    <row r="5300">
      <c r="A5300" t="str">
        <f t="shared" si="82"/>
      </c>
    </row>
    <row r="5301">
      <c r="A5301" t="str">
        <f t="shared" si="82"/>
      </c>
    </row>
    <row r="5302">
      <c r="A5302" t="str">
        <f t="shared" si="82"/>
      </c>
    </row>
    <row r="5303">
      <c r="A5303" t="str">
        <f t="shared" si="82"/>
      </c>
    </row>
    <row r="5304">
      <c r="A5304" t="str">
        <f t="shared" si="82"/>
      </c>
    </row>
    <row r="5305">
      <c r="A5305" t="str">
        <f t="shared" si="82"/>
      </c>
    </row>
    <row r="5306">
      <c r="A5306" t="str">
        <f t="shared" si="82"/>
      </c>
    </row>
    <row r="5307">
      <c r="A5307" t="str">
        <f t="shared" si="82"/>
      </c>
    </row>
    <row r="5308">
      <c r="A5308" t="str">
        <f t="shared" si="82"/>
      </c>
    </row>
    <row r="5309">
      <c r="A5309" t="str">
        <f t="shared" si="82"/>
      </c>
    </row>
    <row r="5310">
      <c r="A5310" t="str">
        <f t="shared" si="82"/>
      </c>
    </row>
    <row r="5311">
      <c r="A5311" t="str">
        <f t="shared" si="82"/>
      </c>
    </row>
    <row r="5312">
      <c r="A5312" t="str">
        <f t="shared" ref="A5312:A5375" si="83">CONCATENATE(I5312, B5312)</f>
      </c>
    </row>
    <row r="5313">
      <c r="A5313" t="str">
        <f t="shared" si="83"/>
      </c>
    </row>
    <row r="5314">
      <c r="A5314" t="str">
        <f t="shared" si="83"/>
      </c>
    </row>
    <row r="5315">
      <c r="A5315" t="str">
        <f t="shared" si="83"/>
      </c>
    </row>
    <row r="5316">
      <c r="A5316" t="str">
        <f t="shared" si="83"/>
      </c>
    </row>
    <row r="5317">
      <c r="A5317" t="str">
        <f t="shared" si="83"/>
      </c>
    </row>
    <row r="5318">
      <c r="A5318" t="str">
        <f t="shared" si="83"/>
      </c>
    </row>
    <row r="5319">
      <c r="A5319" t="str">
        <f t="shared" si="83"/>
      </c>
    </row>
    <row r="5320">
      <c r="A5320" t="str">
        <f t="shared" si="83"/>
      </c>
    </row>
    <row r="5321">
      <c r="A5321" t="str">
        <f t="shared" si="83"/>
      </c>
    </row>
    <row r="5322">
      <c r="A5322" t="str">
        <f t="shared" si="83"/>
      </c>
    </row>
    <row r="5323">
      <c r="A5323" t="str">
        <f t="shared" si="83"/>
      </c>
    </row>
    <row r="5324">
      <c r="A5324" t="str">
        <f t="shared" si="83"/>
      </c>
    </row>
    <row r="5325">
      <c r="A5325" t="str">
        <f t="shared" si="83"/>
      </c>
    </row>
    <row r="5326">
      <c r="A5326" t="str">
        <f t="shared" si="83"/>
      </c>
    </row>
    <row r="5327">
      <c r="A5327" t="str">
        <f t="shared" si="83"/>
      </c>
    </row>
    <row r="5328">
      <c r="A5328" t="str">
        <f t="shared" si="83"/>
      </c>
    </row>
    <row r="5329">
      <c r="A5329" t="str">
        <f t="shared" si="83"/>
      </c>
    </row>
    <row r="5330">
      <c r="A5330" t="str">
        <f t="shared" si="83"/>
      </c>
    </row>
    <row r="5331">
      <c r="A5331" t="str">
        <f t="shared" si="83"/>
      </c>
    </row>
    <row r="5332">
      <c r="A5332" t="str">
        <f t="shared" si="83"/>
      </c>
    </row>
    <row r="5333">
      <c r="A5333" t="str">
        <f t="shared" si="83"/>
      </c>
    </row>
    <row r="5334">
      <c r="A5334" t="str">
        <f t="shared" si="83"/>
      </c>
    </row>
    <row r="5335">
      <c r="A5335" t="str">
        <f t="shared" si="83"/>
      </c>
    </row>
    <row r="5336">
      <c r="A5336" t="str">
        <f t="shared" si="83"/>
      </c>
    </row>
    <row r="5337">
      <c r="A5337" t="str">
        <f t="shared" si="83"/>
      </c>
    </row>
    <row r="5338">
      <c r="A5338" t="str">
        <f t="shared" si="83"/>
      </c>
    </row>
    <row r="5339">
      <c r="A5339" t="str">
        <f t="shared" si="83"/>
      </c>
    </row>
    <row r="5340">
      <c r="A5340" t="str">
        <f t="shared" si="83"/>
      </c>
    </row>
    <row r="5341">
      <c r="A5341" t="str">
        <f t="shared" si="83"/>
      </c>
    </row>
    <row r="5342">
      <c r="A5342" t="str">
        <f t="shared" si="83"/>
      </c>
    </row>
    <row r="5343">
      <c r="A5343" t="str">
        <f t="shared" si="83"/>
      </c>
    </row>
    <row r="5344">
      <c r="A5344" t="str">
        <f t="shared" si="83"/>
      </c>
    </row>
    <row r="5345">
      <c r="A5345" t="str">
        <f t="shared" si="83"/>
      </c>
    </row>
    <row r="5346">
      <c r="A5346" t="str">
        <f t="shared" si="83"/>
      </c>
    </row>
    <row r="5347">
      <c r="A5347" t="str">
        <f t="shared" si="83"/>
      </c>
    </row>
    <row r="5348">
      <c r="A5348" t="str">
        <f t="shared" si="83"/>
      </c>
    </row>
    <row r="5349">
      <c r="A5349" t="str">
        <f t="shared" si="83"/>
      </c>
    </row>
    <row r="5350">
      <c r="A5350" t="str">
        <f t="shared" si="83"/>
      </c>
    </row>
    <row r="5351">
      <c r="A5351" t="str">
        <f t="shared" si="83"/>
      </c>
    </row>
    <row r="5352">
      <c r="A5352" t="str">
        <f t="shared" si="83"/>
      </c>
    </row>
    <row r="5353">
      <c r="A5353" t="str">
        <f t="shared" si="83"/>
      </c>
    </row>
    <row r="5354">
      <c r="A5354" t="str">
        <f t="shared" si="83"/>
      </c>
    </row>
    <row r="5355">
      <c r="A5355" t="str">
        <f t="shared" si="83"/>
      </c>
    </row>
    <row r="5356">
      <c r="A5356" t="str">
        <f t="shared" si="83"/>
      </c>
    </row>
    <row r="5357">
      <c r="A5357" t="str">
        <f t="shared" si="83"/>
      </c>
    </row>
    <row r="5358">
      <c r="A5358" t="str">
        <f t="shared" si="83"/>
      </c>
    </row>
    <row r="5359">
      <c r="A5359" t="str">
        <f t="shared" si="83"/>
      </c>
    </row>
    <row r="5360">
      <c r="A5360" t="str">
        <f t="shared" si="83"/>
      </c>
    </row>
    <row r="5361">
      <c r="A5361" t="str">
        <f t="shared" si="83"/>
      </c>
    </row>
    <row r="5362">
      <c r="A5362" t="str">
        <f t="shared" si="83"/>
      </c>
    </row>
    <row r="5363">
      <c r="A5363" t="str">
        <f t="shared" si="83"/>
      </c>
    </row>
    <row r="5364">
      <c r="A5364" t="str">
        <f t="shared" si="83"/>
      </c>
    </row>
    <row r="5365">
      <c r="A5365" t="str">
        <f t="shared" si="83"/>
      </c>
    </row>
    <row r="5366">
      <c r="A5366" t="str">
        <f t="shared" si="83"/>
      </c>
    </row>
    <row r="5367">
      <c r="A5367" t="str">
        <f t="shared" si="83"/>
      </c>
    </row>
    <row r="5368">
      <c r="A5368" t="str">
        <f t="shared" si="83"/>
      </c>
    </row>
    <row r="5369">
      <c r="A5369" t="str">
        <f t="shared" si="83"/>
      </c>
    </row>
    <row r="5370">
      <c r="A5370" t="str">
        <f t="shared" si="83"/>
      </c>
    </row>
    <row r="5371">
      <c r="A5371" t="str">
        <f t="shared" si="83"/>
      </c>
    </row>
    <row r="5372">
      <c r="A5372" t="str">
        <f t="shared" si="83"/>
      </c>
    </row>
    <row r="5373">
      <c r="A5373" t="str">
        <f t="shared" si="83"/>
      </c>
    </row>
    <row r="5374">
      <c r="A5374" t="str">
        <f t="shared" si="83"/>
      </c>
    </row>
    <row r="5375">
      <c r="A5375" t="str">
        <f t="shared" si="83"/>
      </c>
    </row>
    <row r="5376">
      <c r="A5376" t="str">
        <f t="shared" ref="A5376:A5439" si="84">CONCATENATE(I5376, B5376)</f>
      </c>
    </row>
    <row r="5377">
      <c r="A5377" t="str">
        <f t="shared" si="84"/>
      </c>
    </row>
    <row r="5378">
      <c r="A5378" t="str">
        <f t="shared" si="84"/>
      </c>
    </row>
    <row r="5379">
      <c r="A5379" t="str">
        <f t="shared" si="84"/>
      </c>
    </row>
    <row r="5380">
      <c r="A5380" t="str">
        <f t="shared" si="84"/>
      </c>
    </row>
    <row r="5381">
      <c r="A5381" t="str">
        <f t="shared" si="84"/>
      </c>
    </row>
    <row r="5382">
      <c r="A5382" t="str">
        <f t="shared" si="84"/>
      </c>
    </row>
    <row r="5383">
      <c r="A5383" t="str">
        <f t="shared" si="84"/>
      </c>
    </row>
    <row r="5384">
      <c r="A5384" t="str">
        <f t="shared" si="84"/>
      </c>
    </row>
    <row r="5385">
      <c r="A5385" t="str">
        <f t="shared" si="84"/>
      </c>
    </row>
    <row r="5386">
      <c r="A5386" t="str">
        <f t="shared" si="84"/>
      </c>
    </row>
    <row r="5387">
      <c r="A5387" t="str">
        <f t="shared" si="84"/>
      </c>
    </row>
    <row r="5388">
      <c r="A5388" t="str">
        <f t="shared" si="84"/>
      </c>
    </row>
    <row r="5389">
      <c r="A5389" t="str">
        <f t="shared" si="84"/>
      </c>
    </row>
    <row r="5390">
      <c r="A5390" t="str">
        <f t="shared" si="84"/>
      </c>
    </row>
    <row r="5391">
      <c r="A5391" t="str">
        <f t="shared" si="84"/>
      </c>
    </row>
    <row r="5392">
      <c r="A5392" t="str">
        <f t="shared" si="84"/>
      </c>
    </row>
    <row r="5393">
      <c r="A5393" t="str">
        <f t="shared" si="84"/>
      </c>
    </row>
    <row r="5394">
      <c r="A5394" t="str">
        <f t="shared" si="84"/>
      </c>
    </row>
    <row r="5395">
      <c r="A5395" t="str">
        <f t="shared" si="84"/>
      </c>
    </row>
    <row r="5396">
      <c r="A5396" t="str">
        <f t="shared" si="84"/>
      </c>
    </row>
    <row r="5397">
      <c r="A5397" t="str">
        <f t="shared" si="84"/>
      </c>
    </row>
    <row r="5398">
      <c r="A5398" t="str">
        <f t="shared" si="84"/>
      </c>
    </row>
    <row r="5399">
      <c r="A5399" t="str">
        <f t="shared" si="84"/>
      </c>
    </row>
    <row r="5400">
      <c r="A5400" t="str">
        <f t="shared" si="84"/>
      </c>
    </row>
    <row r="5401">
      <c r="A5401" t="str">
        <f t="shared" si="84"/>
      </c>
    </row>
    <row r="5402">
      <c r="A5402" t="str">
        <f t="shared" si="84"/>
      </c>
    </row>
    <row r="5403">
      <c r="A5403" t="str">
        <f t="shared" si="84"/>
      </c>
    </row>
    <row r="5404">
      <c r="A5404" t="str">
        <f t="shared" si="84"/>
      </c>
    </row>
    <row r="5405">
      <c r="A5405" t="str">
        <f t="shared" si="84"/>
      </c>
    </row>
    <row r="5406">
      <c r="A5406" t="str">
        <f t="shared" si="84"/>
      </c>
    </row>
    <row r="5407">
      <c r="A5407" t="str">
        <f t="shared" si="84"/>
      </c>
    </row>
    <row r="5408">
      <c r="A5408" t="str">
        <f t="shared" si="84"/>
      </c>
    </row>
    <row r="5409">
      <c r="A5409" t="str">
        <f t="shared" si="84"/>
      </c>
    </row>
    <row r="5410">
      <c r="A5410" t="str">
        <f t="shared" si="84"/>
      </c>
    </row>
    <row r="5411">
      <c r="A5411" t="str">
        <f t="shared" si="84"/>
      </c>
    </row>
    <row r="5412">
      <c r="A5412" t="str">
        <f t="shared" si="84"/>
      </c>
    </row>
    <row r="5413">
      <c r="A5413" t="str">
        <f t="shared" si="84"/>
      </c>
    </row>
    <row r="5414">
      <c r="A5414" t="str">
        <f t="shared" si="84"/>
      </c>
    </row>
    <row r="5415">
      <c r="A5415" t="str">
        <f t="shared" si="84"/>
      </c>
    </row>
    <row r="5416">
      <c r="A5416" t="str">
        <f t="shared" si="84"/>
      </c>
    </row>
    <row r="5417">
      <c r="A5417" t="str">
        <f t="shared" si="84"/>
      </c>
    </row>
    <row r="5418">
      <c r="A5418" t="str">
        <f t="shared" si="84"/>
      </c>
    </row>
    <row r="5419">
      <c r="A5419" t="str">
        <f t="shared" si="84"/>
      </c>
    </row>
    <row r="5420">
      <c r="A5420" t="str">
        <f t="shared" si="84"/>
      </c>
    </row>
    <row r="5421">
      <c r="A5421" t="str">
        <f t="shared" si="84"/>
      </c>
    </row>
    <row r="5422">
      <c r="A5422" t="str">
        <f t="shared" si="84"/>
      </c>
    </row>
    <row r="5423">
      <c r="A5423" t="str">
        <f t="shared" si="84"/>
      </c>
    </row>
    <row r="5424">
      <c r="A5424" t="str">
        <f t="shared" si="84"/>
      </c>
    </row>
    <row r="5425">
      <c r="A5425" t="str">
        <f t="shared" si="84"/>
      </c>
    </row>
    <row r="5426">
      <c r="A5426" t="str">
        <f t="shared" si="84"/>
      </c>
    </row>
    <row r="5427">
      <c r="A5427" t="str">
        <f t="shared" si="84"/>
      </c>
    </row>
    <row r="5428">
      <c r="A5428" t="str">
        <f t="shared" si="84"/>
      </c>
    </row>
    <row r="5429">
      <c r="A5429" t="str">
        <f t="shared" si="84"/>
      </c>
    </row>
    <row r="5430">
      <c r="A5430" t="str">
        <f t="shared" si="84"/>
      </c>
    </row>
    <row r="5431">
      <c r="A5431" t="str">
        <f t="shared" si="84"/>
      </c>
    </row>
    <row r="5432">
      <c r="A5432" t="str">
        <f t="shared" si="84"/>
      </c>
    </row>
    <row r="5433">
      <c r="A5433" t="str">
        <f t="shared" si="84"/>
      </c>
    </row>
    <row r="5434">
      <c r="A5434" t="str">
        <f t="shared" si="84"/>
      </c>
    </row>
    <row r="5435">
      <c r="A5435" t="str">
        <f t="shared" si="84"/>
      </c>
    </row>
    <row r="5436">
      <c r="A5436" t="str">
        <f t="shared" si="84"/>
      </c>
    </row>
    <row r="5437">
      <c r="A5437" t="str">
        <f t="shared" si="84"/>
      </c>
    </row>
    <row r="5438">
      <c r="A5438" t="str">
        <f t="shared" si="84"/>
      </c>
    </row>
    <row r="5439">
      <c r="A5439" t="str">
        <f t="shared" si="84"/>
      </c>
    </row>
    <row r="5440">
      <c r="A5440" t="str">
        <f t="shared" ref="A5440:A5503" si="85">CONCATENATE(I5440, B5440)</f>
      </c>
    </row>
    <row r="5441">
      <c r="A5441" t="str">
        <f t="shared" si="85"/>
      </c>
    </row>
    <row r="5442">
      <c r="A5442" t="str">
        <f t="shared" si="85"/>
      </c>
    </row>
    <row r="5443">
      <c r="A5443" t="str">
        <f t="shared" si="85"/>
      </c>
    </row>
    <row r="5444">
      <c r="A5444" t="str">
        <f t="shared" si="85"/>
      </c>
    </row>
    <row r="5445">
      <c r="A5445" t="str">
        <f t="shared" si="85"/>
      </c>
    </row>
    <row r="5446">
      <c r="A5446" t="str">
        <f t="shared" si="85"/>
      </c>
    </row>
    <row r="5447">
      <c r="A5447" t="str">
        <f t="shared" si="85"/>
      </c>
    </row>
    <row r="5448">
      <c r="A5448" t="str">
        <f t="shared" si="85"/>
      </c>
    </row>
    <row r="5449">
      <c r="A5449" t="str">
        <f t="shared" si="85"/>
      </c>
    </row>
    <row r="5450">
      <c r="A5450" t="str">
        <f t="shared" si="85"/>
      </c>
    </row>
    <row r="5451">
      <c r="A5451" t="str">
        <f t="shared" si="85"/>
      </c>
    </row>
    <row r="5452">
      <c r="A5452" t="str">
        <f t="shared" si="85"/>
      </c>
    </row>
    <row r="5453">
      <c r="A5453" t="str">
        <f t="shared" si="85"/>
      </c>
    </row>
    <row r="5454">
      <c r="A5454" t="str">
        <f t="shared" si="85"/>
      </c>
    </row>
    <row r="5455">
      <c r="A5455" t="str">
        <f t="shared" si="85"/>
      </c>
    </row>
    <row r="5456">
      <c r="A5456" t="str">
        <f t="shared" si="85"/>
      </c>
    </row>
    <row r="5457">
      <c r="A5457" t="str">
        <f t="shared" si="85"/>
      </c>
    </row>
    <row r="5458">
      <c r="A5458" t="str">
        <f t="shared" si="85"/>
      </c>
    </row>
    <row r="5459">
      <c r="A5459" t="str">
        <f t="shared" si="85"/>
      </c>
    </row>
    <row r="5460">
      <c r="A5460" t="str">
        <f t="shared" si="85"/>
      </c>
    </row>
    <row r="5461">
      <c r="A5461" t="str">
        <f t="shared" si="85"/>
      </c>
    </row>
    <row r="5462">
      <c r="A5462" t="str">
        <f t="shared" si="85"/>
      </c>
    </row>
    <row r="5463">
      <c r="A5463" t="str">
        <f t="shared" si="85"/>
      </c>
    </row>
    <row r="5464">
      <c r="A5464" t="str">
        <f t="shared" si="85"/>
      </c>
    </row>
    <row r="5465">
      <c r="A5465" t="str">
        <f t="shared" si="85"/>
      </c>
    </row>
    <row r="5466">
      <c r="A5466" t="str">
        <f t="shared" si="85"/>
      </c>
    </row>
    <row r="5467">
      <c r="A5467" t="str">
        <f t="shared" si="85"/>
      </c>
    </row>
    <row r="5468">
      <c r="A5468" t="str">
        <f t="shared" si="85"/>
      </c>
    </row>
    <row r="5469">
      <c r="A5469" t="str">
        <f t="shared" si="85"/>
      </c>
    </row>
    <row r="5470">
      <c r="A5470" t="str">
        <f t="shared" si="85"/>
      </c>
    </row>
    <row r="5471">
      <c r="A5471" t="str">
        <f t="shared" si="85"/>
      </c>
    </row>
    <row r="5472">
      <c r="A5472" t="str">
        <f t="shared" si="85"/>
      </c>
    </row>
    <row r="5473">
      <c r="A5473" t="str">
        <f t="shared" si="85"/>
      </c>
    </row>
    <row r="5474">
      <c r="A5474" t="str">
        <f t="shared" si="85"/>
      </c>
    </row>
    <row r="5475">
      <c r="A5475" t="str">
        <f t="shared" si="85"/>
      </c>
    </row>
    <row r="5476">
      <c r="A5476" t="str">
        <f t="shared" si="85"/>
      </c>
    </row>
    <row r="5477">
      <c r="A5477" t="str">
        <f t="shared" si="85"/>
      </c>
    </row>
    <row r="5478">
      <c r="A5478" t="str">
        <f t="shared" si="85"/>
      </c>
    </row>
    <row r="5479">
      <c r="A5479" t="str">
        <f t="shared" si="85"/>
      </c>
    </row>
    <row r="5480">
      <c r="A5480" t="str">
        <f t="shared" si="85"/>
      </c>
    </row>
    <row r="5481">
      <c r="A5481" t="str">
        <f t="shared" si="85"/>
      </c>
    </row>
    <row r="5482">
      <c r="A5482" t="str">
        <f t="shared" si="85"/>
      </c>
    </row>
    <row r="5483">
      <c r="A5483" t="str">
        <f t="shared" si="85"/>
      </c>
    </row>
    <row r="5484">
      <c r="A5484" t="str">
        <f t="shared" si="85"/>
      </c>
    </row>
    <row r="5485">
      <c r="A5485" t="str">
        <f t="shared" si="85"/>
      </c>
    </row>
    <row r="5486">
      <c r="A5486" t="str">
        <f t="shared" si="85"/>
      </c>
    </row>
    <row r="5487">
      <c r="A5487" t="str">
        <f t="shared" si="85"/>
      </c>
    </row>
    <row r="5488">
      <c r="A5488" t="str">
        <f t="shared" si="85"/>
      </c>
    </row>
    <row r="5489">
      <c r="A5489" t="str">
        <f t="shared" si="85"/>
      </c>
    </row>
    <row r="5490">
      <c r="A5490" t="str">
        <f t="shared" si="85"/>
      </c>
    </row>
    <row r="5491">
      <c r="A5491" t="str">
        <f t="shared" si="85"/>
      </c>
    </row>
    <row r="5492">
      <c r="A5492" t="str">
        <f t="shared" si="85"/>
      </c>
    </row>
    <row r="5493">
      <c r="A5493" t="str">
        <f t="shared" si="85"/>
      </c>
    </row>
    <row r="5494">
      <c r="A5494" t="str">
        <f t="shared" si="85"/>
      </c>
    </row>
    <row r="5495">
      <c r="A5495" t="str">
        <f t="shared" si="85"/>
      </c>
    </row>
    <row r="5496">
      <c r="A5496" t="str">
        <f t="shared" si="85"/>
      </c>
    </row>
    <row r="5497">
      <c r="A5497" t="str">
        <f t="shared" si="85"/>
      </c>
    </row>
    <row r="5498">
      <c r="A5498" t="str">
        <f t="shared" si="85"/>
      </c>
    </row>
    <row r="5499">
      <c r="A5499" t="str">
        <f t="shared" si="85"/>
      </c>
    </row>
    <row r="5500">
      <c r="A5500" t="str">
        <f t="shared" si="85"/>
      </c>
    </row>
    <row r="5501">
      <c r="A5501" t="str">
        <f t="shared" si="85"/>
      </c>
    </row>
    <row r="5502">
      <c r="A5502" t="str">
        <f t="shared" si="85"/>
      </c>
    </row>
    <row r="5503">
      <c r="A5503" t="str">
        <f t="shared" si="85"/>
      </c>
    </row>
    <row r="5504">
      <c r="A5504" t="str">
        <f t="shared" ref="A5504:A5567" si="86">CONCATENATE(I5504, B5504)</f>
      </c>
    </row>
    <row r="5505">
      <c r="A5505" t="str">
        <f t="shared" si="86"/>
      </c>
    </row>
    <row r="5506">
      <c r="A5506" t="str">
        <f t="shared" si="86"/>
      </c>
    </row>
    <row r="5507">
      <c r="A5507" t="str">
        <f t="shared" si="86"/>
      </c>
    </row>
    <row r="5508">
      <c r="A5508" t="str">
        <f t="shared" si="86"/>
      </c>
    </row>
    <row r="5509">
      <c r="A5509" t="str">
        <f t="shared" si="86"/>
      </c>
    </row>
    <row r="5510">
      <c r="A5510" t="str">
        <f t="shared" si="86"/>
      </c>
    </row>
    <row r="5511">
      <c r="A5511" t="str">
        <f t="shared" si="86"/>
      </c>
    </row>
    <row r="5512">
      <c r="A5512" t="str">
        <f t="shared" si="86"/>
      </c>
    </row>
    <row r="5513">
      <c r="A5513" t="str">
        <f t="shared" si="86"/>
      </c>
    </row>
    <row r="5514">
      <c r="A5514" t="str">
        <f t="shared" si="86"/>
      </c>
    </row>
    <row r="5515">
      <c r="A5515" t="str">
        <f t="shared" si="86"/>
      </c>
    </row>
    <row r="5516">
      <c r="A5516" t="str">
        <f t="shared" si="86"/>
      </c>
    </row>
    <row r="5517">
      <c r="A5517" t="str">
        <f t="shared" si="86"/>
      </c>
    </row>
    <row r="5518">
      <c r="A5518" t="str">
        <f t="shared" si="86"/>
      </c>
    </row>
    <row r="5519">
      <c r="A5519" t="str">
        <f t="shared" si="86"/>
      </c>
    </row>
    <row r="5520">
      <c r="A5520" t="str">
        <f t="shared" si="86"/>
      </c>
    </row>
    <row r="5521">
      <c r="A5521" t="str">
        <f t="shared" si="86"/>
      </c>
    </row>
    <row r="5522">
      <c r="A5522" t="str">
        <f t="shared" si="86"/>
      </c>
    </row>
    <row r="5523">
      <c r="A5523" t="str">
        <f t="shared" si="86"/>
      </c>
    </row>
    <row r="5524">
      <c r="A5524" t="str">
        <f t="shared" si="86"/>
      </c>
    </row>
    <row r="5525">
      <c r="A5525" t="str">
        <f t="shared" si="86"/>
      </c>
    </row>
    <row r="5526">
      <c r="A5526" t="str">
        <f t="shared" si="86"/>
      </c>
    </row>
    <row r="5527">
      <c r="A5527" t="str">
        <f t="shared" si="86"/>
      </c>
    </row>
    <row r="5528">
      <c r="A5528" t="str">
        <f t="shared" si="86"/>
      </c>
    </row>
    <row r="5529">
      <c r="A5529" t="str">
        <f t="shared" si="86"/>
      </c>
    </row>
    <row r="5530">
      <c r="A5530" t="str">
        <f t="shared" si="86"/>
      </c>
    </row>
    <row r="5531">
      <c r="A5531" t="str">
        <f t="shared" si="86"/>
      </c>
    </row>
    <row r="5532">
      <c r="A5532" t="str">
        <f t="shared" si="86"/>
      </c>
    </row>
    <row r="5533">
      <c r="A5533" t="str">
        <f t="shared" si="86"/>
      </c>
    </row>
    <row r="5534">
      <c r="A5534" t="str">
        <f t="shared" si="86"/>
      </c>
    </row>
    <row r="5535">
      <c r="A5535" t="str">
        <f t="shared" si="86"/>
      </c>
    </row>
    <row r="5536">
      <c r="A5536" t="str">
        <f t="shared" si="86"/>
      </c>
    </row>
    <row r="5537">
      <c r="A5537" t="str">
        <f t="shared" si="86"/>
      </c>
    </row>
    <row r="5538">
      <c r="A5538" t="str">
        <f t="shared" si="86"/>
      </c>
    </row>
    <row r="5539">
      <c r="A5539" t="str">
        <f t="shared" si="86"/>
      </c>
    </row>
    <row r="5540">
      <c r="A5540" t="str">
        <f t="shared" si="86"/>
      </c>
    </row>
    <row r="5541">
      <c r="A5541" t="str">
        <f t="shared" si="86"/>
      </c>
    </row>
    <row r="5542">
      <c r="A5542" t="str">
        <f t="shared" si="86"/>
      </c>
    </row>
    <row r="5543">
      <c r="A5543" t="str">
        <f t="shared" si="86"/>
      </c>
    </row>
    <row r="5544">
      <c r="A5544" t="str">
        <f t="shared" si="86"/>
      </c>
    </row>
    <row r="5545">
      <c r="A5545" t="str">
        <f t="shared" si="86"/>
      </c>
    </row>
    <row r="5546">
      <c r="A5546" t="str">
        <f t="shared" si="86"/>
      </c>
    </row>
    <row r="5547">
      <c r="A5547" t="str">
        <f t="shared" si="86"/>
      </c>
    </row>
    <row r="5548">
      <c r="A5548" t="str">
        <f t="shared" si="86"/>
      </c>
    </row>
    <row r="5549">
      <c r="A5549" t="str">
        <f t="shared" si="86"/>
      </c>
    </row>
    <row r="5550">
      <c r="A5550" t="str">
        <f t="shared" si="86"/>
      </c>
    </row>
    <row r="5551">
      <c r="A5551" t="str">
        <f t="shared" si="86"/>
      </c>
    </row>
    <row r="5552">
      <c r="A5552" t="str">
        <f t="shared" si="86"/>
      </c>
    </row>
    <row r="5553">
      <c r="A5553" t="str">
        <f t="shared" si="86"/>
      </c>
    </row>
    <row r="5554">
      <c r="A5554" t="str">
        <f t="shared" si="86"/>
      </c>
    </row>
    <row r="5555">
      <c r="A5555" t="str">
        <f t="shared" si="86"/>
      </c>
    </row>
    <row r="5556">
      <c r="A5556" t="str">
        <f t="shared" si="86"/>
      </c>
    </row>
    <row r="5557">
      <c r="A5557" t="str">
        <f t="shared" si="86"/>
      </c>
    </row>
    <row r="5558">
      <c r="A5558" t="str">
        <f t="shared" si="86"/>
      </c>
    </row>
    <row r="5559">
      <c r="A5559" t="str">
        <f t="shared" si="86"/>
      </c>
    </row>
    <row r="5560">
      <c r="A5560" t="str">
        <f t="shared" si="86"/>
      </c>
    </row>
    <row r="5561">
      <c r="A5561" t="str">
        <f t="shared" si="86"/>
      </c>
    </row>
    <row r="5562">
      <c r="A5562" t="str">
        <f t="shared" si="86"/>
      </c>
    </row>
    <row r="5563">
      <c r="A5563" t="str">
        <f t="shared" si="86"/>
      </c>
    </row>
    <row r="5564">
      <c r="A5564" t="str">
        <f t="shared" si="86"/>
      </c>
    </row>
    <row r="5565">
      <c r="A5565" t="str">
        <f t="shared" si="86"/>
      </c>
    </row>
    <row r="5566">
      <c r="A5566" t="str">
        <f t="shared" si="86"/>
      </c>
    </row>
    <row r="5567">
      <c r="A5567" t="str">
        <f t="shared" si="86"/>
      </c>
    </row>
    <row r="5568">
      <c r="A5568" t="str">
        <f t="shared" ref="A5568:A5631" si="87">CONCATENATE(I5568, B5568)</f>
      </c>
    </row>
    <row r="5569">
      <c r="A5569" t="str">
        <f t="shared" si="87"/>
      </c>
    </row>
    <row r="5570">
      <c r="A5570" t="str">
        <f t="shared" si="87"/>
      </c>
    </row>
    <row r="5571">
      <c r="A5571" t="str">
        <f t="shared" si="87"/>
      </c>
    </row>
    <row r="5572">
      <c r="A5572" t="str">
        <f t="shared" si="87"/>
      </c>
    </row>
    <row r="5573">
      <c r="A5573" t="str">
        <f t="shared" si="87"/>
      </c>
    </row>
    <row r="5574">
      <c r="A5574" t="str">
        <f t="shared" si="87"/>
      </c>
    </row>
    <row r="5575">
      <c r="A5575" t="str">
        <f t="shared" si="87"/>
      </c>
    </row>
    <row r="5576">
      <c r="A5576" t="str">
        <f t="shared" si="87"/>
      </c>
    </row>
    <row r="5577">
      <c r="A5577" t="str">
        <f t="shared" si="87"/>
      </c>
    </row>
    <row r="5578">
      <c r="A5578" t="str">
        <f t="shared" si="87"/>
      </c>
    </row>
    <row r="5579">
      <c r="A5579" t="str">
        <f t="shared" si="87"/>
      </c>
    </row>
    <row r="5580">
      <c r="A5580" t="str">
        <f t="shared" si="87"/>
      </c>
    </row>
    <row r="5581">
      <c r="A5581" t="str">
        <f t="shared" si="87"/>
      </c>
    </row>
    <row r="5582">
      <c r="A5582" t="str">
        <f t="shared" si="87"/>
      </c>
    </row>
    <row r="5583">
      <c r="A5583" t="str">
        <f t="shared" si="87"/>
      </c>
    </row>
    <row r="5584">
      <c r="A5584" t="str">
        <f t="shared" si="87"/>
      </c>
    </row>
    <row r="5585">
      <c r="A5585" t="str">
        <f t="shared" si="87"/>
      </c>
    </row>
    <row r="5586">
      <c r="A5586" t="str">
        <f t="shared" si="87"/>
      </c>
    </row>
    <row r="5587">
      <c r="A5587" t="str">
        <f t="shared" si="87"/>
      </c>
    </row>
    <row r="5588">
      <c r="A5588" t="str">
        <f t="shared" si="87"/>
      </c>
    </row>
    <row r="5589">
      <c r="A5589" t="str">
        <f t="shared" si="87"/>
      </c>
    </row>
    <row r="5590">
      <c r="A5590" t="str">
        <f t="shared" si="87"/>
      </c>
    </row>
    <row r="5591">
      <c r="A5591" t="str">
        <f t="shared" si="87"/>
      </c>
    </row>
    <row r="5592">
      <c r="A5592" t="str">
        <f t="shared" si="87"/>
      </c>
    </row>
    <row r="5593">
      <c r="A5593" t="str">
        <f t="shared" si="87"/>
      </c>
    </row>
    <row r="5594">
      <c r="A5594" t="str">
        <f t="shared" si="87"/>
      </c>
    </row>
    <row r="5595">
      <c r="A5595" t="str">
        <f t="shared" si="87"/>
      </c>
    </row>
    <row r="5596">
      <c r="A5596" t="str">
        <f t="shared" si="87"/>
      </c>
    </row>
    <row r="5597">
      <c r="A5597" t="str">
        <f t="shared" si="87"/>
      </c>
    </row>
    <row r="5598">
      <c r="A5598" t="str">
        <f t="shared" si="87"/>
      </c>
    </row>
    <row r="5599">
      <c r="A5599" t="str">
        <f t="shared" si="87"/>
      </c>
    </row>
    <row r="5600">
      <c r="A5600" t="str">
        <f t="shared" si="87"/>
      </c>
    </row>
    <row r="5601">
      <c r="A5601" t="str">
        <f t="shared" si="87"/>
      </c>
    </row>
    <row r="5602">
      <c r="A5602" t="str">
        <f t="shared" si="87"/>
      </c>
    </row>
    <row r="5603">
      <c r="A5603" t="str">
        <f t="shared" si="87"/>
      </c>
    </row>
    <row r="5604">
      <c r="A5604" t="str">
        <f t="shared" si="87"/>
      </c>
    </row>
    <row r="5605">
      <c r="A5605" t="str">
        <f t="shared" si="87"/>
      </c>
    </row>
    <row r="5606">
      <c r="A5606" t="str">
        <f t="shared" si="87"/>
      </c>
    </row>
    <row r="5607">
      <c r="A5607" t="str">
        <f t="shared" si="87"/>
      </c>
    </row>
    <row r="5608">
      <c r="A5608" t="str">
        <f t="shared" si="87"/>
      </c>
    </row>
    <row r="5609">
      <c r="A5609" t="str">
        <f t="shared" si="87"/>
      </c>
    </row>
    <row r="5610">
      <c r="A5610" t="str">
        <f t="shared" si="87"/>
      </c>
    </row>
    <row r="5611">
      <c r="A5611" t="str">
        <f t="shared" si="87"/>
      </c>
    </row>
    <row r="5612">
      <c r="A5612" t="str">
        <f t="shared" si="87"/>
      </c>
    </row>
    <row r="5613">
      <c r="A5613" t="str">
        <f t="shared" si="87"/>
      </c>
    </row>
    <row r="5614">
      <c r="A5614" t="str">
        <f t="shared" si="87"/>
      </c>
    </row>
    <row r="5615">
      <c r="A5615" t="str">
        <f t="shared" si="87"/>
      </c>
    </row>
    <row r="5616">
      <c r="A5616" t="str">
        <f t="shared" si="87"/>
      </c>
    </row>
    <row r="5617">
      <c r="A5617" t="str">
        <f t="shared" si="87"/>
      </c>
    </row>
    <row r="5618">
      <c r="A5618" t="str">
        <f t="shared" si="87"/>
      </c>
    </row>
    <row r="5619">
      <c r="A5619" t="str">
        <f t="shared" si="87"/>
      </c>
    </row>
    <row r="5620">
      <c r="A5620" t="str">
        <f t="shared" si="87"/>
      </c>
    </row>
    <row r="5621">
      <c r="A5621" t="str">
        <f t="shared" si="87"/>
      </c>
    </row>
    <row r="5622">
      <c r="A5622" t="str">
        <f t="shared" si="87"/>
      </c>
    </row>
    <row r="5623">
      <c r="A5623" t="str">
        <f t="shared" si="87"/>
      </c>
    </row>
    <row r="5624">
      <c r="A5624" t="str">
        <f t="shared" si="87"/>
      </c>
    </row>
    <row r="5625">
      <c r="A5625" t="str">
        <f t="shared" si="87"/>
      </c>
    </row>
    <row r="5626">
      <c r="A5626" t="str">
        <f t="shared" si="87"/>
      </c>
    </row>
    <row r="5627">
      <c r="A5627" t="str">
        <f t="shared" si="87"/>
      </c>
    </row>
    <row r="5628">
      <c r="A5628" t="str">
        <f t="shared" si="87"/>
      </c>
    </row>
    <row r="5629">
      <c r="A5629" t="str">
        <f t="shared" si="87"/>
      </c>
    </row>
    <row r="5630">
      <c r="A5630" t="str">
        <f t="shared" si="87"/>
      </c>
    </row>
    <row r="5631">
      <c r="A5631" t="str">
        <f t="shared" si="87"/>
      </c>
    </row>
    <row r="5632">
      <c r="A5632" t="str">
        <f t="shared" ref="A5632:A5695" si="88">CONCATENATE(I5632, B5632)</f>
      </c>
    </row>
    <row r="5633">
      <c r="A5633" t="str">
        <f t="shared" si="88"/>
      </c>
    </row>
    <row r="5634">
      <c r="A5634" t="str">
        <f t="shared" si="88"/>
      </c>
    </row>
    <row r="5635">
      <c r="A5635" t="str">
        <f t="shared" si="88"/>
      </c>
    </row>
    <row r="5636">
      <c r="A5636" t="str">
        <f t="shared" si="88"/>
      </c>
    </row>
    <row r="5637">
      <c r="A5637" t="str">
        <f t="shared" si="88"/>
      </c>
    </row>
    <row r="5638">
      <c r="A5638" t="str">
        <f t="shared" si="88"/>
      </c>
    </row>
    <row r="5639">
      <c r="A5639" t="str">
        <f t="shared" si="88"/>
      </c>
    </row>
    <row r="5640">
      <c r="A5640" t="str">
        <f t="shared" si="88"/>
      </c>
    </row>
    <row r="5641">
      <c r="A5641" t="str">
        <f t="shared" si="88"/>
      </c>
    </row>
    <row r="5642">
      <c r="A5642" t="str">
        <f t="shared" si="88"/>
      </c>
    </row>
    <row r="5643">
      <c r="A5643" t="str">
        <f t="shared" si="88"/>
      </c>
    </row>
    <row r="5644">
      <c r="A5644" t="str">
        <f t="shared" si="88"/>
      </c>
    </row>
    <row r="5645">
      <c r="A5645" t="str">
        <f t="shared" si="88"/>
      </c>
    </row>
    <row r="5646">
      <c r="A5646" t="str">
        <f t="shared" si="88"/>
      </c>
    </row>
    <row r="5647">
      <c r="A5647" t="str">
        <f t="shared" si="88"/>
      </c>
    </row>
    <row r="5648">
      <c r="A5648" t="str">
        <f t="shared" si="88"/>
      </c>
    </row>
    <row r="5649">
      <c r="A5649" t="str">
        <f t="shared" si="88"/>
      </c>
    </row>
    <row r="5650">
      <c r="A5650" t="str">
        <f t="shared" si="88"/>
      </c>
    </row>
    <row r="5651">
      <c r="A5651" t="str">
        <f t="shared" si="88"/>
      </c>
    </row>
    <row r="5652">
      <c r="A5652" t="str">
        <f t="shared" si="88"/>
      </c>
    </row>
    <row r="5653">
      <c r="A5653" t="str">
        <f t="shared" si="88"/>
      </c>
    </row>
    <row r="5654">
      <c r="A5654" t="str">
        <f t="shared" si="88"/>
      </c>
    </row>
    <row r="5655">
      <c r="A5655" t="str">
        <f t="shared" si="88"/>
      </c>
    </row>
    <row r="5656">
      <c r="A5656" t="str">
        <f t="shared" si="88"/>
      </c>
    </row>
    <row r="5657">
      <c r="A5657" t="str">
        <f t="shared" si="88"/>
      </c>
    </row>
    <row r="5658">
      <c r="A5658" t="str">
        <f t="shared" si="88"/>
      </c>
    </row>
    <row r="5659">
      <c r="A5659" t="str">
        <f t="shared" si="88"/>
      </c>
    </row>
    <row r="5660">
      <c r="A5660" t="str">
        <f t="shared" si="88"/>
      </c>
    </row>
    <row r="5661">
      <c r="A5661" t="str">
        <f t="shared" si="88"/>
      </c>
    </row>
    <row r="5662">
      <c r="A5662" t="str">
        <f t="shared" si="88"/>
      </c>
    </row>
    <row r="5663">
      <c r="A5663" t="str">
        <f t="shared" si="88"/>
      </c>
    </row>
    <row r="5664">
      <c r="A5664" t="str">
        <f t="shared" si="88"/>
      </c>
    </row>
    <row r="5665">
      <c r="A5665" t="str">
        <f t="shared" si="88"/>
      </c>
    </row>
    <row r="5666">
      <c r="A5666" t="str">
        <f t="shared" si="88"/>
      </c>
    </row>
    <row r="5667">
      <c r="A5667" t="str">
        <f t="shared" si="88"/>
      </c>
    </row>
    <row r="5668">
      <c r="A5668" t="str">
        <f t="shared" si="88"/>
      </c>
    </row>
    <row r="5669">
      <c r="A5669" t="str">
        <f t="shared" si="88"/>
      </c>
    </row>
    <row r="5670">
      <c r="A5670" t="str">
        <f t="shared" si="88"/>
      </c>
    </row>
    <row r="5671">
      <c r="A5671" t="str">
        <f t="shared" si="88"/>
      </c>
    </row>
    <row r="5672">
      <c r="A5672" t="str">
        <f t="shared" si="88"/>
      </c>
    </row>
    <row r="5673">
      <c r="A5673" t="str">
        <f t="shared" si="88"/>
      </c>
    </row>
    <row r="5674">
      <c r="A5674" t="str">
        <f t="shared" si="88"/>
      </c>
    </row>
    <row r="5675">
      <c r="A5675" t="str">
        <f t="shared" si="88"/>
      </c>
    </row>
    <row r="5676">
      <c r="A5676" t="str">
        <f t="shared" si="88"/>
      </c>
    </row>
    <row r="5677">
      <c r="A5677" t="str">
        <f t="shared" si="88"/>
      </c>
    </row>
    <row r="5678">
      <c r="A5678" t="str">
        <f t="shared" si="88"/>
      </c>
    </row>
    <row r="5679">
      <c r="A5679" t="str">
        <f t="shared" si="88"/>
      </c>
    </row>
    <row r="5680">
      <c r="A5680" t="str">
        <f t="shared" si="88"/>
      </c>
    </row>
    <row r="5681">
      <c r="A5681" t="str">
        <f t="shared" si="88"/>
      </c>
    </row>
    <row r="5682">
      <c r="A5682" t="str">
        <f t="shared" si="88"/>
      </c>
    </row>
    <row r="5683">
      <c r="A5683" t="str">
        <f t="shared" si="88"/>
      </c>
    </row>
    <row r="5684">
      <c r="A5684" t="str">
        <f t="shared" si="88"/>
      </c>
    </row>
    <row r="5685">
      <c r="A5685" t="str">
        <f t="shared" si="88"/>
      </c>
    </row>
    <row r="5686">
      <c r="A5686" t="str">
        <f t="shared" si="88"/>
      </c>
    </row>
    <row r="5687">
      <c r="A5687" t="str">
        <f t="shared" si="88"/>
      </c>
    </row>
    <row r="5688">
      <c r="A5688" t="str">
        <f t="shared" si="88"/>
      </c>
    </row>
    <row r="5689">
      <c r="A5689" t="str">
        <f t="shared" si="88"/>
      </c>
    </row>
    <row r="5690">
      <c r="A5690" t="str">
        <f t="shared" si="88"/>
      </c>
    </row>
    <row r="5691">
      <c r="A5691" t="str">
        <f t="shared" si="88"/>
      </c>
    </row>
    <row r="5692">
      <c r="A5692" t="str">
        <f t="shared" si="88"/>
      </c>
    </row>
    <row r="5693">
      <c r="A5693" t="str">
        <f t="shared" si="88"/>
      </c>
    </row>
    <row r="5694">
      <c r="A5694" t="str">
        <f t="shared" si="88"/>
      </c>
    </row>
    <row r="5695">
      <c r="A5695" t="str">
        <f t="shared" si="88"/>
      </c>
    </row>
    <row r="5696">
      <c r="A5696" t="str">
        <f t="shared" ref="A5696:A5759" si="89">CONCATENATE(I5696, B5696)</f>
      </c>
    </row>
    <row r="5697">
      <c r="A5697" t="str">
        <f t="shared" si="89"/>
      </c>
    </row>
    <row r="5698">
      <c r="A5698" t="str">
        <f t="shared" si="89"/>
      </c>
    </row>
    <row r="5699">
      <c r="A5699" t="str">
        <f t="shared" si="89"/>
      </c>
    </row>
    <row r="5700">
      <c r="A5700" t="str">
        <f t="shared" si="89"/>
      </c>
    </row>
    <row r="5701">
      <c r="A5701" t="str">
        <f t="shared" si="89"/>
      </c>
    </row>
    <row r="5702">
      <c r="A5702" t="str">
        <f t="shared" si="89"/>
      </c>
    </row>
    <row r="5703">
      <c r="A5703" t="str">
        <f t="shared" si="89"/>
      </c>
    </row>
    <row r="5704">
      <c r="A5704" t="str">
        <f t="shared" si="89"/>
      </c>
    </row>
    <row r="5705">
      <c r="A5705" t="str">
        <f t="shared" si="89"/>
      </c>
    </row>
    <row r="5706">
      <c r="A5706" t="str">
        <f t="shared" si="89"/>
      </c>
    </row>
    <row r="5707">
      <c r="A5707" t="str">
        <f t="shared" si="89"/>
      </c>
    </row>
    <row r="5708">
      <c r="A5708" t="str">
        <f t="shared" si="89"/>
      </c>
    </row>
    <row r="5709">
      <c r="A5709" t="str">
        <f t="shared" si="89"/>
      </c>
    </row>
    <row r="5710">
      <c r="A5710" t="str">
        <f t="shared" si="89"/>
      </c>
    </row>
    <row r="5711">
      <c r="A5711" t="str">
        <f t="shared" si="89"/>
      </c>
    </row>
    <row r="5712">
      <c r="A5712" t="str">
        <f t="shared" si="89"/>
      </c>
    </row>
    <row r="5713">
      <c r="A5713" t="str">
        <f t="shared" si="89"/>
      </c>
    </row>
    <row r="5714">
      <c r="A5714" t="str">
        <f t="shared" si="89"/>
      </c>
    </row>
    <row r="5715">
      <c r="A5715" t="str">
        <f t="shared" si="89"/>
      </c>
    </row>
    <row r="5716">
      <c r="A5716" t="str">
        <f t="shared" si="89"/>
      </c>
    </row>
    <row r="5717">
      <c r="A5717" t="str">
        <f t="shared" si="89"/>
      </c>
    </row>
    <row r="5718">
      <c r="A5718" t="str">
        <f t="shared" si="89"/>
      </c>
    </row>
    <row r="5719">
      <c r="A5719" t="str">
        <f t="shared" si="89"/>
      </c>
    </row>
    <row r="5720">
      <c r="A5720" t="str">
        <f t="shared" si="89"/>
      </c>
    </row>
    <row r="5721">
      <c r="A5721" t="str">
        <f t="shared" si="89"/>
      </c>
    </row>
    <row r="5722">
      <c r="A5722" t="str">
        <f t="shared" si="89"/>
      </c>
    </row>
    <row r="5723">
      <c r="A5723" t="str">
        <f t="shared" si="89"/>
      </c>
    </row>
    <row r="5724">
      <c r="A5724" t="str">
        <f t="shared" si="89"/>
      </c>
    </row>
    <row r="5725">
      <c r="A5725" t="str">
        <f t="shared" si="89"/>
      </c>
    </row>
    <row r="5726">
      <c r="A5726" t="str">
        <f t="shared" si="89"/>
      </c>
    </row>
    <row r="5727">
      <c r="A5727" t="str">
        <f t="shared" si="89"/>
      </c>
    </row>
    <row r="5728">
      <c r="A5728" t="str">
        <f t="shared" si="89"/>
      </c>
    </row>
    <row r="5729">
      <c r="A5729" t="str">
        <f t="shared" si="89"/>
      </c>
    </row>
    <row r="5730">
      <c r="A5730" t="str">
        <f t="shared" si="89"/>
      </c>
    </row>
    <row r="5731">
      <c r="A5731" t="str">
        <f t="shared" si="89"/>
      </c>
    </row>
    <row r="5732">
      <c r="A5732" t="str">
        <f t="shared" si="89"/>
      </c>
    </row>
    <row r="5733">
      <c r="A5733" t="str">
        <f t="shared" si="89"/>
      </c>
    </row>
    <row r="5734">
      <c r="A5734" t="str">
        <f t="shared" si="89"/>
      </c>
    </row>
    <row r="5735">
      <c r="A5735" t="str">
        <f t="shared" si="89"/>
      </c>
    </row>
    <row r="5736">
      <c r="A5736" t="str">
        <f t="shared" si="89"/>
      </c>
    </row>
    <row r="5737">
      <c r="A5737" t="str">
        <f t="shared" si="89"/>
      </c>
    </row>
    <row r="5738">
      <c r="A5738" t="str">
        <f t="shared" si="89"/>
      </c>
    </row>
    <row r="5739">
      <c r="A5739" t="str">
        <f t="shared" si="89"/>
      </c>
    </row>
    <row r="5740">
      <c r="A5740" t="str">
        <f t="shared" si="89"/>
      </c>
    </row>
    <row r="5741">
      <c r="A5741" t="str">
        <f t="shared" si="89"/>
      </c>
    </row>
    <row r="5742">
      <c r="A5742" t="str">
        <f t="shared" si="89"/>
      </c>
    </row>
    <row r="5743">
      <c r="A5743" t="str">
        <f t="shared" si="89"/>
      </c>
    </row>
    <row r="5744">
      <c r="A5744" t="str">
        <f t="shared" si="89"/>
      </c>
    </row>
    <row r="5745">
      <c r="A5745" t="str">
        <f t="shared" si="89"/>
      </c>
    </row>
    <row r="5746">
      <c r="A5746" t="str">
        <f t="shared" si="89"/>
      </c>
    </row>
    <row r="5747">
      <c r="A5747" t="str">
        <f t="shared" si="89"/>
      </c>
    </row>
    <row r="5748">
      <c r="A5748" t="str">
        <f t="shared" si="89"/>
      </c>
    </row>
    <row r="5749">
      <c r="A5749" t="str">
        <f t="shared" si="89"/>
      </c>
    </row>
    <row r="5750">
      <c r="A5750" t="str">
        <f t="shared" si="89"/>
      </c>
    </row>
    <row r="5751">
      <c r="A5751" t="str">
        <f t="shared" si="89"/>
      </c>
    </row>
    <row r="5752">
      <c r="A5752" t="str">
        <f t="shared" si="89"/>
      </c>
    </row>
    <row r="5753">
      <c r="A5753" t="str">
        <f t="shared" si="89"/>
      </c>
    </row>
    <row r="5754">
      <c r="A5754" t="str">
        <f t="shared" si="89"/>
      </c>
    </row>
    <row r="5755">
      <c r="A5755" t="str">
        <f t="shared" si="89"/>
      </c>
    </row>
    <row r="5756">
      <c r="A5756" t="str">
        <f t="shared" si="89"/>
      </c>
    </row>
    <row r="5757">
      <c r="A5757" t="str">
        <f t="shared" si="89"/>
      </c>
    </row>
    <row r="5758">
      <c r="A5758" t="str">
        <f t="shared" si="89"/>
      </c>
    </row>
    <row r="5759">
      <c r="A5759" t="str">
        <f t="shared" si="89"/>
      </c>
    </row>
    <row r="5760">
      <c r="A5760" t="str">
        <f t="shared" ref="A5760:A5823" si="90">CONCATENATE(I5760, B5760)</f>
      </c>
    </row>
    <row r="5761">
      <c r="A5761" t="str">
        <f t="shared" si="90"/>
      </c>
    </row>
    <row r="5762">
      <c r="A5762" t="str">
        <f t="shared" si="90"/>
      </c>
    </row>
    <row r="5763">
      <c r="A5763" t="str">
        <f t="shared" si="90"/>
      </c>
    </row>
    <row r="5764">
      <c r="A5764" t="str">
        <f t="shared" si="90"/>
      </c>
    </row>
    <row r="5765">
      <c r="A5765" t="str">
        <f t="shared" si="90"/>
      </c>
    </row>
    <row r="5766">
      <c r="A5766" t="str">
        <f t="shared" si="90"/>
      </c>
    </row>
    <row r="5767">
      <c r="A5767" t="str">
        <f t="shared" si="90"/>
      </c>
    </row>
    <row r="5768">
      <c r="A5768" t="str">
        <f t="shared" si="90"/>
      </c>
    </row>
    <row r="5769">
      <c r="A5769" t="str">
        <f t="shared" si="90"/>
      </c>
    </row>
    <row r="5770">
      <c r="A5770" t="str">
        <f t="shared" si="90"/>
      </c>
    </row>
    <row r="5771">
      <c r="A5771" t="str">
        <f t="shared" si="90"/>
      </c>
    </row>
    <row r="5772">
      <c r="A5772" t="str">
        <f t="shared" si="90"/>
      </c>
    </row>
    <row r="5773">
      <c r="A5773" t="str">
        <f t="shared" si="90"/>
      </c>
    </row>
    <row r="5774">
      <c r="A5774" t="str">
        <f t="shared" si="90"/>
      </c>
    </row>
    <row r="5775">
      <c r="A5775" t="str">
        <f t="shared" si="90"/>
      </c>
    </row>
    <row r="5776">
      <c r="A5776" t="str">
        <f t="shared" si="90"/>
      </c>
    </row>
    <row r="5777">
      <c r="A5777" t="str">
        <f t="shared" si="90"/>
      </c>
    </row>
    <row r="5778">
      <c r="A5778" t="str">
        <f t="shared" si="90"/>
      </c>
    </row>
    <row r="5779">
      <c r="A5779" t="str">
        <f t="shared" si="90"/>
      </c>
    </row>
    <row r="5780">
      <c r="A5780" t="str">
        <f t="shared" si="90"/>
      </c>
    </row>
    <row r="5781">
      <c r="A5781" t="str">
        <f t="shared" si="90"/>
      </c>
    </row>
    <row r="5782">
      <c r="A5782" t="str">
        <f t="shared" si="90"/>
      </c>
    </row>
    <row r="5783">
      <c r="A5783" t="str">
        <f t="shared" si="90"/>
      </c>
    </row>
    <row r="5784">
      <c r="A5784" t="str">
        <f t="shared" si="90"/>
      </c>
    </row>
    <row r="5785">
      <c r="A5785" t="str">
        <f t="shared" si="90"/>
      </c>
    </row>
    <row r="5786">
      <c r="A5786" t="str">
        <f t="shared" si="90"/>
      </c>
    </row>
    <row r="5787">
      <c r="A5787" t="str">
        <f t="shared" si="90"/>
      </c>
    </row>
    <row r="5788">
      <c r="A5788" t="str">
        <f t="shared" si="90"/>
      </c>
    </row>
    <row r="5789">
      <c r="A5789" t="str">
        <f t="shared" si="90"/>
      </c>
    </row>
    <row r="5790">
      <c r="A5790" t="str">
        <f t="shared" si="90"/>
      </c>
    </row>
    <row r="5791">
      <c r="A5791" t="str">
        <f t="shared" si="90"/>
      </c>
    </row>
    <row r="5792">
      <c r="A5792" t="str">
        <f t="shared" si="90"/>
      </c>
    </row>
    <row r="5793">
      <c r="A5793" t="str">
        <f t="shared" si="90"/>
      </c>
    </row>
    <row r="5794">
      <c r="A5794" t="str">
        <f t="shared" si="90"/>
      </c>
    </row>
    <row r="5795">
      <c r="A5795" t="str">
        <f t="shared" si="90"/>
      </c>
    </row>
    <row r="5796">
      <c r="A5796" t="str">
        <f t="shared" si="90"/>
      </c>
    </row>
    <row r="5797">
      <c r="A5797" t="str">
        <f t="shared" si="90"/>
      </c>
    </row>
    <row r="5798">
      <c r="A5798" t="str">
        <f t="shared" si="90"/>
      </c>
    </row>
    <row r="5799">
      <c r="A5799" t="str">
        <f t="shared" si="90"/>
      </c>
    </row>
    <row r="5800">
      <c r="A5800" t="str">
        <f t="shared" si="90"/>
      </c>
    </row>
    <row r="5801">
      <c r="A5801" t="str">
        <f t="shared" si="90"/>
      </c>
    </row>
    <row r="5802">
      <c r="A5802" t="str">
        <f t="shared" si="90"/>
      </c>
    </row>
    <row r="5803">
      <c r="A5803" t="str">
        <f t="shared" si="90"/>
      </c>
    </row>
    <row r="5804">
      <c r="A5804" t="str">
        <f t="shared" si="90"/>
      </c>
    </row>
    <row r="5805">
      <c r="A5805" t="str">
        <f t="shared" si="90"/>
      </c>
    </row>
    <row r="5806">
      <c r="A5806" t="str">
        <f t="shared" si="90"/>
      </c>
    </row>
    <row r="5807">
      <c r="A5807" t="str">
        <f t="shared" si="90"/>
      </c>
    </row>
    <row r="5808">
      <c r="A5808" t="str">
        <f t="shared" si="90"/>
      </c>
    </row>
    <row r="5809">
      <c r="A5809" t="str">
        <f t="shared" si="90"/>
      </c>
    </row>
    <row r="5810">
      <c r="A5810" t="str">
        <f t="shared" si="90"/>
      </c>
    </row>
    <row r="5811">
      <c r="A5811" t="str">
        <f t="shared" si="90"/>
      </c>
    </row>
    <row r="5812">
      <c r="A5812" t="str">
        <f t="shared" si="90"/>
      </c>
    </row>
    <row r="5813">
      <c r="A5813" t="str">
        <f t="shared" si="90"/>
      </c>
    </row>
    <row r="5814">
      <c r="A5814" t="str">
        <f t="shared" si="90"/>
      </c>
    </row>
    <row r="5815">
      <c r="A5815" t="str">
        <f t="shared" si="90"/>
      </c>
    </row>
    <row r="5816">
      <c r="A5816" t="str">
        <f t="shared" si="90"/>
      </c>
    </row>
    <row r="5817">
      <c r="A5817" t="str">
        <f t="shared" si="90"/>
      </c>
    </row>
    <row r="5818">
      <c r="A5818" t="str">
        <f t="shared" si="90"/>
      </c>
    </row>
    <row r="5819">
      <c r="A5819" t="str">
        <f t="shared" si="90"/>
      </c>
    </row>
    <row r="5820">
      <c r="A5820" t="str">
        <f t="shared" si="90"/>
      </c>
    </row>
    <row r="5821">
      <c r="A5821" t="str">
        <f t="shared" si="90"/>
      </c>
    </row>
    <row r="5822">
      <c r="A5822" t="str">
        <f t="shared" si="90"/>
      </c>
    </row>
    <row r="5823">
      <c r="A5823" t="str">
        <f t="shared" si="90"/>
      </c>
    </row>
    <row r="5824">
      <c r="A5824" t="str">
        <f t="shared" ref="A5824:A5887" si="91">CONCATENATE(I5824, B5824)</f>
      </c>
    </row>
    <row r="5825">
      <c r="A5825" t="str">
        <f t="shared" si="91"/>
      </c>
    </row>
    <row r="5826">
      <c r="A5826" t="str">
        <f t="shared" si="91"/>
      </c>
    </row>
    <row r="5827">
      <c r="A5827" t="str">
        <f t="shared" si="91"/>
      </c>
    </row>
    <row r="5828">
      <c r="A5828" t="str">
        <f t="shared" si="91"/>
      </c>
    </row>
    <row r="5829">
      <c r="A5829" t="str">
        <f t="shared" si="91"/>
      </c>
    </row>
    <row r="5830">
      <c r="A5830" t="str">
        <f t="shared" si="91"/>
      </c>
    </row>
    <row r="5831">
      <c r="A5831" t="str">
        <f t="shared" si="91"/>
      </c>
    </row>
    <row r="5832">
      <c r="A5832" t="str">
        <f t="shared" si="91"/>
      </c>
    </row>
    <row r="5833">
      <c r="A5833" t="str">
        <f t="shared" si="91"/>
      </c>
    </row>
    <row r="5834">
      <c r="A5834" t="str">
        <f t="shared" si="91"/>
      </c>
    </row>
    <row r="5835">
      <c r="A5835" t="str">
        <f t="shared" si="91"/>
      </c>
    </row>
    <row r="5836">
      <c r="A5836" t="str">
        <f t="shared" si="91"/>
      </c>
    </row>
    <row r="5837">
      <c r="A5837" t="str">
        <f t="shared" si="91"/>
      </c>
    </row>
    <row r="5838">
      <c r="A5838" t="str">
        <f t="shared" si="91"/>
      </c>
    </row>
    <row r="5839">
      <c r="A5839" t="str">
        <f t="shared" si="91"/>
      </c>
    </row>
    <row r="5840">
      <c r="A5840" t="str">
        <f t="shared" si="91"/>
      </c>
    </row>
    <row r="5841">
      <c r="A5841" t="str">
        <f t="shared" si="91"/>
      </c>
    </row>
    <row r="5842">
      <c r="A5842" t="str">
        <f t="shared" si="91"/>
      </c>
    </row>
    <row r="5843">
      <c r="A5843" t="str">
        <f t="shared" si="91"/>
      </c>
    </row>
    <row r="5844">
      <c r="A5844" t="str">
        <f t="shared" si="91"/>
      </c>
    </row>
    <row r="5845">
      <c r="A5845" t="str">
        <f t="shared" si="91"/>
      </c>
    </row>
    <row r="5846">
      <c r="A5846" t="str">
        <f t="shared" si="91"/>
      </c>
    </row>
    <row r="5847">
      <c r="A5847" t="str">
        <f t="shared" si="91"/>
      </c>
    </row>
    <row r="5848">
      <c r="A5848" t="str">
        <f t="shared" si="91"/>
      </c>
    </row>
    <row r="5849">
      <c r="A5849" t="str">
        <f t="shared" si="91"/>
      </c>
    </row>
    <row r="5850">
      <c r="A5850" t="str">
        <f t="shared" si="91"/>
      </c>
    </row>
    <row r="5851">
      <c r="A5851" t="str">
        <f t="shared" si="91"/>
      </c>
    </row>
    <row r="5852">
      <c r="A5852" t="str">
        <f t="shared" si="91"/>
      </c>
    </row>
    <row r="5853">
      <c r="A5853" t="str">
        <f t="shared" si="91"/>
      </c>
    </row>
    <row r="5854">
      <c r="A5854" t="str">
        <f t="shared" si="91"/>
      </c>
    </row>
    <row r="5855">
      <c r="A5855" t="str">
        <f t="shared" si="91"/>
      </c>
    </row>
    <row r="5856">
      <c r="A5856" t="str">
        <f t="shared" si="91"/>
      </c>
    </row>
    <row r="5857">
      <c r="A5857" t="str">
        <f t="shared" si="91"/>
      </c>
    </row>
    <row r="5858">
      <c r="A5858" t="str">
        <f t="shared" si="91"/>
      </c>
    </row>
    <row r="5859">
      <c r="A5859" t="str">
        <f t="shared" si="91"/>
      </c>
    </row>
    <row r="5860">
      <c r="A5860" t="str">
        <f t="shared" si="91"/>
      </c>
    </row>
    <row r="5861">
      <c r="A5861" t="str">
        <f t="shared" si="91"/>
      </c>
    </row>
    <row r="5862">
      <c r="A5862" t="str">
        <f t="shared" si="91"/>
      </c>
    </row>
    <row r="5863">
      <c r="A5863" t="str">
        <f t="shared" si="91"/>
      </c>
    </row>
    <row r="5864">
      <c r="A5864" t="str">
        <f t="shared" si="91"/>
      </c>
    </row>
    <row r="5865">
      <c r="A5865" t="str">
        <f t="shared" si="91"/>
      </c>
    </row>
    <row r="5866">
      <c r="A5866" t="str">
        <f t="shared" si="91"/>
      </c>
    </row>
    <row r="5867">
      <c r="A5867" t="str">
        <f t="shared" si="91"/>
      </c>
    </row>
    <row r="5868">
      <c r="A5868" t="str">
        <f t="shared" si="91"/>
      </c>
    </row>
    <row r="5869">
      <c r="A5869" t="str">
        <f t="shared" si="91"/>
      </c>
    </row>
    <row r="5870">
      <c r="A5870" t="str">
        <f t="shared" si="91"/>
      </c>
    </row>
    <row r="5871">
      <c r="A5871" t="str">
        <f t="shared" si="91"/>
      </c>
    </row>
    <row r="5872">
      <c r="A5872" t="str">
        <f t="shared" si="91"/>
      </c>
    </row>
    <row r="5873">
      <c r="A5873" t="str">
        <f t="shared" si="91"/>
      </c>
    </row>
    <row r="5874">
      <c r="A5874" t="str">
        <f t="shared" si="91"/>
      </c>
    </row>
    <row r="5875">
      <c r="A5875" t="str">
        <f t="shared" si="91"/>
      </c>
    </row>
    <row r="5876">
      <c r="A5876" t="str">
        <f t="shared" si="91"/>
      </c>
    </row>
    <row r="5877">
      <c r="A5877" t="str">
        <f t="shared" si="91"/>
      </c>
    </row>
    <row r="5878">
      <c r="A5878" t="str">
        <f t="shared" si="91"/>
      </c>
    </row>
    <row r="5879">
      <c r="A5879" t="str">
        <f t="shared" si="91"/>
      </c>
    </row>
    <row r="5880">
      <c r="A5880" t="str">
        <f t="shared" si="91"/>
      </c>
    </row>
    <row r="5881">
      <c r="A5881" t="str">
        <f t="shared" si="91"/>
      </c>
    </row>
    <row r="5882">
      <c r="A5882" t="str">
        <f t="shared" si="91"/>
      </c>
    </row>
    <row r="5883">
      <c r="A5883" t="str">
        <f t="shared" si="91"/>
      </c>
    </row>
    <row r="5884">
      <c r="A5884" t="str">
        <f t="shared" si="91"/>
      </c>
    </row>
    <row r="5885">
      <c r="A5885" t="str">
        <f t="shared" si="91"/>
      </c>
    </row>
    <row r="5886">
      <c r="A5886" t="str">
        <f t="shared" si="91"/>
      </c>
    </row>
    <row r="5887">
      <c r="A5887" t="str">
        <f t="shared" si="91"/>
      </c>
    </row>
    <row r="5888">
      <c r="A5888" t="str">
        <f t="shared" ref="A5888:A5951" si="92">CONCATENATE(I5888, B5888)</f>
      </c>
    </row>
    <row r="5889">
      <c r="A5889" t="str">
        <f t="shared" si="92"/>
      </c>
    </row>
    <row r="5890">
      <c r="A5890" t="str">
        <f t="shared" si="92"/>
      </c>
    </row>
    <row r="5891">
      <c r="A5891" t="str">
        <f t="shared" si="92"/>
      </c>
    </row>
    <row r="5892">
      <c r="A5892" t="str">
        <f t="shared" si="92"/>
      </c>
    </row>
    <row r="5893">
      <c r="A5893" t="str">
        <f t="shared" si="92"/>
      </c>
    </row>
    <row r="5894">
      <c r="A5894" t="str">
        <f t="shared" si="92"/>
      </c>
    </row>
    <row r="5895">
      <c r="A5895" t="str">
        <f t="shared" si="92"/>
      </c>
    </row>
    <row r="5896">
      <c r="A5896" t="str">
        <f t="shared" si="92"/>
      </c>
    </row>
    <row r="5897">
      <c r="A5897" t="str">
        <f t="shared" si="92"/>
      </c>
    </row>
    <row r="5898">
      <c r="A5898" t="str">
        <f t="shared" si="92"/>
      </c>
    </row>
    <row r="5899">
      <c r="A5899" t="str">
        <f t="shared" si="92"/>
      </c>
    </row>
    <row r="5900">
      <c r="A5900" t="str">
        <f t="shared" si="92"/>
      </c>
    </row>
    <row r="5901">
      <c r="A5901" t="str">
        <f t="shared" si="92"/>
      </c>
    </row>
    <row r="5902">
      <c r="A5902" t="str">
        <f t="shared" si="92"/>
      </c>
    </row>
    <row r="5903">
      <c r="A5903" t="str">
        <f t="shared" si="92"/>
      </c>
    </row>
    <row r="5904">
      <c r="A5904" t="str">
        <f t="shared" si="92"/>
      </c>
    </row>
    <row r="5905">
      <c r="A5905" t="str">
        <f t="shared" si="92"/>
      </c>
    </row>
    <row r="5906">
      <c r="A5906" t="str">
        <f t="shared" si="92"/>
      </c>
    </row>
    <row r="5907">
      <c r="A5907" t="str">
        <f t="shared" si="92"/>
      </c>
    </row>
    <row r="5908">
      <c r="A5908" t="str">
        <f t="shared" si="92"/>
      </c>
    </row>
    <row r="5909">
      <c r="A5909" t="str">
        <f t="shared" si="92"/>
      </c>
    </row>
    <row r="5910">
      <c r="A5910" t="str">
        <f t="shared" si="92"/>
      </c>
    </row>
    <row r="5911">
      <c r="A5911" t="str">
        <f t="shared" si="92"/>
      </c>
    </row>
    <row r="5912">
      <c r="A5912" t="str">
        <f t="shared" si="92"/>
      </c>
    </row>
    <row r="5913">
      <c r="A5913" t="str">
        <f t="shared" si="92"/>
      </c>
    </row>
    <row r="5914">
      <c r="A5914" t="str">
        <f t="shared" si="92"/>
      </c>
    </row>
    <row r="5915">
      <c r="A5915" t="str">
        <f t="shared" si="92"/>
      </c>
    </row>
    <row r="5916">
      <c r="A5916" t="str">
        <f t="shared" si="92"/>
      </c>
    </row>
    <row r="5917">
      <c r="A5917" t="str">
        <f t="shared" si="92"/>
      </c>
    </row>
    <row r="5918">
      <c r="A5918" t="str">
        <f t="shared" si="92"/>
      </c>
    </row>
    <row r="5919">
      <c r="A5919" t="str">
        <f t="shared" si="92"/>
      </c>
    </row>
    <row r="5920">
      <c r="A5920" t="str">
        <f t="shared" si="92"/>
      </c>
    </row>
    <row r="5921">
      <c r="A5921" t="str">
        <f t="shared" si="92"/>
      </c>
    </row>
    <row r="5922">
      <c r="A5922" t="str">
        <f t="shared" si="92"/>
      </c>
    </row>
    <row r="5923">
      <c r="A5923" t="str">
        <f t="shared" si="92"/>
      </c>
    </row>
    <row r="5924">
      <c r="A5924" t="str">
        <f t="shared" si="92"/>
      </c>
    </row>
    <row r="5925">
      <c r="A5925" t="str">
        <f t="shared" si="92"/>
      </c>
    </row>
    <row r="5926">
      <c r="A5926" t="str">
        <f t="shared" si="92"/>
      </c>
    </row>
    <row r="5927">
      <c r="A5927" t="str">
        <f t="shared" si="92"/>
      </c>
    </row>
    <row r="5928">
      <c r="A5928" t="str">
        <f t="shared" si="92"/>
      </c>
    </row>
    <row r="5929">
      <c r="A5929" t="str">
        <f t="shared" si="92"/>
      </c>
    </row>
    <row r="5930">
      <c r="A5930" t="str">
        <f t="shared" si="92"/>
      </c>
    </row>
    <row r="5931">
      <c r="A5931" t="str">
        <f t="shared" si="92"/>
      </c>
    </row>
    <row r="5932">
      <c r="A5932" t="str">
        <f t="shared" si="92"/>
      </c>
    </row>
    <row r="5933">
      <c r="A5933" t="str">
        <f t="shared" si="92"/>
      </c>
    </row>
    <row r="5934">
      <c r="A5934" t="str">
        <f t="shared" si="92"/>
      </c>
    </row>
    <row r="5935">
      <c r="A5935" t="str">
        <f t="shared" si="92"/>
      </c>
    </row>
    <row r="5936">
      <c r="A5936" t="str">
        <f t="shared" si="92"/>
      </c>
    </row>
    <row r="5937">
      <c r="A5937" t="str">
        <f t="shared" si="92"/>
      </c>
    </row>
    <row r="5938">
      <c r="A5938" t="str">
        <f t="shared" si="92"/>
      </c>
    </row>
    <row r="5939">
      <c r="A5939" t="str">
        <f t="shared" si="92"/>
      </c>
    </row>
    <row r="5940">
      <c r="A5940" t="str">
        <f t="shared" si="92"/>
      </c>
    </row>
    <row r="5941">
      <c r="A5941" t="str">
        <f t="shared" si="92"/>
      </c>
    </row>
    <row r="5942">
      <c r="A5942" t="str">
        <f t="shared" si="92"/>
      </c>
    </row>
    <row r="5943">
      <c r="A5943" t="str">
        <f t="shared" si="92"/>
      </c>
    </row>
    <row r="5944">
      <c r="A5944" t="str">
        <f t="shared" si="92"/>
      </c>
    </row>
    <row r="5945">
      <c r="A5945" t="str">
        <f t="shared" si="92"/>
      </c>
    </row>
    <row r="5946">
      <c r="A5946" t="str">
        <f t="shared" si="92"/>
      </c>
    </row>
    <row r="5947">
      <c r="A5947" t="str">
        <f t="shared" si="92"/>
      </c>
    </row>
    <row r="5948">
      <c r="A5948" t="str">
        <f t="shared" si="92"/>
      </c>
    </row>
    <row r="5949">
      <c r="A5949" t="str">
        <f t="shared" si="92"/>
      </c>
    </row>
    <row r="5950">
      <c r="A5950" t="str">
        <f t="shared" si="92"/>
      </c>
    </row>
    <row r="5951">
      <c r="A5951" t="str">
        <f t="shared" si="92"/>
      </c>
    </row>
    <row r="5952">
      <c r="A5952" t="str">
        <f t="shared" ref="A5952:A6015" si="93">CONCATENATE(I5952, B5952)</f>
      </c>
    </row>
    <row r="5953">
      <c r="A5953" t="str">
        <f t="shared" si="93"/>
      </c>
    </row>
    <row r="5954">
      <c r="A5954" t="str">
        <f t="shared" si="93"/>
      </c>
    </row>
    <row r="5955">
      <c r="A5955" t="str">
        <f t="shared" si="93"/>
      </c>
    </row>
    <row r="5956">
      <c r="A5956" t="str">
        <f t="shared" si="93"/>
      </c>
    </row>
    <row r="5957">
      <c r="A5957" t="str">
        <f t="shared" si="93"/>
      </c>
    </row>
    <row r="5958">
      <c r="A5958" t="str">
        <f t="shared" si="93"/>
      </c>
    </row>
    <row r="5959">
      <c r="A5959" t="str">
        <f t="shared" si="93"/>
      </c>
    </row>
    <row r="5960">
      <c r="A5960" t="str">
        <f t="shared" si="93"/>
      </c>
    </row>
    <row r="5961">
      <c r="A5961" t="str">
        <f t="shared" si="93"/>
      </c>
    </row>
    <row r="5962">
      <c r="A5962" t="str">
        <f t="shared" si="93"/>
      </c>
    </row>
    <row r="5963">
      <c r="A5963" t="str">
        <f t="shared" si="93"/>
      </c>
    </row>
    <row r="5964">
      <c r="A5964" t="str">
        <f t="shared" si="93"/>
      </c>
    </row>
    <row r="5965">
      <c r="A5965" t="str">
        <f t="shared" si="93"/>
      </c>
    </row>
    <row r="5966">
      <c r="A5966" t="str">
        <f t="shared" si="93"/>
      </c>
    </row>
    <row r="5967">
      <c r="A5967" t="str">
        <f t="shared" si="93"/>
      </c>
    </row>
    <row r="5968">
      <c r="A5968" t="str">
        <f t="shared" si="93"/>
      </c>
    </row>
    <row r="5969">
      <c r="A5969" t="str">
        <f t="shared" si="93"/>
      </c>
    </row>
    <row r="5970">
      <c r="A5970" t="str">
        <f t="shared" si="93"/>
      </c>
    </row>
    <row r="5971">
      <c r="A5971" t="str">
        <f t="shared" si="93"/>
      </c>
    </row>
    <row r="5972">
      <c r="A5972" t="str">
        <f t="shared" si="93"/>
      </c>
    </row>
    <row r="5973">
      <c r="A5973" t="str">
        <f t="shared" si="93"/>
      </c>
    </row>
    <row r="5974">
      <c r="A5974" t="str">
        <f t="shared" si="93"/>
      </c>
    </row>
    <row r="5975">
      <c r="A5975" t="str">
        <f t="shared" si="93"/>
      </c>
    </row>
    <row r="5976">
      <c r="A5976" t="str">
        <f t="shared" si="93"/>
      </c>
    </row>
    <row r="5977">
      <c r="A5977" t="str">
        <f t="shared" si="93"/>
      </c>
    </row>
    <row r="5978">
      <c r="A5978" t="str">
        <f t="shared" si="93"/>
      </c>
    </row>
    <row r="5979">
      <c r="A5979" t="str">
        <f t="shared" si="93"/>
      </c>
    </row>
    <row r="5980">
      <c r="A5980" t="str">
        <f t="shared" si="93"/>
      </c>
    </row>
    <row r="5981">
      <c r="A5981" t="str">
        <f t="shared" si="93"/>
      </c>
    </row>
    <row r="5982">
      <c r="A5982" t="str">
        <f t="shared" si="93"/>
      </c>
    </row>
    <row r="5983">
      <c r="A5983" t="str">
        <f t="shared" si="93"/>
      </c>
    </row>
    <row r="5984">
      <c r="A5984" t="str">
        <f t="shared" si="93"/>
      </c>
    </row>
    <row r="5985">
      <c r="A5985" t="str">
        <f t="shared" si="93"/>
      </c>
    </row>
    <row r="5986">
      <c r="A5986" t="str">
        <f t="shared" si="93"/>
      </c>
    </row>
    <row r="5987">
      <c r="A5987" t="str">
        <f t="shared" si="93"/>
      </c>
    </row>
    <row r="5988">
      <c r="A5988" t="str">
        <f t="shared" si="93"/>
      </c>
    </row>
    <row r="5989">
      <c r="A5989" t="str">
        <f t="shared" si="93"/>
      </c>
    </row>
    <row r="5990">
      <c r="A5990" t="str">
        <f t="shared" si="93"/>
      </c>
    </row>
    <row r="5991">
      <c r="A5991" t="str">
        <f t="shared" si="93"/>
      </c>
    </row>
    <row r="5992">
      <c r="A5992" t="str">
        <f t="shared" si="93"/>
      </c>
    </row>
    <row r="5993">
      <c r="A5993" t="str">
        <f t="shared" si="93"/>
      </c>
    </row>
    <row r="5994">
      <c r="A5994" t="str">
        <f t="shared" si="93"/>
      </c>
    </row>
    <row r="5995">
      <c r="A5995" t="str">
        <f t="shared" si="93"/>
      </c>
    </row>
    <row r="5996">
      <c r="A5996" t="str">
        <f t="shared" si="93"/>
      </c>
    </row>
    <row r="5997">
      <c r="A5997" t="str">
        <f t="shared" si="93"/>
      </c>
    </row>
    <row r="5998">
      <c r="A5998" t="str">
        <f t="shared" si="93"/>
      </c>
    </row>
    <row r="5999">
      <c r="A5999" t="str">
        <f t="shared" si="93"/>
      </c>
    </row>
    <row r="6000">
      <c r="A6000" t="str">
        <f t="shared" si="93"/>
      </c>
    </row>
    <row r="6001">
      <c r="A6001" t="str">
        <f t="shared" si="93"/>
      </c>
    </row>
    <row r="6002">
      <c r="A6002" t="str">
        <f t="shared" si="93"/>
      </c>
    </row>
    <row r="6003">
      <c r="A6003" t="str">
        <f t="shared" si="93"/>
      </c>
    </row>
    <row r="6004">
      <c r="A6004" t="str">
        <f t="shared" si="93"/>
      </c>
    </row>
    <row r="6005">
      <c r="A6005" t="str">
        <f t="shared" si="93"/>
      </c>
    </row>
    <row r="6006">
      <c r="A6006" t="str">
        <f t="shared" si="93"/>
      </c>
    </row>
    <row r="6007">
      <c r="A6007" t="str">
        <f t="shared" si="93"/>
      </c>
    </row>
    <row r="6008">
      <c r="A6008" t="str">
        <f t="shared" si="93"/>
      </c>
    </row>
    <row r="6009">
      <c r="A6009" t="str">
        <f t="shared" si="93"/>
      </c>
    </row>
    <row r="6010">
      <c r="A6010" t="str">
        <f t="shared" si="93"/>
      </c>
    </row>
    <row r="6011">
      <c r="A6011" t="str">
        <f t="shared" si="93"/>
      </c>
    </row>
    <row r="6012">
      <c r="A6012" t="str">
        <f t="shared" si="93"/>
      </c>
    </row>
    <row r="6013">
      <c r="A6013" t="str">
        <f t="shared" si="93"/>
      </c>
    </row>
    <row r="6014">
      <c r="A6014" t="str">
        <f t="shared" si="93"/>
      </c>
    </row>
    <row r="6015">
      <c r="A6015" t="str">
        <f t="shared" si="93"/>
      </c>
    </row>
    <row r="6016">
      <c r="A6016" t="str">
        <f t="shared" ref="A6016:A6079" si="94">CONCATENATE(I6016, B6016)</f>
      </c>
    </row>
    <row r="6017">
      <c r="A6017" t="str">
        <f t="shared" si="94"/>
      </c>
    </row>
    <row r="6018">
      <c r="A6018" t="str">
        <f t="shared" si="94"/>
      </c>
    </row>
    <row r="6019">
      <c r="A6019" t="str">
        <f t="shared" si="94"/>
      </c>
    </row>
    <row r="6020">
      <c r="A6020" t="str">
        <f t="shared" si="94"/>
      </c>
    </row>
    <row r="6021">
      <c r="A6021" t="str">
        <f t="shared" si="94"/>
      </c>
    </row>
    <row r="6022">
      <c r="A6022" t="str">
        <f t="shared" si="94"/>
      </c>
    </row>
    <row r="6023">
      <c r="A6023" t="str">
        <f t="shared" si="94"/>
      </c>
    </row>
    <row r="6024">
      <c r="A6024" t="str">
        <f t="shared" si="94"/>
      </c>
    </row>
    <row r="6025">
      <c r="A6025" t="str">
        <f t="shared" si="94"/>
      </c>
    </row>
    <row r="6026">
      <c r="A6026" t="str">
        <f t="shared" si="94"/>
      </c>
    </row>
    <row r="6027">
      <c r="A6027" t="str">
        <f t="shared" si="94"/>
      </c>
    </row>
    <row r="6028">
      <c r="A6028" t="str">
        <f t="shared" si="94"/>
      </c>
    </row>
    <row r="6029">
      <c r="A6029" t="str">
        <f t="shared" si="94"/>
      </c>
    </row>
    <row r="6030">
      <c r="A6030" t="str">
        <f t="shared" si="94"/>
      </c>
    </row>
    <row r="6031">
      <c r="A6031" t="str">
        <f t="shared" si="94"/>
      </c>
    </row>
    <row r="6032">
      <c r="A6032" t="str">
        <f t="shared" si="94"/>
      </c>
    </row>
    <row r="6033">
      <c r="A6033" t="str">
        <f t="shared" si="94"/>
      </c>
    </row>
    <row r="6034">
      <c r="A6034" t="str">
        <f t="shared" si="94"/>
      </c>
    </row>
    <row r="6035">
      <c r="A6035" t="str">
        <f t="shared" si="94"/>
      </c>
    </row>
    <row r="6036">
      <c r="A6036" t="str">
        <f t="shared" si="94"/>
      </c>
    </row>
    <row r="6037">
      <c r="A6037" t="str">
        <f t="shared" si="94"/>
      </c>
    </row>
    <row r="6038">
      <c r="A6038" t="str">
        <f t="shared" si="94"/>
      </c>
    </row>
    <row r="6039">
      <c r="A6039" t="str">
        <f t="shared" si="94"/>
      </c>
    </row>
    <row r="6040">
      <c r="A6040" t="str">
        <f t="shared" si="94"/>
      </c>
    </row>
    <row r="6041">
      <c r="A6041" t="str">
        <f t="shared" si="94"/>
      </c>
    </row>
    <row r="6042">
      <c r="A6042" t="str">
        <f t="shared" si="94"/>
      </c>
    </row>
    <row r="6043">
      <c r="A6043" t="str">
        <f t="shared" si="94"/>
      </c>
    </row>
    <row r="6044">
      <c r="A6044" t="str">
        <f t="shared" si="94"/>
      </c>
    </row>
    <row r="6045">
      <c r="A6045" t="str">
        <f t="shared" si="94"/>
      </c>
    </row>
    <row r="6046">
      <c r="A6046" t="str">
        <f t="shared" si="94"/>
      </c>
    </row>
    <row r="6047">
      <c r="A6047" t="str">
        <f t="shared" si="94"/>
      </c>
    </row>
    <row r="6048">
      <c r="A6048" t="str">
        <f t="shared" si="94"/>
      </c>
    </row>
    <row r="6049">
      <c r="A6049" t="str">
        <f t="shared" si="94"/>
      </c>
    </row>
    <row r="6050">
      <c r="A6050" t="str">
        <f t="shared" si="94"/>
      </c>
    </row>
    <row r="6051">
      <c r="A6051" t="str">
        <f t="shared" si="94"/>
      </c>
    </row>
    <row r="6052">
      <c r="A6052" t="str">
        <f t="shared" si="94"/>
      </c>
    </row>
    <row r="6053">
      <c r="A6053" t="str">
        <f t="shared" si="94"/>
      </c>
    </row>
    <row r="6054">
      <c r="A6054" t="str">
        <f t="shared" si="94"/>
      </c>
    </row>
    <row r="6055">
      <c r="A6055" t="str">
        <f t="shared" si="94"/>
      </c>
    </row>
    <row r="6056">
      <c r="A6056" t="str">
        <f t="shared" si="94"/>
      </c>
    </row>
    <row r="6057">
      <c r="A6057" t="str">
        <f t="shared" si="94"/>
      </c>
    </row>
    <row r="6058">
      <c r="A6058" t="str">
        <f t="shared" si="94"/>
      </c>
    </row>
    <row r="6059">
      <c r="A6059" t="str">
        <f t="shared" si="94"/>
      </c>
    </row>
    <row r="6060">
      <c r="A6060" t="str">
        <f t="shared" si="94"/>
      </c>
    </row>
    <row r="6061">
      <c r="A6061" t="str">
        <f t="shared" si="94"/>
      </c>
    </row>
    <row r="6062">
      <c r="A6062" t="str">
        <f t="shared" si="94"/>
      </c>
    </row>
    <row r="6063">
      <c r="A6063" t="str">
        <f t="shared" si="94"/>
      </c>
    </row>
    <row r="6064">
      <c r="A6064" t="str">
        <f t="shared" si="94"/>
      </c>
    </row>
    <row r="6065">
      <c r="A6065" t="str">
        <f t="shared" si="94"/>
      </c>
    </row>
    <row r="6066">
      <c r="A6066" t="str">
        <f t="shared" si="94"/>
      </c>
    </row>
    <row r="6067">
      <c r="A6067" t="str">
        <f t="shared" si="94"/>
      </c>
    </row>
    <row r="6068">
      <c r="A6068" t="str">
        <f t="shared" si="94"/>
      </c>
    </row>
    <row r="6069">
      <c r="A6069" t="str">
        <f t="shared" si="94"/>
      </c>
    </row>
    <row r="6070">
      <c r="A6070" t="str">
        <f t="shared" si="94"/>
      </c>
    </row>
    <row r="6071">
      <c r="A6071" t="str">
        <f t="shared" si="94"/>
      </c>
    </row>
    <row r="6072">
      <c r="A6072" t="str">
        <f t="shared" si="94"/>
      </c>
    </row>
    <row r="6073">
      <c r="A6073" t="str">
        <f t="shared" si="94"/>
      </c>
    </row>
    <row r="6074">
      <c r="A6074" t="str">
        <f t="shared" si="94"/>
      </c>
    </row>
    <row r="6075">
      <c r="A6075" t="str">
        <f t="shared" si="94"/>
      </c>
    </row>
    <row r="6076">
      <c r="A6076" t="str">
        <f t="shared" si="94"/>
      </c>
    </row>
    <row r="6077">
      <c r="A6077" t="str">
        <f t="shared" si="94"/>
      </c>
    </row>
    <row r="6078">
      <c r="A6078" t="str">
        <f t="shared" si="94"/>
      </c>
    </row>
    <row r="6079">
      <c r="A6079" t="str">
        <f t="shared" si="94"/>
      </c>
    </row>
    <row r="6080">
      <c r="A6080" t="str">
        <f t="shared" ref="A6080:A6143" si="95">CONCATENATE(I6080, B6080)</f>
      </c>
    </row>
    <row r="6081">
      <c r="A6081" t="str">
        <f t="shared" si="95"/>
      </c>
    </row>
    <row r="6082">
      <c r="A6082" t="str">
        <f t="shared" si="95"/>
      </c>
    </row>
    <row r="6083">
      <c r="A6083" t="str">
        <f t="shared" si="95"/>
      </c>
    </row>
    <row r="6084">
      <c r="A6084" t="str">
        <f t="shared" si="95"/>
      </c>
    </row>
    <row r="6085">
      <c r="A6085" t="str">
        <f t="shared" si="95"/>
      </c>
    </row>
    <row r="6086">
      <c r="A6086" t="str">
        <f t="shared" si="95"/>
      </c>
    </row>
    <row r="6087">
      <c r="A6087" t="str">
        <f t="shared" si="95"/>
      </c>
    </row>
    <row r="6088">
      <c r="A6088" t="str">
        <f t="shared" si="95"/>
      </c>
    </row>
    <row r="6089">
      <c r="A6089" t="str">
        <f t="shared" si="95"/>
      </c>
    </row>
    <row r="6090">
      <c r="A6090" t="str">
        <f t="shared" si="95"/>
      </c>
    </row>
    <row r="6091">
      <c r="A6091" t="str">
        <f t="shared" si="95"/>
      </c>
    </row>
    <row r="6092">
      <c r="A6092" t="str">
        <f t="shared" si="95"/>
      </c>
    </row>
    <row r="6093">
      <c r="A6093" t="str">
        <f t="shared" si="95"/>
      </c>
    </row>
    <row r="6094">
      <c r="A6094" t="str">
        <f t="shared" si="95"/>
      </c>
    </row>
    <row r="6095">
      <c r="A6095" t="str">
        <f t="shared" si="95"/>
      </c>
    </row>
    <row r="6096">
      <c r="A6096" t="str">
        <f t="shared" si="95"/>
      </c>
    </row>
    <row r="6097">
      <c r="A6097" t="str">
        <f t="shared" si="95"/>
      </c>
    </row>
    <row r="6098">
      <c r="A6098" t="str">
        <f t="shared" si="95"/>
      </c>
    </row>
    <row r="6099">
      <c r="A6099" t="str">
        <f t="shared" si="95"/>
      </c>
    </row>
    <row r="6100">
      <c r="A6100" t="str">
        <f t="shared" si="95"/>
      </c>
    </row>
    <row r="6101">
      <c r="A6101" t="str">
        <f t="shared" si="95"/>
      </c>
    </row>
    <row r="6102">
      <c r="A6102" t="str">
        <f t="shared" si="95"/>
      </c>
    </row>
    <row r="6103">
      <c r="A6103" t="str">
        <f t="shared" si="95"/>
      </c>
    </row>
    <row r="6104">
      <c r="A6104" t="str">
        <f t="shared" si="95"/>
      </c>
    </row>
    <row r="6105">
      <c r="A6105" t="str">
        <f t="shared" si="95"/>
      </c>
    </row>
    <row r="6106">
      <c r="A6106" t="str">
        <f t="shared" si="95"/>
      </c>
    </row>
    <row r="6107">
      <c r="A6107" t="str">
        <f t="shared" si="95"/>
      </c>
    </row>
    <row r="6108">
      <c r="A6108" t="str">
        <f t="shared" si="95"/>
      </c>
    </row>
    <row r="6109">
      <c r="A6109" t="str">
        <f t="shared" si="95"/>
      </c>
    </row>
    <row r="6110">
      <c r="A6110" t="str">
        <f t="shared" si="95"/>
      </c>
    </row>
    <row r="6111">
      <c r="A6111" t="str">
        <f t="shared" si="95"/>
      </c>
    </row>
    <row r="6112">
      <c r="A6112" t="str">
        <f t="shared" si="95"/>
      </c>
    </row>
    <row r="6113">
      <c r="A6113" t="str">
        <f t="shared" si="95"/>
      </c>
    </row>
    <row r="6114">
      <c r="A6114" t="str">
        <f t="shared" si="95"/>
      </c>
    </row>
    <row r="6115">
      <c r="A6115" t="str">
        <f t="shared" si="95"/>
      </c>
    </row>
    <row r="6116">
      <c r="A6116" t="str">
        <f t="shared" si="95"/>
      </c>
    </row>
    <row r="6117">
      <c r="A6117" t="str">
        <f t="shared" si="95"/>
      </c>
    </row>
    <row r="6118">
      <c r="A6118" t="str">
        <f t="shared" si="95"/>
      </c>
    </row>
    <row r="6119">
      <c r="A6119" t="str">
        <f t="shared" si="95"/>
      </c>
    </row>
    <row r="6120">
      <c r="A6120" t="str">
        <f t="shared" si="95"/>
      </c>
    </row>
    <row r="6121">
      <c r="A6121" t="str">
        <f t="shared" si="95"/>
      </c>
    </row>
    <row r="6122">
      <c r="A6122" t="str">
        <f t="shared" si="95"/>
      </c>
    </row>
    <row r="6123">
      <c r="A6123" t="str">
        <f t="shared" si="95"/>
      </c>
    </row>
    <row r="6124">
      <c r="A6124" t="str">
        <f t="shared" si="95"/>
      </c>
    </row>
    <row r="6125">
      <c r="A6125" t="str">
        <f t="shared" si="95"/>
      </c>
    </row>
    <row r="6126">
      <c r="A6126" t="str">
        <f t="shared" si="95"/>
      </c>
    </row>
    <row r="6127">
      <c r="A6127" t="str">
        <f t="shared" si="95"/>
      </c>
    </row>
    <row r="6128">
      <c r="A6128" t="str">
        <f t="shared" si="95"/>
      </c>
    </row>
    <row r="6129">
      <c r="A6129" t="str">
        <f t="shared" si="95"/>
      </c>
    </row>
    <row r="6130">
      <c r="A6130" t="str">
        <f t="shared" si="95"/>
      </c>
    </row>
    <row r="6131">
      <c r="A6131" t="str">
        <f t="shared" si="95"/>
      </c>
    </row>
    <row r="6132">
      <c r="A6132" t="str">
        <f t="shared" si="95"/>
      </c>
    </row>
    <row r="6133">
      <c r="A6133" t="str">
        <f t="shared" si="95"/>
      </c>
    </row>
    <row r="6134">
      <c r="A6134" t="str">
        <f t="shared" si="95"/>
      </c>
    </row>
    <row r="6135">
      <c r="A6135" t="str">
        <f t="shared" si="95"/>
      </c>
    </row>
    <row r="6136">
      <c r="A6136" t="str">
        <f t="shared" si="95"/>
      </c>
    </row>
    <row r="6137">
      <c r="A6137" t="str">
        <f t="shared" si="95"/>
      </c>
    </row>
    <row r="6138">
      <c r="A6138" t="str">
        <f t="shared" si="95"/>
      </c>
    </row>
    <row r="6139">
      <c r="A6139" t="str">
        <f t="shared" si="95"/>
      </c>
    </row>
    <row r="6140">
      <c r="A6140" t="str">
        <f t="shared" si="95"/>
      </c>
    </row>
    <row r="6141">
      <c r="A6141" t="str">
        <f t="shared" si="95"/>
      </c>
    </row>
    <row r="6142">
      <c r="A6142" t="str">
        <f t="shared" si="95"/>
      </c>
    </row>
    <row r="6143">
      <c r="A6143" t="str">
        <f t="shared" si="95"/>
      </c>
    </row>
    <row r="6144">
      <c r="A6144" t="str">
        <f t="shared" ref="A6144:A6207" si="96">CONCATENATE(I6144, B6144)</f>
      </c>
    </row>
    <row r="6145">
      <c r="A6145" t="str">
        <f t="shared" si="96"/>
      </c>
    </row>
    <row r="6146">
      <c r="A6146" t="str">
        <f t="shared" si="96"/>
      </c>
    </row>
    <row r="6147">
      <c r="A6147" t="str">
        <f t="shared" si="96"/>
      </c>
    </row>
    <row r="6148">
      <c r="A6148" t="str">
        <f t="shared" si="96"/>
      </c>
    </row>
    <row r="6149">
      <c r="A6149" t="str">
        <f t="shared" si="96"/>
      </c>
    </row>
    <row r="6150">
      <c r="A6150" t="str">
        <f t="shared" si="96"/>
      </c>
    </row>
    <row r="6151">
      <c r="A6151" t="str">
        <f t="shared" si="96"/>
      </c>
    </row>
    <row r="6152">
      <c r="A6152" t="str">
        <f t="shared" si="96"/>
      </c>
    </row>
    <row r="6153">
      <c r="A6153" t="str">
        <f t="shared" si="96"/>
      </c>
    </row>
    <row r="6154">
      <c r="A6154" t="str">
        <f t="shared" si="96"/>
      </c>
    </row>
    <row r="6155">
      <c r="A6155" t="str">
        <f t="shared" si="96"/>
      </c>
    </row>
    <row r="6156">
      <c r="A6156" t="str">
        <f t="shared" si="96"/>
      </c>
    </row>
    <row r="6157">
      <c r="A6157" t="str">
        <f t="shared" si="96"/>
      </c>
    </row>
    <row r="6158">
      <c r="A6158" t="str">
        <f t="shared" si="96"/>
      </c>
    </row>
    <row r="6159">
      <c r="A6159" t="str">
        <f t="shared" si="96"/>
      </c>
    </row>
    <row r="6160">
      <c r="A6160" t="str">
        <f t="shared" si="96"/>
      </c>
    </row>
    <row r="6161">
      <c r="A6161" t="str">
        <f t="shared" si="96"/>
      </c>
    </row>
    <row r="6162">
      <c r="A6162" t="str">
        <f t="shared" si="96"/>
      </c>
    </row>
    <row r="6163">
      <c r="A6163" t="str">
        <f t="shared" si="96"/>
      </c>
    </row>
    <row r="6164">
      <c r="A6164" t="str">
        <f t="shared" si="96"/>
      </c>
    </row>
    <row r="6165">
      <c r="A6165" t="str">
        <f t="shared" si="96"/>
      </c>
    </row>
    <row r="6166">
      <c r="A6166" t="str">
        <f t="shared" si="96"/>
      </c>
    </row>
    <row r="6167">
      <c r="A6167" t="str">
        <f t="shared" si="96"/>
      </c>
    </row>
    <row r="6168">
      <c r="A6168" t="str">
        <f t="shared" si="96"/>
      </c>
    </row>
    <row r="6169">
      <c r="A6169" t="str">
        <f t="shared" si="96"/>
      </c>
    </row>
    <row r="6170">
      <c r="A6170" t="str">
        <f t="shared" si="96"/>
      </c>
    </row>
    <row r="6171">
      <c r="A6171" t="str">
        <f t="shared" si="96"/>
      </c>
    </row>
    <row r="6172">
      <c r="A6172" t="str">
        <f t="shared" si="96"/>
      </c>
    </row>
    <row r="6173">
      <c r="A6173" t="str">
        <f t="shared" si="96"/>
      </c>
    </row>
    <row r="6174">
      <c r="A6174" t="str">
        <f t="shared" si="96"/>
      </c>
    </row>
    <row r="6175">
      <c r="A6175" t="str">
        <f t="shared" si="96"/>
      </c>
    </row>
    <row r="6176">
      <c r="A6176" t="str">
        <f t="shared" si="96"/>
      </c>
    </row>
    <row r="6177">
      <c r="A6177" t="str">
        <f t="shared" si="96"/>
      </c>
    </row>
    <row r="6178">
      <c r="A6178" t="str">
        <f t="shared" si="96"/>
      </c>
    </row>
    <row r="6179">
      <c r="A6179" t="str">
        <f t="shared" si="96"/>
      </c>
    </row>
    <row r="6180">
      <c r="A6180" t="str">
        <f t="shared" si="96"/>
      </c>
    </row>
    <row r="6181">
      <c r="A6181" t="str">
        <f t="shared" si="96"/>
      </c>
    </row>
    <row r="6182">
      <c r="A6182" t="str">
        <f t="shared" si="96"/>
      </c>
    </row>
    <row r="6183">
      <c r="A6183" t="str">
        <f t="shared" si="96"/>
      </c>
    </row>
    <row r="6184">
      <c r="A6184" t="str">
        <f t="shared" si="96"/>
      </c>
    </row>
    <row r="6185">
      <c r="A6185" t="str">
        <f t="shared" si="96"/>
      </c>
    </row>
    <row r="6186">
      <c r="A6186" t="str">
        <f t="shared" si="96"/>
      </c>
    </row>
    <row r="6187">
      <c r="A6187" t="str">
        <f t="shared" si="96"/>
      </c>
    </row>
    <row r="6188">
      <c r="A6188" t="str">
        <f t="shared" si="96"/>
      </c>
    </row>
    <row r="6189">
      <c r="A6189" t="str">
        <f t="shared" si="96"/>
      </c>
    </row>
    <row r="6190">
      <c r="A6190" t="str">
        <f t="shared" si="96"/>
      </c>
    </row>
    <row r="6191">
      <c r="A6191" t="str">
        <f t="shared" si="96"/>
      </c>
    </row>
    <row r="6192">
      <c r="A6192" t="str">
        <f t="shared" si="96"/>
      </c>
    </row>
    <row r="6193">
      <c r="A6193" t="str">
        <f t="shared" si="96"/>
      </c>
    </row>
    <row r="6194">
      <c r="A6194" t="str">
        <f t="shared" si="96"/>
      </c>
    </row>
    <row r="6195">
      <c r="A6195" t="str">
        <f t="shared" si="96"/>
      </c>
    </row>
    <row r="6196">
      <c r="A6196" t="str">
        <f t="shared" si="96"/>
      </c>
    </row>
    <row r="6197">
      <c r="A6197" t="str">
        <f t="shared" si="96"/>
      </c>
    </row>
    <row r="6198">
      <c r="A6198" t="str">
        <f t="shared" si="96"/>
      </c>
    </row>
    <row r="6199">
      <c r="A6199" t="str">
        <f t="shared" si="96"/>
      </c>
    </row>
    <row r="6200">
      <c r="A6200" t="str">
        <f t="shared" si="96"/>
      </c>
    </row>
    <row r="6201">
      <c r="A6201" t="str">
        <f t="shared" si="96"/>
      </c>
    </row>
    <row r="6202">
      <c r="A6202" t="str">
        <f t="shared" si="96"/>
      </c>
    </row>
    <row r="6203">
      <c r="A6203" t="str">
        <f t="shared" si="96"/>
      </c>
    </row>
    <row r="6204">
      <c r="A6204" t="str">
        <f t="shared" si="96"/>
      </c>
    </row>
    <row r="6205">
      <c r="A6205" t="str">
        <f t="shared" si="96"/>
      </c>
    </row>
    <row r="6206">
      <c r="A6206" t="str">
        <f t="shared" si="96"/>
      </c>
    </row>
    <row r="6207">
      <c r="A6207" t="str">
        <f t="shared" si="96"/>
      </c>
    </row>
    <row r="6208">
      <c r="A6208" t="str">
        <f t="shared" ref="A6208:A6271" si="97">CONCATENATE(I6208, B6208)</f>
      </c>
    </row>
    <row r="6209">
      <c r="A6209" t="str">
        <f t="shared" si="97"/>
      </c>
    </row>
    <row r="6210">
      <c r="A6210" t="str">
        <f t="shared" si="97"/>
      </c>
    </row>
    <row r="6211">
      <c r="A6211" t="str">
        <f t="shared" si="97"/>
      </c>
    </row>
    <row r="6212">
      <c r="A6212" t="str">
        <f t="shared" si="97"/>
      </c>
    </row>
    <row r="6213">
      <c r="A6213" t="str">
        <f t="shared" si="97"/>
      </c>
    </row>
    <row r="6214">
      <c r="A6214" t="str">
        <f t="shared" si="97"/>
      </c>
    </row>
    <row r="6215">
      <c r="A6215" t="str">
        <f t="shared" si="97"/>
      </c>
    </row>
    <row r="6216">
      <c r="A6216" t="str">
        <f t="shared" si="97"/>
      </c>
    </row>
    <row r="6217">
      <c r="A6217" t="str">
        <f t="shared" si="97"/>
      </c>
    </row>
    <row r="6218">
      <c r="A6218" t="str">
        <f t="shared" si="97"/>
      </c>
    </row>
    <row r="6219">
      <c r="A6219" t="str">
        <f t="shared" si="97"/>
      </c>
    </row>
    <row r="6220">
      <c r="A6220" t="str">
        <f t="shared" si="97"/>
      </c>
    </row>
    <row r="6221">
      <c r="A6221" t="str">
        <f t="shared" si="97"/>
      </c>
    </row>
    <row r="6222">
      <c r="A6222" t="str">
        <f t="shared" si="97"/>
      </c>
    </row>
    <row r="6223">
      <c r="A6223" t="str">
        <f t="shared" si="97"/>
      </c>
    </row>
    <row r="6224">
      <c r="A6224" t="str">
        <f t="shared" si="97"/>
      </c>
    </row>
    <row r="6225">
      <c r="A6225" t="str">
        <f t="shared" si="97"/>
      </c>
    </row>
    <row r="6226">
      <c r="A6226" t="str">
        <f t="shared" si="97"/>
      </c>
    </row>
    <row r="6227">
      <c r="A6227" t="str">
        <f t="shared" si="97"/>
      </c>
    </row>
    <row r="6228">
      <c r="A6228" t="str">
        <f t="shared" si="97"/>
      </c>
    </row>
    <row r="6229">
      <c r="A6229" t="str">
        <f t="shared" si="97"/>
      </c>
    </row>
    <row r="6230">
      <c r="A6230" t="str">
        <f t="shared" si="97"/>
      </c>
    </row>
    <row r="6231">
      <c r="A6231" t="str">
        <f t="shared" si="97"/>
      </c>
    </row>
    <row r="6232">
      <c r="A6232" t="str">
        <f t="shared" si="97"/>
      </c>
    </row>
    <row r="6233">
      <c r="A6233" t="str">
        <f t="shared" si="97"/>
      </c>
    </row>
    <row r="6234">
      <c r="A6234" t="str">
        <f t="shared" si="97"/>
      </c>
    </row>
    <row r="6235">
      <c r="A6235" t="str">
        <f t="shared" si="97"/>
      </c>
    </row>
    <row r="6236">
      <c r="A6236" t="str">
        <f t="shared" si="97"/>
      </c>
    </row>
    <row r="6237">
      <c r="A6237" t="str">
        <f t="shared" si="97"/>
      </c>
    </row>
    <row r="6238">
      <c r="A6238" t="str">
        <f t="shared" si="97"/>
      </c>
    </row>
    <row r="6239">
      <c r="A6239" t="str">
        <f t="shared" si="97"/>
      </c>
    </row>
    <row r="6240">
      <c r="A6240" t="str">
        <f t="shared" si="97"/>
      </c>
    </row>
    <row r="6241">
      <c r="A6241" t="str">
        <f t="shared" si="97"/>
      </c>
    </row>
    <row r="6242">
      <c r="A6242" t="str">
        <f t="shared" si="97"/>
      </c>
    </row>
    <row r="6243">
      <c r="A6243" t="str">
        <f t="shared" si="97"/>
      </c>
    </row>
    <row r="6244">
      <c r="A6244" t="str">
        <f t="shared" si="97"/>
      </c>
    </row>
    <row r="6245">
      <c r="A6245" t="str">
        <f t="shared" si="97"/>
      </c>
    </row>
    <row r="6246">
      <c r="A6246" t="str">
        <f t="shared" si="97"/>
      </c>
    </row>
    <row r="6247">
      <c r="A6247" t="str">
        <f t="shared" si="97"/>
      </c>
    </row>
    <row r="6248">
      <c r="A6248" t="str">
        <f t="shared" si="97"/>
      </c>
    </row>
    <row r="6249">
      <c r="A6249" t="str">
        <f t="shared" si="97"/>
      </c>
    </row>
    <row r="6250">
      <c r="A6250" t="str">
        <f t="shared" si="97"/>
      </c>
    </row>
    <row r="6251">
      <c r="A6251" t="str">
        <f t="shared" si="97"/>
      </c>
    </row>
    <row r="6252">
      <c r="A6252" t="str">
        <f t="shared" si="97"/>
      </c>
    </row>
    <row r="6253">
      <c r="A6253" t="str">
        <f t="shared" si="97"/>
      </c>
    </row>
    <row r="6254">
      <c r="A6254" t="str">
        <f t="shared" si="97"/>
      </c>
    </row>
    <row r="6255">
      <c r="A6255" t="str">
        <f t="shared" si="97"/>
      </c>
    </row>
    <row r="6256">
      <c r="A6256" t="str">
        <f t="shared" si="97"/>
      </c>
    </row>
    <row r="6257">
      <c r="A6257" t="str">
        <f t="shared" si="97"/>
      </c>
    </row>
    <row r="6258">
      <c r="A6258" t="str">
        <f t="shared" si="97"/>
      </c>
    </row>
    <row r="6259">
      <c r="A6259" t="str">
        <f t="shared" si="97"/>
      </c>
    </row>
    <row r="6260">
      <c r="A6260" t="str">
        <f t="shared" si="97"/>
      </c>
    </row>
    <row r="6261">
      <c r="A6261" t="str">
        <f t="shared" si="97"/>
      </c>
    </row>
    <row r="6262">
      <c r="A6262" t="str">
        <f t="shared" si="97"/>
      </c>
    </row>
    <row r="6263">
      <c r="A6263" t="str">
        <f t="shared" si="97"/>
      </c>
    </row>
    <row r="6264">
      <c r="A6264" t="str">
        <f t="shared" si="97"/>
      </c>
    </row>
    <row r="6265">
      <c r="A6265" t="str">
        <f t="shared" si="97"/>
      </c>
    </row>
    <row r="6266">
      <c r="A6266" t="str">
        <f t="shared" si="97"/>
      </c>
    </row>
    <row r="6267">
      <c r="A6267" t="str">
        <f t="shared" si="97"/>
      </c>
    </row>
    <row r="6268">
      <c r="A6268" t="str">
        <f t="shared" si="97"/>
      </c>
    </row>
    <row r="6269">
      <c r="A6269" t="str">
        <f t="shared" si="97"/>
      </c>
    </row>
    <row r="6270">
      <c r="A6270" t="str">
        <f t="shared" si="97"/>
      </c>
    </row>
    <row r="6271">
      <c r="A6271" t="str">
        <f t="shared" si="97"/>
      </c>
    </row>
    <row r="6272">
      <c r="A6272" t="str">
        <f t="shared" ref="A6272:A6335" si="98">CONCATENATE(I6272, B6272)</f>
      </c>
    </row>
    <row r="6273">
      <c r="A6273" t="str">
        <f t="shared" si="98"/>
      </c>
    </row>
    <row r="6274">
      <c r="A6274" t="str">
        <f t="shared" si="98"/>
      </c>
    </row>
    <row r="6275">
      <c r="A6275" t="str">
        <f t="shared" si="98"/>
      </c>
    </row>
    <row r="6276">
      <c r="A6276" t="str">
        <f t="shared" si="98"/>
      </c>
    </row>
    <row r="6277">
      <c r="A6277" t="str">
        <f t="shared" si="98"/>
      </c>
    </row>
    <row r="6278">
      <c r="A6278" t="str">
        <f t="shared" si="98"/>
      </c>
    </row>
    <row r="6279">
      <c r="A6279" t="str">
        <f t="shared" si="98"/>
      </c>
    </row>
    <row r="6280">
      <c r="A6280" t="str">
        <f t="shared" si="98"/>
      </c>
    </row>
    <row r="6281">
      <c r="A6281" t="str">
        <f t="shared" si="98"/>
      </c>
    </row>
    <row r="6282">
      <c r="A6282" t="str">
        <f t="shared" si="98"/>
      </c>
    </row>
    <row r="6283">
      <c r="A6283" t="str">
        <f t="shared" si="98"/>
      </c>
    </row>
    <row r="6284">
      <c r="A6284" t="str">
        <f t="shared" si="98"/>
      </c>
    </row>
    <row r="6285">
      <c r="A6285" t="str">
        <f t="shared" si="98"/>
      </c>
    </row>
    <row r="6286">
      <c r="A6286" t="str">
        <f t="shared" si="98"/>
      </c>
    </row>
    <row r="6287">
      <c r="A6287" t="str">
        <f t="shared" si="98"/>
      </c>
    </row>
    <row r="6288">
      <c r="A6288" t="str">
        <f t="shared" si="98"/>
      </c>
    </row>
    <row r="6289">
      <c r="A6289" t="str">
        <f t="shared" si="98"/>
      </c>
    </row>
    <row r="6290">
      <c r="A6290" t="str">
        <f t="shared" si="98"/>
      </c>
    </row>
    <row r="6291">
      <c r="A6291" t="str">
        <f t="shared" si="98"/>
      </c>
    </row>
    <row r="6292">
      <c r="A6292" t="str">
        <f t="shared" si="98"/>
      </c>
    </row>
    <row r="6293">
      <c r="A6293" t="str">
        <f t="shared" si="98"/>
      </c>
    </row>
    <row r="6294">
      <c r="A6294" t="str">
        <f t="shared" si="98"/>
      </c>
    </row>
    <row r="6295">
      <c r="A6295" t="str">
        <f t="shared" si="98"/>
      </c>
    </row>
    <row r="6296">
      <c r="A6296" t="str">
        <f t="shared" si="98"/>
      </c>
    </row>
    <row r="6297">
      <c r="A6297" t="str">
        <f t="shared" si="98"/>
      </c>
    </row>
    <row r="6298">
      <c r="A6298" t="str">
        <f t="shared" si="98"/>
      </c>
    </row>
    <row r="6299">
      <c r="A6299" t="str">
        <f t="shared" si="98"/>
      </c>
    </row>
    <row r="6300">
      <c r="A6300" t="str">
        <f t="shared" si="98"/>
      </c>
    </row>
    <row r="6301">
      <c r="A6301" t="str">
        <f t="shared" si="98"/>
      </c>
    </row>
    <row r="6302">
      <c r="A6302" t="str">
        <f t="shared" si="98"/>
      </c>
    </row>
    <row r="6303">
      <c r="A6303" t="str">
        <f t="shared" si="98"/>
      </c>
    </row>
    <row r="6304">
      <c r="A6304" t="str">
        <f t="shared" si="98"/>
      </c>
    </row>
    <row r="6305">
      <c r="A6305" t="str">
        <f t="shared" si="98"/>
      </c>
    </row>
    <row r="6306">
      <c r="A6306" t="str">
        <f t="shared" si="98"/>
      </c>
    </row>
    <row r="6307">
      <c r="A6307" t="str">
        <f t="shared" si="98"/>
      </c>
    </row>
    <row r="6308">
      <c r="A6308" t="str">
        <f t="shared" si="98"/>
      </c>
    </row>
    <row r="6309">
      <c r="A6309" t="str">
        <f t="shared" si="98"/>
      </c>
    </row>
    <row r="6310">
      <c r="A6310" t="str">
        <f t="shared" si="98"/>
      </c>
    </row>
    <row r="6311">
      <c r="A6311" t="str">
        <f t="shared" si="98"/>
      </c>
    </row>
    <row r="6312">
      <c r="A6312" t="str">
        <f t="shared" si="98"/>
      </c>
    </row>
    <row r="6313">
      <c r="A6313" t="str">
        <f t="shared" si="98"/>
      </c>
    </row>
    <row r="6314">
      <c r="A6314" t="str">
        <f t="shared" si="98"/>
      </c>
    </row>
    <row r="6315">
      <c r="A6315" t="str">
        <f t="shared" si="98"/>
      </c>
    </row>
    <row r="6316">
      <c r="A6316" t="str">
        <f t="shared" si="98"/>
      </c>
    </row>
    <row r="6317">
      <c r="A6317" t="str">
        <f t="shared" si="98"/>
      </c>
    </row>
    <row r="6318">
      <c r="A6318" t="str">
        <f t="shared" si="98"/>
      </c>
    </row>
    <row r="6319">
      <c r="A6319" t="str">
        <f t="shared" si="98"/>
      </c>
    </row>
    <row r="6320">
      <c r="A6320" t="str">
        <f t="shared" si="98"/>
      </c>
    </row>
    <row r="6321">
      <c r="A6321" t="str">
        <f t="shared" si="98"/>
      </c>
    </row>
    <row r="6322">
      <c r="A6322" t="str">
        <f t="shared" si="98"/>
      </c>
    </row>
    <row r="6323">
      <c r="A6323" t="str">
        <f t="shared" si="98"/>
      </c>
    </row>
    <row r="6324">
      <c r="A6324" t="str">
        <f t="shared" si="98"/>
      </c>
    </row>
    <row r="6325">
      <c r="A6325" t="str">
        <f t="shared" si="98"/>
      </c>
    </row>
    <row r="6326">
      <c r="A6326" t="str">
        <f t="shared" si="98"/>
      </c>
    </row>
    <row r="6327">
      <c r="A6327" t="str">
        <f t="shared" si="98"/>
      </c>
    </row>
    <row r="6328">
      <c r="A6328" t="str">
        <f t="shared" si="98"/>
      </c>
    </row>
    <row r="6329">
      <c r="A6329" t="str">
        <f t="shared" si="98"/>
      </c>
    </row>
    <row r="6330">
      <c r="A6330" t="str">
        <f t="shared" si="98"/>
      </c>
    </row>
    <row r="6331">
      <c r="A6331" t="str">
        <f t="shared" si="98"/>
      </c>
    </row>
    <row r="6332">
      <c r="A6332" t="str">
        <f t="shared" si="98"/>
      </c>
    </row>
    <row r="6333">
      <c r="A6333" t="str">
        <f t="shared" si="98"/>
      </c>
    </row>
    <row r="6334">
      <c r="A6334" t="str">
        <f t="shared" si="98"/>
      </c>
    </row>
    <row r="6335">
      <c r="A6335" t="str">
        <f t="shared" si="98"/>
      </c>
    </row>
    <row r="6336">
      <c r="A6336" t="str">
        <f t="shared" ref="A6336:A6399" si="99">CONCATENATE(I6336, B6336)</f>
      </c>
    </row>
    <row r="6337">
      <c r="A6337" t="str">
        <f t="shared" si="99"/>
      </c>
    </row>
    <row r="6338">
      <c r="A6338" t="str">
        <f t="shared" si="99"/>
      </c>
    </row>
    <row r="6339">
      <c r="A6339" t="str">
        <f t="shared" si="99"/>
      </c>
    </row>
    <row r="6340">
      <c r="A6340" t="str">
        <f t="shared" si="99"/>
      </c>
    </row>
    <row r="6341">
      <c r="A6341" t="str">
        <f t="shared" si="99"/>
      </c>
    </row>
    <row r="6342">
      <c r="A6342" t="str">
        <f t="shared" si="99"/>
      </c>
    </row>
    <row r="6343">
      <c r="A6343" t="str">
        <f t="shared" si="99"/>
      </c>
    </row>
    <row r="6344">
      <c r="A6344" t="str">
        <f t="shared" si="99"/>
      </c>
    </row>
    <row r="6345">
      <c r="A6345" t="str">
        <f t="shared" si="99"/>
      </c>
    </row>
    <row r="6346">
      <c r="A6346" t="str">
        <f t="shared" si="99"/>
      </c>
    </row>
    <row r="6347">
      <c r="A6347" t="str">
        <f t="shared" si="99"/>
      </c>
    </row>
    <row r="6348">
      <c r="A6348" t="str">
        <f t="shared" si="99"/>
      </c>
    </row>
    <row r="6349">
      <c r="A6349" t="str">
        <f t="shared" si="99"/>
      </c>
    </row>
    <row r="6350">
      <c r="A6350" t="str">
        <f t="shared" si="99"/>
      </c>
    </row>
    <row r="6351">
      <c r="A6351" t="str">
        <f t="shared" si="99"/>
      </c>
    </row>
    <row r="6352">
      <c r="A6352" t="str">
        <f t="shared" si="99"/>
      </c>
    </row>
    <row r="6353">
      <c r="A6353" t="str">
        <f t="shared" si="99"/>
      </c>
    </row>
    <row r="6354">
      <c r="A6354" t="str">
        <f t="shared" si="99"/>
      </c>
    </row>
    <row r="6355">
      <c r="A6355" t="str">
        <f t="shared" si="99"/>
      </c>
    </row>
    <row r="6356">
      <c r="A6356" t="str">
        <f t="shared" si="99"/>
      </c>
    </row>
    <row r="6357">
      <c r="A6357" t="str">
        <f t="shared" si="99"/>
      </c>
    </row>
    <row r="6358">
      <c r="A6358" t="str">
        <f t="shared" si="99"/>
      </c>
    </row>
    <row r="6359">
      <c r="A6359" t="str">
        <f t="shared" si="99"/>
      </c>
    </row>
    <row r="6360">
      <c r="A6360" t="str">
        <f t="shared" si="99"/>
      </c>
    </row>
    <row r="6361">
      <c r="A6361" t="str">
        <f t="shared" si="99"/>
      </c>
    </row>
    <row r="6362">
      <c r="A6362" t="str">
        <f t="shared" si="99"/>
      </c>
    </row>
    <row r="6363">
      <c r="A6363" t="str">
        <f t="shared" si="99"/>
      </c>
    </row>
    <row r="6364">
      <c r="A6364" t="str">
        <f t="shared" si="99"/>
      </c>
    </row>
    <row r="6365">
      <c r="A6365" t="str">
        <f t="shared" si="99"/>
      </c>
    </row>
    <row r="6366">
      <c r="A6366" t="str">
        <f t="shared" si="99"/>
      </c>
    </row>
    <row r="6367">
      <c r="A6367" t="str">
        <f t="shared" si="99"/>
      </c>
    </row>
    <row r="6368">
      <c r="A6368" t="str">
        <f t="shared" si="99"/>
      </c>
    </row>
    <row r="6369">
      <c r="A6369" t="str">
        <f t="shared" si="99"/>
      </c>
    </row>
    <row r="6370">
      <c r="A6370" t="str">
        <f t="shared" si="99"/>
      </c>
    </row>
    <row r="6371">
      <c r="A6371" t="str">
        <f t="shared" si="99"/>
      </c>
    </row>
    <row r="6372">
      <c r="A6372" t="str">
        <f t="shared" si="99"/>
      </c>
    </row>
    <row r="6373">
      <c r="A6373" t="str">
        <f t="shared" si="99"/>
      </c>
    </row>
    <row r="6374">
      <c r="A6374" t="str">
        <f t="shared" si="99"/>
      </c>
    </row>
    <row r="6375">
      <c r="A6375" t="str">
        <f t="shared" si="99"/>
      </c>
    </row>
    <row r="6376">
      <c r="A6376" t="str">
        <f t="shared" si="99"/>
      </c>
    </row>
    <row r="6377">
      <c r="A6377" t="str">
        <f t="shared" si="99"/>
      </c>
    </row>
    <row r="6378">
      <c r="A6378" t="str">
        <f t="shared" si="99"/>
      </c>
    </row>
    <row r="6379">
      <c r="A6379" t="str">
        <f t="shared" si="99"/>
      </c>
    </row>
    <row r="6380">
      <c r="A6380" t="str">
        <f t="shared" si="99"/>
      </c>
    </row>
    <row r="6381">
      <c r="A6381" t="str">
        <f t="shared" si="99"/>
      </c>
    </row>
    <row r="6382">
      <c r="A6382" t="str">
        <f t="shared" si="99"/>
      </c>
    </row>
    <row r="6383">
      <c r="A6383" t="str">
        <f t="shared" si="99"/>
      </c>
    </row>
    <row r="6384">
      <c r="A6384" t="str">
        <f t="shared" si="99"/>
      </c>
    </row>
    <row r="6385">
      <c r="A6385" t="str">
        <f t="shared" si="99"/>
      </c>
    </row>
    <row r="6386">
      <c r="A6386" t="str">
        <f t="shared" si="99"/>
      </c>
    </row>
    <row r="6387">
      <c r="A6387" t="str">
        <f t="shared" si="99"/>
      </c>
    </row>
    <row r="6388">
      <c r="A6388" t="str">
        <f t="shared" si="99"/>
      </c>
    </row>
    <row r="6389">
      <c r="A6389" t="str">
        <f t="shared" si="99"/>
      </c>
    </row>
    <row r="6390">
      <c r="A6390" t="str">
        <f t="shared" si="99"/>
      </c>
    </row>
    <row r="6391">
      <c r="A6391" t="str">
        <f t="shared" si="99"/>
      </c>
    </row>
    <row r="6392">
      <c r="A6392" t="str">
        <f t="shared" si="99"/>
      </c>
    </row>
    <row r="6393">
      <c r="A6393" t="str">
        <f t="shared" si="99"/>
      </c>
    </row>
    <row r="6394">
      <c r="A6394" t="str">
        <f t="shared" si="99"/>
      </c>
    </row>
    <row r="6395">
      <c r="A6395" t="str">
        <f t="shared" si="99"/>
      </c>
    </row>
    <row r="6396">
      <c r="A6396" t="str">
        <f t="shared" si="99"/>
      </c>
    </row>
    <row r="6397">
      <c r="A6397" t="str">
        <f t="shared" si="99"/>
      </c>
    </row>
    <row r="6398">
      <c r="A6398" t="str">
        <f t="shared" si="99"/>
      </c>
    </row>
    <row r="6399">
      <c r="A6399" t="str">
        <f t="shared" si="99"/>
      </c>
    </row>
    <row r="6400">
      <c r="A6400" t="str">
        <f t="shared" ref="A6400:A6463" si="100">CONCATENATE(I6400, B6400)</f>
      </c>
    </row>
    <row r="6401">
      <c r="A6401" t="str">
        <f t="shared" si="100"/>
      </c>
    </row>
    <row r="6402">
      <c r="A6402" t="str">
        <f t="shared" si="100"/>
      </c>
    </row>
    <row r="6403">
      <c r="A6403" t="str">
        <f t="shared" si="100"/>
      </c>
    </row>
    <row r="6404">
      <c r="A6404" t="str">
        <f t="shared" si="100"/>
      </c>
    </row>
    <row r="6405">
      <c r="A6405" t="str">
        <f t="shared" si="100"/>
      </c>
    </row>
    <row r="6406">
      <c r="A6406" t="str">
        <f t="shared" si="100"/>
      </c>
    </row>
    <row r="6407">
      <c r="A6407" t="str">
        <f t="shared" si="100"/>
      </c>
    </row>
    <row r="6408">
      <c r="A6408" t="str">
        <f t="shared" si="100"/>
      </c>
    </row>
    <row r="6409">
      <c r="A6409" t="str">
        <f t="shared" si="100"/>
      </c>
    </row>
    <row r="6410">
      <c r="A6410" t="str">
        <f t="shared" si="100"/>
      </c>
    </row>
    <row r="6411">
      <c r="A6411" t="str">
        <f t="shared" si="100"/>
      </c>
    </row>
    <row r="6412">
      <c r="A6412" t="str">
        <f t="shared" si="100"/>
      </c>
    </row>
    <row r="6413">
      <c r="A6413" t="str">
        <f t="shared" si="100"/>
      </c>
    </row>
    <row r="6414">
      <c r="A6414" t="str">
        <f t="shared" si="100"/>
      </c>
    </row>
    <row r="6415">
      <c r="A6415" t="str">
        <f t="shared" si="100"/>
      </c>
    </row>
    <row r="6416">
      <c r="A6416" t="str">
        <f t="shared" si="100"/>
      </c>
    </row>
    <row r="6417">
      <c r="A6417" t="str">
        <f t="shared" si="100"/>
      </c>
    </row>
    <row r="6418">
      <c r="A6418" t="str">
        <f t="shared" si="100"/>
      </c>
    </row>
    <row r="6419">
      <c r="A6419" t="str">
        <f t="shared" si="100"/>
      </c>
    </row>
    <row r="6420">
      <c r="A6420" t="str">
        <f t="shared" si="100"/>
      </c>
    </row>
    <row r="6421">
      <c r="A6421" t="str">
        <f t="shared" si="100"/>
      </c>
    </row>
    <row r="6422">
      <c r="A6422" t="str">
        <f t="shared" si="100"/>
      </c>
    </row>
    <row r="6423">
      <c r="A6423" t="str">
        <f t="shared" si="100"/>
      </c>
    </row>
    <row r="6424">
      <c r="A6424" t="str">
        <f t="shared" si="100"/>
      </c>
    </row>
    <row r="6425">
      <c r="A6425" t="str">
        <f t="shared" si="100"/>
      </c>
    </row>
    <row r="6426">
      <c r="A6426" t="str">
        <f t="shared" si="100"/>
      </c>
    </row>
    <row r="6427">
      <c r="A6427" t="str">
        <f t="shared" si="100"/>
      </c>
    </row>
    <row r="6428">
      <c r="A6428" t="str">
        <f t="shared" si="100"/>
      </c>
    </row>
    <row r="6429">
      <c r="A6429" t="str">
        <f t="shared" si="100"/>
      </c>
    </row>
    <row r="6430">
      <c r="A6430" t="str">
        <f t="shared" si="100"/>
      </c>
    </row>
    <row r="6431">
      <c r="A6431" t="str">
        <f t="shared" si="100"/>
      </c>
    </row>
    <row r="6432">
      <c r="A6432" t="str">
        <f t="shared" si="100"/>
      </c>
    </row>
    <row r="6433">
      <c r="A6433" t="str">
        <f t="shared" si="100"/>
      </c>
    </row>
    <row r="6434">
      <c r="A6434" t="str">
        <f t="shared" si="100"/>
      </c>
    </row>
    <row r="6435">
      <c r="A6435" t="str">
        <f t="shared" si="100"/>
      </c>
    </row>
    <row r="6436">
      <c r="A6436" t="str">
        <f t="shared" si="100"/>
      </c>
    </row>
    <row r="6437">
      <c r="A6437" t="str">
        <f t="shared" si="100"/>
      </c>
    </row>
    <row r="6438">
      <c r="A6438" t="str">
        <f t="shared" si="100"/>
      </c>
    </row>
    <row r="6439">
      <c r="A6439" t="str">
        <f t="shared" si="100"/>
      </c>
    </row>
    <row r="6440">
      <c r="A6440" t="str">
        <f t="shared" si="100"/>
      </c>
    </row>
    <row r="6441">
      <c r="A6441" t="str">
        <f t="shared" si="100"/>
      </c>
    </row>
    <row r="6442">
      <c r="A6442" t="str">
        <f t="shared" si="100"/>
      </c>
    </row>
    <row r="6443">
      <c r="A6443" t="str">
        <f t="shared" si="100"/>
      </c>
    </row>
    <row r="6444">
      <c r="A6444" t="str">
        <f t="shared" si="100"/>
      </c>
    </row>
    <row r="6445">
      <c r="A6445" t="str">
        <f t="shared" si="100"/>
      </c>
    </row>
    <row r="6446">
      <c r="A6446" t="str">
        <f t="shared" si="100"/>
      </c>
    </row>
    <row r="6447">
      <c r="A6447" t="str">
        <f t="shared" si="100"/>
      </c>
    </row>
    <row r="6448">
      <c r="A6448" t="str">
        <f t="shared" si="100"/>
      </c>
    </row>
    <row r="6449">
      <c r="A6449" t="str">
        <f t="shared" si="100"/>
      </c>
    </row>
    <row r="6450">
      <c r="A6450" t="str">
        <f t="shared" si="100"/>
      </c>
    </row>
    <row r="6451">
      <c r="A6451" t="str">
        <f t="shared" si="100"/>
      </c>
    </row>
    <row r="6452">
      <c r="A6452" t="str">
        <f t="shared" si="100"/>
      </c>
    </row>
    <row r="6453">
      <c r="A6453" t="str">
        <f t="shared" si="100"/>
      </c>
    </row>
    <row r="6454">
      <c r="A6454" t="str">
        <f t="shared" si="100"/>
      </c>
    </row>
    <row r="6455">
      <c r="A6455" t="str">
        <f t="shared" si="100"/>
      </c>
    </row>
    <row r="6456">
      <c r="A6456" t="str">
        <f t="shared" si="100"/>
      </c>
    </row>
    <row r="6457">
      <c r="A6457" t="str">
        <f t="shared" si="100"/>
      </c>
    </row>
    <row r="6458">
      <c r="A6458" t="str">
        <f t="shared" si="100"/>
      </c>
    </row>
    <row r="6459">
      <c r="A6459" t="str">
        <f t="shared" si="100"/>
      </c>
    </row>
    <row r="6460">
      <c r="A6460" t="str">
        <f t="shared" si="100"/>
      </c>
    </row>
    <row r="6461">
      <c r="A6461" t="str">
        <f t="shared" si="100"/>
      </c>
    </row>
    <row r="6462">
      <c r="A6462" t="str">
        <f t="shared" si="100"/>
      </c>
    </row>
    <row r="6463">
      <c r="A6463" t="str">
        <f t="shared" si="100"/>
      </c>
    </row>
    <row r="6464">
      <c r="A6464" t="str">
        <f t="shared" ref="A6464:A6527" si="101">CONCATENATE(I6464, B6464)</f>
      </c>
    </row>
    <row r="6465">
      <c r="A6465" t="str">
        <f t="shared" si="101"/>
      </c>
    </row>
    <row r="6466">
      <c r="A6466" t="str">
        <f t="shared" si="101"/>
      </c>
    </row>
    <row r="6467">
      <c r="A6467" t="str">
        <f t="shared" si="101"/>
      </c>
    </row>
    <row r="6468">
      <c r="A6468" t="str">
        <f t="shared" si="101"/>
      </c>
    </row>
    <row r="6469">
      <c r="A6469" t="str">
        <f t="shared" si="101"/>
      </c>
    </row>
    <row r="6470">
      <c r="A6470" t="str">
        <f t="shared" si="101"/>
      </c>
    </row>
    <row r="6471">
      <c r="A6471" t="str">
        <f t="shared" si="101"/>
      </c>
    </row>
    <row r="6472">
      <c r="A6472" t="str">
        <f t="shared" si="101"/>
      </c>
    </row>
    <row r="6473">
      <c r="A6473" t="str">
        <f t="shared" si="101"/>
      </c>
    </row>
    <row r="6474">
      <c r="A6474" t="str">
        <f t="shared" si="101"/>
      </c>
    </row>
    <row r="6475">
      <c r="A6475" t="str">
        <f t="shared" si="101"/>
      </c>
    </row>
    <row r="6476">
      <c r="A6476" t="str">
        <f t="shared" si="101"/>
      </c>
    </row>
    <row r="6477">
      <c r="A6477" t="str">
        <f t="shared" si="101"/>
      </c>
    </row>
    <row r="6478">
      <c r="A6478" t="str">
        <f t="shared" si="101"/>
      </c>
    </row>
    <row r="6479">
      <c r="A6479" t="str">
        <f t="shared" si="101"/>
      </c>
    </row>
    <row r="6480">
      <c r="A6480" t="str">
        <f t="shared" si="101"/>
      </c>
    </row>
    <row r="6481">
      <c r="A6481" t="str">
        <f t="shared" si="101"/>
      </c>
    </row>
    <row r="6482">
      <c r="A6482" t="str">
        <f t="shared" si="101"/>
      </c>
    </row>
    <row r="6483">
      <c r="A6483" t="str">
        <f t="shared" si="101"/>
      </c>
    </row>
    <row r="6484">
      <c r="A6484" t="str">
        <f t="shared" si="101"/>
      </c>
    </row>
    <row r="6485">
      <c r="A6485" t="str">
        <f t="shared" si="101"/>
      </c>
    </row>
    <row r="6486">
      <c r="A6486" t="str">
        <f t="shared" si="101"/>
      </c>
    </row>
    <row r="6487">
      <c r="A6487" t="str">
        <f t="shared" si="101"/>
      </c>
    </row>
    <row r="6488">
      <c r="A6488" t="str">
        <f t="shared" si="101"/>
      </c>
    </row>
    <row r="6489">
      <c r="A6489" t="str">
        <f t="shared" si="101"/>
      </c>
    </row>
    <row r="6490">
      <c r="A6490" t="str">
        <f t="shared" si="101"/>
      </c>
    </row>
    <row r="6491">
      <c r="A6491" t="str">
        <f t="shared" si="101"/>
      </c>
    </row>
    <row r="6492">
      <c r="A6492" t="str">
        <f t="shared" si="101"/>
      </c>
    </row>
    <row r="6493">
      <c r="A6493" t="str">
        <f t="shared" si="101"/>
      </c>
    </row>
    <row r="6494">
      <c r="A6494" t="str">
        <f t="shared" si="101"/>
      </c>
    </row>
    <row r="6495">
      <c r="A6495" t="str">
        <f t="shared" si="101"/>
      </c>
    </row>
    <row r="6496">
      <c r="A6496" t="str">
        <f t="shared" si="101"/>
      </c>
    </row>
    <row r="6497">
      <c r="A6497" t="str">
        <f t="shared" si="101"/>
      </c>
    </row>
    <row r="6498">
      <c r="A6498" t="str">
        <f t="shared" si="101"/>
      </c>
    </row>
    <row r="6499">
      <c r="A6499" t="str">
        <f t="shared" si="101"/>
      </c>
    </row>
    <row r="6500">
      <c r="A6500" t="str">
        <f t="shared" si="101"/>
      </c>
    </row>
    <row r="6501">
      <c r="A6501" t="str">
        <f t="shared" si="101"/>
      </c>
    </row>
    <row r="6502">
      <c r="A6502" t="str">
        <f t="shared" si="101"/>
      </c>
    </row>
    <row r="6503">
      <c r="A6503" t="str">
        <f t="shared" si="101"/>
      </c>
    </row>
    <row r="6504">
      <c r="A6504" t="str">
        <f t="shared" si="101"/>
      </c>
    </row>
    <row r="6505">
      <c r="A6505" t="str">
        <f t="shared" si="101"/>
      </c>
    </row>
    <row r="6506">
      <c r="A6506" t="str">
        <f t="shared" si="101"/>
      </c>
    </row>
    <row r="6507">
      <c r="A6507" t="str">
        <f t="shared" si="101"/>
      </c>
    </row>
    <row r="6508">
      <c r="A6508" t="str">
        <f t="shared" si="101"/>
      </c>
    </row>
    <row r="6509">
      <c r="A6509" t="str">
        <f t="shared" si="101"/>
      </c>
    </row>
    <row r="6510">
      <c r="A6510" t="str">
        <f t="shared" si="101"/>
      </c>
    </row>
    <row r="6511">
      <c r="A6511" t="str">
        <f t="shared" si="101"/>
      </c>
    </row>
    <row r="6512">
      <c r="A6512" t="str">
        <f t="shared" si="101"/>
      </c>
    </row>
    <row r="6513">
      <c r="A6513" t="str">
        <f t="shared" si="101"/>
      </c>
    </row>
    <row r="6514">
      <c r="A6514" t="str">
        <f t="shared" si="101"/>
      </c>
    </row>
    <row r="6515">
      <c r="A6515" t="str">
        <f t="shared" si="101"/>
      </c>
    </row>
    <row r="6516">
      <c r="A6516" t="str">
        <f t="shared" si="101"/>
      </c>
    </row>
    <row r="6517">
      <c r="A6517" t="str">
        <f t="shared" si="101"/>
      </c>
    </row>
    <row r="6518">
      <c r="A6518" t="str">
        <f t="shared" si="101"/>
      </c>
    </row>
    <row r="6519">
      <c r="A6519" t="str">
        <f t="shared" si="101"/>
      </c>
    </row>
    <row r="6520">
      <c r="A6520" t="str">
        <f t="shared" si="101"/>
      </c>
    </row>
    <row r="6521">
      <c r="A6521" t="str">
        <f t="shared" si="101"/>
      </c>
    </row>
    <row r="6522">
      <c r="A6522" t="str">
        <f t="shared" si="101"/>
      </c>
    </row>
    <row r="6523">
      <c r="A6523" t="str">
        <f t="shared" si="101"/>
      </c>
    </row>
    <row r="6524">
      <c r="A6524" t="str">
        <f t="shared" si="101"/>
      </c>
    </row>
    <row r="6525">
      <c r="A6525" t="str">
        <f t="shared" si="101"/>
      </c>
    </row>
    <row r="6526">
      <c r="A6526" t="str">
        <f t="shared" si="101"/>
      </c>
    </row>
    <row r="6527">
      <c r="A6527" t="str">
        <f t="shared" si="101"/>
      </c>
    </row>
    <row r="6528">
      <c r="A6528" t="str">
        <f t="shared" ref="A6528:A6591" si="102">CONCATENATE(I6528, B6528)</f>
      </c>
    </row>
    <row r="6529">
      <c r="A6529" t="str">
        <f t="shared" si="102"/>
      </c>
    </row>
    <row r="6530">
      <c r="A6530" t="str">
        <f t="shared" si="102"/>
      </c>
    </row>
    <row r="6531">
      <c r="A6531" t="str">
        <f t="shared" si="102"/>
      </c>
    </row>
    <row r="6532">
      <c r="A6532" t="str">
        <f t="shared" si="102"/>
      </c>
    </row>
    <row r="6533">
      <c r="A6533" t="str">
        <f t="shared" si="102"/>
      </c>
    </row>
    <row r="6534">
      <c r="A6534" t="str">
        <f t="shared" si="102"/>
      </c>
    </row>
    <row r="6535">
      <c r="A6535" t="str">
        <f t="shared" si="102"/>
      </c>
    </row>
    <row r="6536">
      <c r="A6536" t="str">
        <f t="shared" si="102"/>
      </c>
    </row>
    <row r="6537">
      <c r="A6537" t="str">
        <f t="shared" si="102"/>
      </c>
    </row>
    <row r="6538">
      <c r="A6538" t="str">
        <f t="shared" si="102"/>
      </c>
    </row>
    <row r="6539">
      <c r="A6539" t="str">
        <f t="shared" si="102"/>
      </c>
    </row>
    <row r="6540">
      <c r="A6540" t="str">
        <f t="shared" si="102"/>
      </c>
    </row>
    <row r="6541">
      <c r="A6541" t="str">
        <f t="shared" si="102"/>
      </c>
    </row>
    <row r="6542">
      <c r="A6542" t="str">
        <f t="shared" si="102"/>
      </c>
    </row>
    <row r="6543">
      <c r="A6543" t="str">
        <f t="shared" si="102"/>
      </c>
    </row>
    <row r="6544">
      <c r="A6544" t="str">
        <f t="shared" si="102"/>
      </c>
    </row>
    <row r="6545">
      <c r="A6545" t="str">
        <f t="shared" si="102"/>
      </c>
    </row>
    <row r="6546">
      <c r="A6546" t="str">
        <f t="shared" si="102"/>
      </c>
    </row>
    <row r="6547">
      <c r="A6547" t="str">
        <f t="shared" si="102"/>
      </c>
    </row>
    <row r="6548">
      <c r="A6548" t="str">
        <f t="shared" si="102"/>
      </c>
    </row>
    <row r="6549">
      <c r="A6549" t="str">
        <f t="shared" si="102"/>
      </c>
    </row>
    <row r="6550">
      <c r="A6550" t="str">
        <f t="shared" si="102"/>
      </c>
    </row>
    <row r="6551">
      <c r="A6551" t="str">
        <f t="shared" si="102"/>
      </c>
    </row>
    <row r="6552">
      <c r="A6552" t="str">
        <f t="shared" si="102"/>
      </c>
    </row>
    <row r="6553">
      <c r="A6553" t="str">
        <f t="shared" si="102"/>
      </c>
    </row>
    <row r="6554">
      <c r="A6554" t="str">
        <f t="shared" si="102"/>
      </c>
    </row>
    <row r="6555">
      <c r="A6555" t="str">
        <f t="shared" si="102"/>
      </c>
    </row>
    <row r="6556">
      <c r="A6556" t="str">
        <f t="shared" si="102"/>
      </c>
    </row>
    <row r="6557">
      <c r="A6557" t="str">
        <f t="shared" si="102"/>
      </c>
    </row>
    <row r="6558">
      <c r="A6558" t="str">
        <f t="shared" si="102"/>
      </c>
    </row>
    <row r="6559">
      <c r="A6559" t="str">
        <f t="shared" si="102"/>
      </c>
    </row>
    <row r="6560">
      <c r="A6560" t="str">
        <f t="shared" si="102"/>
      </c>
    </row>
    <row r="6561">
      <c r="A6561" t="str">
        <f t="shared" si="102"/>
      </c>
    </row>
    <row r="6562">
      <c r="A6562" t="str">
        <f t="shared" si="102"/>
      </c>
    </row>
    <row r="6563">
      <c r="A6563" t="str">
        <f t="shared" si="102"/>
      </c>
    </row>
    <row r="6564">
      <c r="A6564" t="str">
        <f t="shared" si="102"/>
      </c>
    </row>
    <row r="6565">
      <c r="A6565" t="str">
        <f t="shared" si="102"/>
      </c>
    </row>
    <row r="6566">
      <c r="A6566" t="str">
        <f t="shared" si="102"/>
      </c>
    </row>
    <row r="6567">
      <c r="A6567" t="str">
        <f t="shared" si="102"/>
      </c>
    </row>
    <row r="6568">
      <c r="A6568" t="str">
        <f t="shared" si="102"/>
      </c>
    </row>
    <row r="6569">
      <c r="A6569" t="str">
        <f t="shared" si="102"/>
      </c>
    </row>
    <row r="6570">
      <c r="A6570" t="str">
        <f t="shared" si="102"/>
      </c>
    </row>
    <row r="6571">
      <c r="A6571" t="str">
        <f t="shared" si="102"/>
      </c>
    </row>
    <row r="6572">
      <c r="A6572" t="str">
        <f t="shared" si="102"/>
      </c>
    </row>
    <row r="6573">
      <c r="A6573" t="str">
        <f t="shared" si="102"/>
      </c>
    </row>
    <row r="6574">
      <c r="A6574" t="str">
        <f t="shared" si="102"/>
      </c>
    </row>
    <row r="6575">
      <c r="A6575" t="str">
        <f t="shared" si="102"/>
      </c>
    </row>
    <row r="6576">
      <c r="A6576" t="str">
        <f t="shared" si="102"/>
      </c>
    </row>
    <row r="6577">
      <c r="A6577" t="str">
        <f t="shared" si="102"/>
      </c>
    </row>
    <row r="6578">
      <c r="A6578" t="str">
        <f t="shared" si="102"/>
      </c>
    </row>
    <row r="6579">
      <c r="A6579" t="str">
        <f t="shared" si="102"/>
      </c>
    </row>
    <row r="6580">
      <c r="A6580" t="str">
        <f t="shared" si="102"/>
      </c>
    </row>
    <row r="6581">
      <c r="A6581" t="str">
        <f t="shared" si="102"/>
      </c>
    </row>
    <row r="6582">
      <c r="A6582" t="str">
        <f t="shared" si="102"/>
      </c>
    </row>
    <row r="6583">
      <c r="A6583" t="str">
        <f t="shared" si="102"/>
      </c>
    </row>
    <row r="6584">
      <c r="A6584" t="str">
        <f t="shared" si="102"/>
      </c>
    </row>
    <row r="6585">
      <c r="A6585" t="str">
        <f t="shared" si="102"/>
      </c>
    </row>
    <row r="6586">
      <c r="A6586" t="str">
        <f t="shared" si="102"/>
      </c>
    </row>
    <row r="6587">
      <c r="A6587" t="str">
        <f t="shared" si="102"/>
      </c>
    </row>
    <row r="6588">
      <c r="A6588" t="str">
        <f t="shared" si="102"/>
      </c>
    </row>
    <row r="6589">
      <c r="A6589" t="str">
        <f t="shared" si="102"/>
      </c>
    </row>
    <row r="6590">
      <c r="A6590" t="str">
        <f t="shared" si="102"/>
      </c>
    </row>
    <row r="6591">
      <c r="A6591" t="str">
        <f t="shared" si="102"/>
      </c>
    </row>
    <row r="6592">
      <c r="A6592" t="str">
        <f t="shared" ref="A6592:A6655" si="103">CONCATENATE(I6592, B6592)</f>
      </c>
    </row>
    <row r="6593">
      <c r="A6593" t="str">
        <f t="shared" si="103"/>
      </c>
    </row>
    <row r="6594">
      <c r="A6594" t="str">
        <f t="shared" si="103"/>
      </c>
    </row>
    <row r="6595">
      <c r="A6595" t="str">
        <f t="shared" si="103"/>
      </c>
    </row>
    <row r="6596">
      <c r="A6596" t="str">
        <f t="shared" si="103"/>
      </c>
    </row>
    <row r="6597">
      <c r="A6597" t="str">
        <f t="shared" si="103"/>
      </c>
    </row>
    <row r="6598">
      <c r="A6598" t="str">
        <f t="shared" si="103"/>
      </c>
    </row>
    <row r="6599">
      <c r="A6599" t="str">
        <f t="shared" si="103"/>
      </c>
    </row>
    <row r="6600">
      <c r="A6600" t="str">
        <f t="shared" si="103"/>
      </c>
    </row>
    <row r="6601">
      <c r="A6601" t="str">
        <f t="shared" si="103"/>
      </c>
    </row>
    <row r="6602">
      <c r="A6602" t="str">
        <f t="shared" si="103"/>
      </c>
    </row>
    <row r="6603">
      <c r="A6603" t="str">
        <f t="shared" si="103"/>
      </c>
    </row>
    <row r="6604">
      <c r="A6604" t="str">
        <f t="shared" si="103"/>
      </c>
    </row>
    <row r="6605">
      <c r="A6605" t="str">
        <f t="shared" si="103"/>
      </c>
    </row>
    <row r="6606">
      <c r="A6606" t="str">
        <f t="shared" si="103"/>
      </c>
    </row>
    <row r="6607">
      <c r="A6607" t="str">
        <f t="shared" si="103"/>
      </c>
    </row>
    <row r="6608">
      <c r="A6608" t="str">
        <f t="shared" si="103"/>
      </c>
    </row>
    <row r="6609">
      <c r="A6609" t="str">
        <f t="shared" si="103"/>
      </c>
    </row>
    <row r="6610">
      <c r="A6610" t="str">
        <f t="shared" si="103"/>
      </c>
    </row>
    <row r="6611">
      <c r="A6611" t="str">
        <f t="shared" si="103"/>
      </c>
    </row>
    <row r="6612">
      <c r="A6612" t="str">
        <f t="shared" si="103"/>
      </c>
    </row>
    <row r="6613">
      <c r="A6613" t="str">
        <f t="shared" si="103"/>
      </c>
    </row>
    <row r="6614">
      <c r="A6614" t="str">
        <f t="shared" si="103"/>
      </c>
    </row>
    <row r="6615">
      <c r="A6615" t="str">
        <f t="shared" si="103"/>
      </c>
    </row>
    <row r="6616">
      <c r="A6616" t="str">
        <f t="shared" si="103"/>
      </c>
    </row>
    <row r="6617">
      <c r="A6617" t="str">
        <f t="shared" si="103"/>
      </c>
    </row>
    <row r="6618">
      <c r="A6618" t="str">
        <f t="shared" si="103"/>
      </c>
    </row>
    <row r="6619">
      <c r="A6619" t="str">
        <f t="shared" si="103"/>
      </c>
    </row>
    <row r="6620">
      <c r="A6620" t="str">
        <f t="shared" si="103"/>
      </c>
    </row>
    <row r="6621">
      <c r="A6621" t="str">
        <f t="shared" si="103"/>
      </c>
    </row>
    <row r="6622">
      <c r="A6622" t="str">
        <f t="shared" si="103"/>
      </c>
    </row>
    <row r="6623">
      <c r="A6623" t="str">
        <f t="shared" si="103"/>
      </c>
    </row>
    <row r="6624">
      <c r="A6624" t="str">
        <f t="shared" si="103"/>
      </c>
    </row>
    <row r="6625">
      <c r="A6625" t="str">
        <f t="shared" si="103"/>
      </c>
    </row>
    <row r="6626">
      <c r="A6626" t="str">
        <f t="shared" si="103"/>
      </c>
    </row>
    <row r="6627">
      <c r="A6627" t="str">
        <f t="shared" si="103"/>
      </c>
    </row>
    <row r="6628">
      <c r="A6628" t="str">
        <f t="shared" si="103"/>
      </c>
    </row>
    <row r="6629">
      <c r="A6629" t="str">
        <f t="shared" si="103"/>
      </c>
    </row>
    <row r="6630">
      <c r="A6630" t="str">
        <f t="shared" si="103"/>
      </c>
    </row>
    <row r="6631">
      <c r="A6631" t="str">
        <f t="shared" si="103"/>
      </c>
    </row>
    <row r="6632">
      <c r="A6632" t="str">
        <f t="shared" si="103"/>
      </c>
    </row>
    <row r="6633">
      <c r="A6633" t="str">
        <f t="shared" si="103"/>
      </c>
    </row>
    <row r="6634">
      <c r="A6634" t="str">
        <f t="shared" si="103"/>
      </c>
    </row>
    <row r="6635">
      <c r="A6635" t="str">
        <f t="shared" si="103"/>
      </c>
    </row>
    <row r="6636">
      <c r="A6636" t="str">
        <f t="shared" si="103"/>
      </c>
    </row>
    <row r="6637">
      <c r="A6637" t="str">
        <f t="shared" si="103"/>
      </c>
    </row>
    <row r="6638">
      <c r="A6638" t="str">
        <f t="shared" si="103"/>
      </c>
    </row>
    <row r="6639">
      <c r="A6639" t="str">
        <f t="shared" si="103"/>
      </c>
    </row>
    <row r="6640">
      <c r="A6640" t="str">
        <f t="shared" si="103"/>
      </c>
    </row>
    <row r="6641">
      <c r="A6641" t="str">
        <f t="shared" si="103"/>
      </c>
    </row>
    <row r="6642">
      <c r="A6642" t="str">
        <f t="shared" si="103"/>
      </c>
    </row>
    <row r="6643">
      <c r="A6643" t="str">
        <f t="shared" si="103"/>
      </c>
    </row>
    <row r="6644">
      <c r="A6644" t="str">
        <f t="shared" si="103"/>
      </c>
    </row>
    <row r="6645">
      <c r="A6645" t="str">
        <f t="shared" si="103"/>
      </c>
    </row>
    <row r="6646">
      <c r="A6646" t="str">
        <f t="shared" si="103"/>
      </c>
    </row>
    <row r="6647">
      <c r="A6647" t="str">
        <f t="shared" si="103"/>
      </c>
    </row>
    <row r="6648">
      <c r="A6648" t="str">
        <f t="shared" si="103"/>
      </c>
    </row>
    <row r="6649">
      <c r="A6649" t="str">
        <f t="shared" si="103"/>
      </c>
    </row>
    <row r="6650">
      <c r="A6650" t="str">
        <f t="shared" si="103"/>
      </c>
    </row>
    <row r="6651">
      <c r="A6651" t="str">
        <f t="shared" si="103"/>
      </c>
    </row>
    <row r="6652">
      <c r="A6652" t="str">
        <f t="shared" si="103"/>
      </c>
    </row>
    <row r="6653">
      <c r="A6653" t="str">
        <f t="shared" si="103"/>
      </c>
    </row>
    <row r="6654">
      <c r="A6654" t="str">
        <f t="shared" si="103"/>
      </c>
    </row>
    <row r="6655">
      <c r="A6655" t="str">
        <f t="shared" si="103"/>
      </c>
    </row>
    <row r="6656">
      <c r="A6656" t="str">
        <f t="shared" ref="A6656:A6719" si="104">CONCATENATE(I6656, B6656)</f>
      </c>
    </row>
    <row r="6657">
      <c r="A6657" t="str">
        <f t="shared" si="104"/>
      </c>
    </row>
    <row r="6658">
      <c r="A6658" t="str">
        <f t="shared" si="104"/>
      </c>
    </row>
    <row r="6659">
      <c r="A6659" t="str">
        <f t="shared" si="104"/>
      </c>
    </row>
    <row r="6660">
      <c r="A6660" t="str">
        <f t="shared" si="104"/>
      </c>
    </row>
    <row r="6661">
      <c r="A6661" t="str">
        <f t="shared" si="104"/>
      </c>
    </row>
    <row r="6662">
      <c r="A6662" t="str">
        <f t="shared" si="104"/>
      </c>
    </row>
    <row r="6663">
      <c r="A6663" t="str">
        <f t="shared" si="104"/>
      </c>
    </row>
    <row r="6664">
      <c r="A6664" t="str">
        <f t="shared" si="104"/>
      </c>
    </row>
    <row r="6665">
      <c r="A6665" t="str">
        <f t="shared" si="104"/>
      </c>
    </row>
    <row r="6666">
      <c r="A6666" t="str">
        <f t="shared" si="104"/>
      </c>
    </row>
    <row r="6667">
      <c r="A6667" t="str">
        <f t="shared" si="104"/>
      </c>
    </row>
    <row r="6668">
      <c r="A6668" t="str">
        <f t="shared" si="104"/>
      </c>
    </row>
    <row r="6669">
      <c r="A6669" t="str">
        <f t="shared" si="104"/>
      </c>
    </row>
    <row r="6670">
      <c r="A6670" t="str">
        <f t="shared" si="104"/>
      </c>
    </row>
    <row r="6671">
      <c r="A6671" t="str">
        <f t="shared" si="104"/>
      </c>
    </row>
    <row r="6672">
      <c r="A6672" t="str">
        <f t="shared" si="104"/>
      </c>
    </row>
    <row r="6673">
      <c r="A6673" t="str">
        <f t="shared" si="104"/>
      </c>
    </row>
    <row r="6674">
      <c r="A6674" t="str">
        <f t="shared" si="104"/>
      </c>
    </row>
    <row r="6675">
      <c r="A6675" t="str">
        <f t="shared" si="104"/>
      </c>
    </row>
    <row r="6676">
      <c r="A6676" t="str">
        <f t="shared" si="104"/>
      </c>
    </row>
    <row r="6677">
      <c r="A6677" t="str">
        <f t="shared" si="104"/>
      </c>
    </row>
    <row r="6678">
      <c r="A6678" t="str">
        <f t="shared" si="104"/>
      </c>
    </row>
    <row r="6679">
      <c r="A6679" t="str">
        <f t="shared" si="104"/>
      </c>
    </row>
    <row r="6680">
      <c r="A6680" t="str">
        <f t="shared" si="104"/>
      </c>
    </row>
    <row r="6681">
      <c r="A6681" t="str">
        <f t="shared" si="104"/>
      </c>
    </row>
    <row r="6682">
      <c r="A6682" t="str">
        <f t="shared" si="104"/>
      </c>
    </row>
    <row r="6683">
      <c r="A6683" t="str">
        <f t="shared" si="104"/>
      </c>
    </row>
    <row r="6684">
      <c r="A6684" t="str">
        <f t="shared" si="104"/>
      </c>
    </row>
    <row r="6685">
      <c r="A6685" t="str">
        <f t="shared" si="104"/>
      </c>
    </row>
    <row r="6686">
      <c r="A6686" t="str">
        <f t="shared" si="104"/>
      </c>
    </row>
    <row r="6687">
      <c r="A6687" t="str">
        <f t="shared" si="104"/>
      </c>
    </row>
    <row r="6688">
      <c r="A6688" t="str">
        <f t="shared" si="104"/>
      </c>
    </row>
    <row r="6689">
      <c r="A6689" t="str">
        <f t="shared" si="104"/>
      </c>
    </row>
    <row r="6690">
      <c r="A6690" t="str">
        <f t="shared" si="104"/>
      </c>
    </row>
    <row r="6691">
      <c r="A6691" t="str">
        <f t="shared" si="104"/>
      </c>
    </row>
    <row r="6692">
      <c r="A6692" t="str">
        <f t="shared" si="104"/>
      </c>
    </row>
    <row r="6693">
      <c r="A6693" t="str">
        <f t="shared" si="104"/>
      </c>
    </row>
    <row r="6694">
      <c r="A6694" t="str">
        <f t="shared" si="104"/>
      </c>
    </row>
    <row r="6695">
      <c r="A6695" t="str">
        <f t="shared" si="104"/>
      </c>
    </row>
    <row r="6696">
      <c r="A6696" t="str">
        <f t="shared" si="104"/>
      </c>
    </row>
    <row r="6697">
      <c r="A6697" t="str">
        <f t="shared" si="104"/>
      </c>
    </row>
    <row r="6698">
      <c r="A6698" t="str">
        <f t="shared" si="104"/>
      </c>
    </row>
    <row r="6699">
      <c r="A6699" t="str">
        <f t="shared" si="104"/>
      </c>
    </row>
    <row r="6700">
      <c r="A6700" t="str">
        <f t="shared" si="104"/>
      </c>
    </row>
    <row r="6701">
      <c r="A6701" t="str">
        <f t="shared" si="104"/>
      </c>
    </row>
    <row r="6702">
      <c r="A6702" t="str">
        <f t="shared" si="104"/>
      </c>
    </row>
    <row r="6703">
      <c r="A6703" t="str">
        <f t="shared" si="104"/>
      </c>
    </row>
    <row r="6704">
      <c r="A6704" t="str">
        <f t="shared" si="104"/>
      </c>
    </row>
    <row r="6705">
      <c r="A6705" t="str">
        <f t="shared" si="104"/>
      </c>
    </row>
    <row r="6706">
      <c r="A6706" t="str">
        <f t="shared" si="104"/>
      </c>
    </row>
    <row r="6707">
      <c r="A6707" t="str">
        <f t="shared" si="104"/>
      </c>
    </row>
    <row r="6708">
      <c r="A6708" t="str">
        <f t="shared" si="104"/>
      </c>
    </row>
    <row r="6709">
      <c r="A6709" t="str">
        <f t="shared" si="104"/>
      </c>
    </row>
    <row r="6710">
      <c r="A6710" t="str">
        <f t="shared" si="104"/>
      </c>
    </row>
    <row r="6711">
      <c r="A6711" t="str">
        <f t="shared" si="104"/>
      </c>
    </row>
    <row r="6712">
      <c r="A6712" t="str">
        <f t="shared" si="104"/>
      </c>
    </row>
    <row r="6713">
      <c r="A6713" t="str">
        <f t="shared" si="104"/>
      </c>
    </row>
    <row r="6714">
      <c r="A6714" t="str">
        <f t="shared" si="104"/>
      </c>
    </row>
    <row r="6715">
      <c r="A6715" t="str">
        <f t="shared" si="104"/>
      </c>
    </row>
    <row r="6716">
      <c r="A6716" t="str">
        <f t="shared" si="104"/>
      </c>
    </row>
    <row r="6717">
      <c r="A6717" t="str">
        <f t="shared" si="104"/>
      </c>
    </row>
    <row r="6718">
      <c r="A6718" t="str">
        <f t="shared" si="104"/>
      </c>
    </row>
    <row r="6719">
      <c r="A6719" t="str">
        <f t="shared" si="104"/>
      </c>
    </row>
    <row r="6720">
      <c r="A6720" t="str">
        <f t="shared" ref="A6720:A6783" si="105">CONCATENATE(I6720, B6720)</f>
      </c>
    </row>
    <row r="6721">
      <c r="A6721" t="str">
        <f t="shared" si="105"/>
      </c>
    </row>
    <row r="6722">
      <c r="A6722" t="str">
        <f t="shared" si="105"/>
      </c>
    </row>
    <row r="6723">
      <c r="A6723" t="str">
        <f t="shared" si="105"/>
      </c>
    </row>
    <row r="6724">
      <c r="A6724" t="str">
        <f t="shared" si="105"/>
      </c>
    </row>
    <row r="6725">
      <c r="A6725" t="str">
        <f t="shared" si="105"/>
      </c>
    </row>
    <row r="6726">
      <c r="A6726" t="str">
        <f t="shared" si="105"/>
      </c>
    </row>
    <row r="6727">
      <c r="A6727" t="str">
        <f t="shared" si="105"/>
      </c>
    </row>
    <row r="6728">
      <c r="A6728" t="str">
        <f t="shared" si="105"/>
      </c>
    </row>
    <row r="6729">
      <c r="A6729" t="str">
        <f t="shared" si="105"/>
      </c>
    </row>
    <row r="6730">
      <c r="A6730" t="str">
        <f t="shared" si="105"/>
      </c>
    </row>
    <row r="6731">
      <c r="A6731" t="str">
        <f t="shared" si="105"/>
      </c>
    </row>
    <row r="6732">
      <c r="A6732" t="str">
        <f t="shared" si="105"/>
      </c>
    </row>
    <row r="6733">
      <c r="A6733" t="str">
        <f t="shared" si="105"/>
      </c>
    </row>
    <row r="6734">
      <c r="A6734" t="str">
        <f t="shared" si="105"/>
      </c>
    </row>
    <row r="6735">
      <c r="A6735" t="str">
        <f t="shared" si="105"/>
      </c>
    </row>
    <row r="6736">
      <c r="A6736" t="str">
        <f t="shared" si="105"/>
      </c>
    </row>
    <row r="6737">
      <c r="A6737" t="str">
        <f t="shared" si="105"/>
      </c>
    </row>
    <row r="6738">
      <c r="A6738" t="str">
        <f t="shared" si="105"/>
      </c>
    </row>
    <row r="6739">
      <c r="A6739" t="str">
        <f t="shared" si="105"/>
      </c>
    </row>
    <row r="6740">
      <c r="A6740" t="str">
        <f t="shared" si="105"/>
      </c>
    </row>
    <row r="6741">
      <c r="A6741" t="str">
        <f t="shared" si="105"/>
      </c>
    </row>
    <row r="6742">
      <c r="A6742" t="str">
        <f t="shared" si="105"/>
      </c>
    </row>
    <row r="6743">
      <c r="A6743" t="str">
        <f t="shared" si="105"/>
      </c>
    </row>
    <row r="6744">
      <c r="A6744" t="str">
        <f t="shared" si="105"/>
      </c>
    </row>
    <row r="6745">
      <c r="A6745" t="str">
        <f t="shared" si="105"/>
      </c>
    </row>
    <row r="6746">
      <c r="A6746" t="str">
        <f t="shared" si="105"/>
      </c>
    </row>
    <row r="6747">
      <c r="A6747" t="str">
        <f t="shared" si="105"/>
      </c>
    </row>
    <row r="6748">
      <c r="A6748" t="str">
        <f t="shared" si="105"/>
      </c>
    </row>
    <row r="6749">
      <c r="A6749" t="str">
        <f t="shared" si="105"/>
      </c>
    </row>
    <row r="6750">
      <c r="A6750" t="str">
        <f t="shared" si="105"/>
      </c>
    </row>
    <row r="6751">
      <c r="A6751" t="str">
        <f t="shared" si="105"/>
      </c>
    </row>
    <row r="6752">
      <c r="A6752" t="str">
        <f t="shared" si="105"/>
      </c>
    </row>
    <row r="6753">
      <c r="A6753" t="str">
        <f t="shared" si="105"/>
      </c>
    </row>
    <row r="6754">
      <c r="A6754" t="str">
        <f t="shared" si="105"/>
      </c>
    </row>
    <row r="6755">
      <c r="A6755" t="str">
        <f t="shared" si="105"/>
      </c>
    </row>
    <row r="6756">
      <c r="A6756" t="str">
        <f t="shared" si="105"/>
      </c>
    </row>
    <row r="6757">
      <c r="A6757" t="str">
        <f t="shared" si="105"/>
      </c>
    </row>
    <row r="6758">
      <c r="A6758" t="str">
        <f t="shared" si="105"/>
      </c>
    </row>
    <row r="6759">
      <c r="A6759" t="str">
        <f t="shared" si="105"/>
      </c>
    </row>
    <row r="6760">
      <c r="A6760" t="str">
        <f t="shared" si="105"/>
      </c>
    </row>
    <row r="6761">
      <c r="A6761" t="str">
        <f t="shared" si="105"/>
      </c>
    </row>
    <row r="6762">
      <c r="A6762" t="str">
        <f t="shared" si="105"/>
      </c>
    </row>
    <row r="6763">
      <c r="A6763" t="str">
        <f t="shared" si="105"/>
      </c>
    </row>
    <row r="6764">
      <c r="A6764" t="str">
        <f t="shared" si="105"/>
      </c>
    </row>
    <row r="6765">
      <c r="A6765" t="str">
        <f t="shared" si="105"/>
      </c>
    </row>
    <row r="6766">
      <c r="A6766" t="str">
        <f t="shared" si="105"/>
      </c>
    </row>
    <row r="6767">
      <c r="A6767" t="str">
        <f t="shared" si="105"/>
      </c>
    </row>
    <row r="6768">
      <c r="A6768" t="str">
        <f t="shared" si="105"/>
      </c>
    </row>
    <row r="6769">
      <c r="A6769" t="str">
        <f t="shared" si="105"/>
      </c>
    </row>
    <row r="6770">
      <c r="A6770" t="str">
        <f t="shared" si="105"/>
      </c>
    </row>
    <row r="6771">
      <c r="A6771" t="str">
        <f t="shared" si="105"/>
      </c>
    </row>
    <row r="6772">
      <c r="A6772" t="str">
        <f t="shared" si="105"/>
      </c>
    </row>
    <row r="6773">
      <c r="A6773" t="str">
        <f t="shared" si="105"/>
      </c>
    </row>
    <row r="6774">
      <c r="A6774" t="str">
        <f t="shared" si="105"/>
      </c>
    </row>
    <row r="6775">
      <c r="A6775" t="str">
        <f t="shared" si="105"/>
      </c>
    </row>
    <row r="6776">
      <c r="A6776" t="str">
        <f t="shared" si="105"/>
      </c>
    </row>
    <row r="6777">
      <c r="A6777" t="str">
        <f t="shared" si="105"/>
      </c>
    </row>
    <row r="6778">
      <c r="A6778" t="str">
        <f t="shared" si="105"/>
      </c>
    </row>
    <row r="6779">
      <c r="A6779" t="str">
        <f t="shared" si="105"/>
      </c>
    </row>
    <row r="6780">
      <c r="A6780" t="str">
        <f t="shared" si="105"/>
      </c>
    </row>
    <row r="6781">
      <c r="A6781" t="str">
        <f t="shared" si="105"/>
      </c>
    </row>
    <row r="6782">
      <c r="A6782" t="str">
        <f t="shared" si="105"/>
      </c>
    </row>
    <row r="6783">
      <c r="A6783" t="str">
        <f t="shared" si="105"/>
      </c>
    </row>
    <row r="6784">
      <c r="A6784" t="str">
        <f t="shared" ref="A6784:A6847" si="106">CONCATENATE(I6784, B6784)</f>
      </c>
    </row>
    <row r="6785">
      <c r="A6785" t="str">
        <f t="shared" si="106"/>
      </c>
    </row>
    <row r="6786">
      <c r="A6786" t="str">
        <f t="shared" si="106"/>
      </c>
    </row>
    <row r="6787">
      <c r="A6787" t="str">
        <f t="shared" si="106"/>
      </c>
    </row>
    <row r="6788">
      <c r="A6788" t="str">
        <f t="shared" si="106"/>
      </c>
    </row>
    <row r="6789">
      <c r="A6789" t="str">
        <f t="shared" si="106"/>
      </c>
    </row>
    <row r="6790">
      <c r="A6790" t="str">
        <f t="shared" si="106"/>
      </c>
    </row>
    <row r="6791">
      <c r="A6791" t="str">
        <f t="shared" si="106"/>
      </c>
    </row>
    <row r="6792">
      <c r="A6792" t="str">
        <f t="shared" si="106"/>
      </c>
    </row>
    <row r="6793">
      <c r="A6793" t="str">
        <f t="shared" si="106"/>
      </c>
    </row>
    <row r="6794">
      <c r="A6794" t="str">
        <f t="shared" si="106"/>
      </c>
    </row>
    <row r="6795">
      <c r="A6795" t="str">
        <f t="shared" si="106"/>
      </c>
    </row>
    <row r="6796">
      <c r="A6796" t="str">
        <f t="shared" si="106"/>
      </c>
    </row>
    <row r="6797">
      <c r="A6797" t="str">
        <f t="shared" si="106"/>
      </c>
    </row>
    <row r="6798">
      <c r="A6798" t="str">
        <f t="shared" si="106"/>
      </c>
    </row>
    <row r="6799">
      <c r="A6799" t="str">
        <f t="shared" si="106"/>
      </c>
    </row>
    <row r="6800">
      <c r="A6800" t="str">
        <f t="shared" si="106"/>
      </c>
    </row>
    <row r="6801">
      <c r="A6801" t="str">
        <f t="shared" si="106"/>
      </c>
    </row>
    <row r="6802">
      <c r="A6802" t="str">
        <f t="shared" si="106"/>
      </c>
    </row>
    <row r="6803">
      <c r="A6803" t="str">
        <f t="shared" si="106"/>
      </c>
    </row>
    <row r="6804">
      <c r="A6804" t="str">
        <f t="shared" si="106"/>
      </c>
    </row>
    <row r="6805">
      <c r="A6805" t="str">
        <f t="shared" si="106"/>
      </c>
    </row>
    <row r="6806">
      <c r="A6806" t="str">
        <f t="shared" si="106"/>
      </c>
    </row>
    <row r="6807">
      <c r="A6807" t="str">
        <f t="shared" si="106"/>
      </c>
    </row>
    <row r="6808">
      <c r="A6808" t="str">
        <f t="shared" si="106"/>
      </c>
    </row>
    <row r="6809">
      <c r="A6809" t="str">
        <f t="shared" si="106"/>
      </c>
    </row>
    <row r="6810">
      <c r="A6810" t="str">
        <f t="shared" si="106"/>
      </c>
    </row>
    <row r="6811">
      <c r="A6811" t="str">
        <f t="shared" si="106"/>
      </c>
    </row>
    <row r="6812">
      <c r="A6812" t="str">
        <f t="shared" si="106"/>
      </c>
    </row>
    <row r="6813">
      <c r="A6813" t="str">
        <f t="shared" si="106"/>
      </c>
    </row>
    <row r="6814">
      <c r="A6814" t="str">
        <f t="shared" si="106"/>
      </c>
    </row>
    <row r="6815">
      <c r="A6815" t="str">
        <f t="shared" si="106"/>
      </c>
    </row>
    <row r="6816">
      <c r="A6816" t="str">
        <f t="shared" si="106"/>
      </c>
    </row>
    <row r="6817">
      <c r="A6817" t="str">
        <f t="shared" si="106"/>
      </c>
    </row>
    <row r="6818">
      <c r="A6818" t="str">
        <f t="shared" si="106"/>
      </c>
    </row>
    <row r="6819">
      <c r="A6819" t="str">
        <f t="shared" si="106"/>
      </c>
    </row>
    <row r="6820">
      <c r="A6820" t="str">
        <f t="shared" si="106"/>
      </c>
    </row>
    <row r="6821">
      <c r="A6821" t="str">
        <f t="shared" si="106"/>
      </c>
    </row>
    <row r="6822">
      <c r="A6822" t="str">
        <f t="shared" si="106"/>
      </c>
    </row>
    <row r="6823">
      <c r="A6823" t="str">
        <f t="shared" si="106"/>
      </c>
    </row>
    <row r="6824">
      <c r="A6824" t="str">
        <f t="shared" si="106"/>
      </c>
    </row>
    <row r="6825">
      <c r="A6825" t="str">
        <f t="shared" si="106"/>
      </c>
    </row>
    <row r="6826">
      <c r="A6826" t="str">
        <f t="shared" si="106"/>
      </c>
    </row>
    <row r="6827">
      <c r="A6827" t="str">
        <f t="shared" si="106"/>
      </c>
    </row>
    <row r="6828">
      <c r="A6828" t="str">
        <f t="shared" si="106"/>
      </c>
    </row>
    <row r="6829">
      <c r="A6829" t="str">
        <f t="shared" si="106"/>
      </c>
    </row>
    <row r="6830">
      <c r="A6830" t="str">
        <f t="shared" si="106"/>
      </c>
    </row>
    <row r="6831">
      <c r="A6831" t="str">
        <f t="shared" si="106"/>
      </c>
    </row>
    <row r="6832">
      <c r="A6832" t="str">
        <f t="shared" si="106"/>
      </c>
    </row>
    <row r="6833">
      <c r="A6833" t="str">
        <f t="shared" si="106"/>
      </c>
    </row>
    <row r="6834">
      <c r="A6834" t="str">
        <f t="shared" si="106"/>
      </c>
    </row>
    <row r="6835">
      <c r="A6835" t="str">
        <f t="shared" si="106"/>
      </c>
    </row>
    <row r="6836">
      <c r="A6836" t="str">
        <f t="shared" si="106"/>
      </c>
    </row>
    <row r="6837">
      <c r="A6837" t="str">
        <f t="shared" si="106"/>
      </c>
    </row>
    <row r="6838">
      <c r="A6838" t="str">
        <f t="shared" si="106"/>
      </c>
    </row>
    <row r="6839">
      <c r="A6839" t="str">
        <f t="shared" si="106"/>
      </c>
    </row>
    <row r="6840">
      <c r="A6840" t="str">
        <f t="shared" si="106"/>
      </c>
    </row>
    <row r="6841">
      <c r="A6841" t="str">
        <f t="shared" si="106"/>
      </c>
    </row>
    <row r="6842">
      <c r="A6842" t="str">
        <f t="shared" si="106"/>
      </c>
    </row>
    <row r="6843">
      <c r="A6843" t="str">
        <f t="shared" si="106"/>
      </c>
    </row>
    <row r="6844">
      <c r="A6844" t="str">
        <f t="shared" si="106"/>
      </c>
    </row>
    <row r="6845">
      <c r="A6845" t="str">
        <f t="shared" si="106"/>
      </c>
    </row>
    <row r="6846">
      <c r="A6846" t="str">
        <f t="shared" si="106"/>
      </c>
    </row>
    <row r="6847">
      <c r="A6847" t="str">
        <f t="shared" si="106"/>
      </c>
    </row>
    <row r="6848">
      <c r="A6848" t="str">
        <f t="shared" ref="A6848:A6911" si="107">CONCATENATE(I6848, B6848)</f>
      </c>
    </row>
    <row r="6849">
      <c r="A6849" t="str">
        <f t="shared" si="107"/>
      </c>
    </row>
    <row r="6850">
      <c r="A6850" t="str">
        <f t="shared" si="107"/>
      </c>
    </row>
    <row r="6851">
      <c r="A6851" t="str">
        <f t="shared" si="107"/>
      </c>
    </row>
    <row r="6852">
      <c r="A6852" t="str">
        <f t="shared" si="107"/>
      </c>
    </row>
    <row r="6853">
      <c r="A6853" t="str">
        <f t="shared" si="107"/>
      </c>
    </row>
    <row r="6854">
      <c r="A6854" t="str">
        <f t="shared" si="107"/>
      </c>
    </row>
    <row r="6855">
      <c r="A6855" t="str">
        <f t="shared" si="107"/>
      </c>
    </row>
    <row r="6856">
      <c r="A6856" t="str">
        <f t="shared" si="107"/>
      </c>
    </row>
    <row r="6857">
      <c r="A6857" t="str">
        <f t="shared" si="107"/>
      </c>
    </row>
    <row r="6858">
      <c r="A6858" t="str">
        <f t="shared" si="107"/>
      </c>
    </row>
    <row r="6859">
      <c r="A6859" t="str">
        <f t="shared" si="107"/>
      </c>
    </row>
    <row r="6860">
      <c r="A6860" t="str">
        <f t="shared" si="107"/>
      </c>
    </row>
    <row r="6861">
      <c r="A6861" t="str">
        <f t="shared" si="107"/>
      </c>
    </row>
    <row r="6862">
      <c r="A6862" t="str">
        <f t="shared" si="107"/>
      </c>
    </row>
    <row r="6863">
      <c r="A6863" t="str">
        <f t="shared" si="107"/>
      </c>
    </row>
    <row r="6864">
      <c r="A6864" t="str">
        <f t="shared" si="107"/>
      </c>
    </row>
    <row r="6865">
      <c r="A6865" t="str">
        <f t="shared" si="107"/>
      </c>
    </row>
    <row r="6866">
      <c r="A6866" t="str">
        <f t="shared" si="107"/>
      </c>
    </row>
    <row r="6867">
      <c r="A6867" t="str">
        <f t="shared" si="107"/>
      </c>
    </row>
    <row r="6868">
      <c r="A6868" t="str">
        <f t="shared" si="107"/>
      </c>
    </row>
    <row r="6869">
      <c r="A6869" t="str">
        <f t="shared" si="107"/>
      </c>
    </row>
    <row r="6870">
      <c r="A6870" t="str">
        <f t="shared" si="107"/>
      </c>
    </row>
    <row r="6871">
      <c r="A6871" t="str">
        <f t="shared" si="107"/>
      </c>
    </row>
    <row r="6872">
      <c r="A6872" t="str">
        <f t="shared" si="107"/>
      </c>
    </row>
    <row r="6873">
      <c r="A6873" t="str">
        <f t="shared" si="107"/>
      </c>
    </row>
    <row r="6874">
      <c r="A6874" t="str">
        <f t="shared" si="107"/>
      </c>
    </row>
    <row r="6875">
      <c r="A6875" t="str">
        <f t="shared" si="107"/>
      </c>
    </row>
    <row r="6876">
      <c r="A6876" t="str">
        <f t="shared" si="107"/>
      </c>
    </row>
    <row r="6877">
      <c r="A6877" t="str">
        <f t="shared" si="107"/>
      </c>
    </row>
    <row r="6878">
      <c r="A6878" t="str">
        <f t="shared" si="107"/>
      </c>
    </row>
    <row r="6879">
      <c r="A6879" t="str">
        <f t="shared" si="107"/>
      </c>
    </row>
    <row r="6880">
      <c r="A6880" t="str">
        <f t="shared" si="107"/>
      </c>
    </row>
    <row r="6881">
      <c r="A6881" t="str">
        <f t="shared" si="107"/>
      </c>
    </row>
    <row r="6882">
      <c r="A6882" t="str">
        <f t="shared" si="107"/>
      </c>
    </row>
    <row r="6883">
      <c r="A6883" t="str">
        <f t="shared" si="107"/>
      </c>
    </row>
    <row r="6884">
      <c r="A6884" t="str">
        <f t="shared" si="107"/>
      </c>
    </row>
    <row r="6885">
      <c r="A6885" t="str">
        <f t="shared" si="107"/>
      </c>
    </row>
    <row r="6886">
      <c r="A6886" t="str">
        <f t="shared" si="107"/>
      </c>
    </row>
    <row r="6887">
      <c r="A6887" t="str">
        <f t="shared" si="107"/>
      </c>
    </row>
    <row r="6888">
      <c r="A6888" t="str">
        <f t="shared" si="107"/>
      </c>
    </row>
    <row r="6889">
      <c r="A6889" t="str">
        <f t="shared" si="107"/>
      </c>
    </row>
    <row r="6890">
      <c r="A6890" t="str">
        <f t="shared" si="107"/>
      </c>
    </row>
    <row r="6891">
      <c r="A6891" t="str">
        <f t="shared" si="107"/>
      </c>
    </row>
    <row r="6892">
      <c r="A6892" t="str">
        <f t="shared" si="107"/>
      </c>
    </row>
    <row r="6893">
      <c r="A6893" t="str">
        <f t="shared" si="107"/>
      </c>
    </row>
    <row r="6894">
      <c r="A6894" t="str">
        <f t="shared" si="107"/>
      </c>
    </row>
    <row r="6895">
      <c r="A6895" t="str">
        <f t="shared" si="107"/>
      </c>
    </row>
    <row r="6896">
      <c r="A6896" t="str">
        <f t="shared" si="107"/>
      </c>
    </row>
    <row r="6897">
      <c r="A6897" t="str">
        <f t="shared" si="107"/>
      </c>
    </row>
    <row r="6898">
      <c r="A6898" t="str">
        <f t="shared" si="107"/>
      </c>
    </row>
    <row r="6899">
      <c r="A6899" t="str">
        <f t="shared" si="107"/>
      </c>
    </row>
    <row r="6900">
      <c r="A6900" t="str">
        <f t="shared" si="107"/>
      </c>
    </row>
    <row r="6901">
      <c r="A6901" t="str">
        <f t="shared" si="107"/>
      </c>
    </row>
    <row r="6902">
      <c r="A6902" t="str">
        <f t="shared" si="107"/>
      </c>
    </row>
    <row r="6903">
      <c r="A6903" t="str">
        <f t="shared" si="107"/>
      </c>
    </row>
    <row r="6904">
      <c r="A6904" t="str">
        <f t="shared" si="107"/>
      </c>
    </row>
    <row r="6905">
      <c r="A6905" t="str">
        <f t="shared" si="107"/>
      </c>
    </row>
    <row r="6906">
      <c r="A6906" t="str">
        <f t="shared" si="107"/>
      </c>
    </row>
    <row r="6907">
      <c r="A6907" t="str">
        <f t="shared" si="107"/>
      </c>
    </row>
    <row r="6908">
      <c r="A6908" t="str">
        <f t="shared" si="107"/>
      </c>
    </row>
    <row r="6909">
      <c r="A6909" t="str">
        <f t="shared" si="107"/>
      </c>
    </row>
    <row r="6910">
      <c r="A6910" t="str">
        <f t="shared" si="107"/>
      </c>
    </row>
    <row r="6911">
      <c r="A6911" t="str">
        <f t="shared" si="107"/>
      </c>
    </row>
    <row r="6912">
      <c r="A6912" t="str">
        <f t="shared" ref="A6912:A6975" si="108">CONCATENATE(I6912, B6912)</f>
      </c>
    </row>
    <row r="6913">
      <c r="A6913" t="str">
        <f t="shared" si="108"/>
      </c>
    </row>
    <row r="6914">
      <c r="A6914" t="str">
        <f t="shared" si="108"/>
      </c>
    </row>
    <row r="6915">
      <c r="A6915" t="str">
        <f t="shared" si="108"/>
      </c>
    </row>
    <row r="6916">
      <c r="A6916" t="str">
        <f t="shared" si="108"/>
      </c>
    </row>
    <row r="6917">
      <c r="A6917" t="str">
        <f t="shared" si="108"/>
      </c>
    </row>
    <row r="6918">
      <c r="A6918" t="str">
        <f t="shared" si="108"/>
      </c>
    </row>
    <row r="6919">
      <c r="A6919" t="str">
        <f t="shared" si="108"/>
      </c>
    </row>
    <row r="6920">
      <c r="A6920" t="str">
        <f t="shared" si="108"/>
      </c>
    </row>
    <row r="6921">
      <c r="A6921" t="str">
        <f t="shared" si="108"/>
      </c>
    </row>
    <row r="6922">
      <c r="A6922" t="str">
        <f t="shared" si="108"/>
      </c>
    </row>
    <row r="6923">
      <c r="A6923" t="str">
        <f t="shared" si="108"/>
      </c>
    </row>
    <row r="6924">
      <c r="A6924" t="str">
        <f t="shared" si="108"/>
      </c>
    </row>
    <row r="6925">
      <c r="A6925" t="str">
        <f t="shared" si="108"/>
      </c>
    </row>
    <row r="6926">
      <c r="A6926" t="str">
        <f t="shared" si="108"/>
      </c>
    </row>
    <row r="6927">
      <c r="A6927" t="str">
        <f t="shared" si="108"/>
      </c>
    </row>
    <row r="6928">
      <c r="A6928" t="str">
        <f t="shared" si="108"/>
      </c>
    </row>
    <row r="6929">
      <c r="A6929" t="str">
        <f t="shared" si="108"/>
      </c>
    </row>
    <row r="6930">
      <c r="A6930" t="str">
        <f t="shared" si="108"/>
      </c>
    </row>
    <row r="6931">
      <c r="A6931" t="str">
        <f t="shared" si="108"/>
      </c>
    </row>
    <row r="6932">
      <c r="A6932" t="str">
        <f t="shared" si="108"/>
      </c>
    </row>
    <row r="6933">
      <c r="A6933" t="str">
        <f t="shared" si="108"/>
      </c>
    </row>
    <row r="6934">
      <c r="A6934" t="str">
        <f t="shared" si="108"/>
      </c>
    </row>
    <row r="6935">
      <c r="A6935" t="str">
        <f t="shared" si="108"/>
      </c>
    </row>
    <row r="6936">
      <c r="A6936" t="str">
        <f t="shared" si="108"/>
      </c>
    </row>
    <row r="6937">
      <c r="A6937" t="str">
        <f t="shared" si="108"/>
      </c>
    </row>
    <row r="6938">
      <c r="A6938" t="str">
        <f t="shared" si="108"/>
      </c>
    </row>
    <row r="6939">
      <c r="A6939" t="str">
        <f t="shared" si="108"/>
      </c>
    </row>
    <row r="6940">
      <c r="A6940" t="str">
        <f t="shared" si="108"/>
      </c>
    </row>
    <row r="6941">
      <c r="A6941" t="str">
        <f t="shared" si="108"/>
      </c>
    </row>
    <row r="6942">
      <c r="A6942" t="str">
        <f t="shared" si="108"/>
      </c>
    </row>
    <row r="6943">
      <c r="A6943" t="str">
        <f t="shared" si="108"/>
      </c>
    </row>
    <row r="6944">
      <c r="A6944" t="str">
        <f t="shared" si="108"/>
      </c>
    </row>
    <row r="6945">
      <c r="A6945" t="str">
        <f t="shared" si="108"/>
      </c>
    </row>
    <row r="6946">
      <c r="A6946" t="str">
        <f t="shared" si="108"/>
      </c>
    </row>
    <row r="6947">
      <c r="A6947" t="str">
        <f t="shared" si="108"/>
      </c>
    </row>
    <row r="6948">
      <c r="A6948" t="str">
        <f t="shared" si="108"/>
      </c>
    </row>
    <row r="6949">
      <c r="A6949" t="str">
        <f t="shared" si="108"/>
      </c>
    </row>
    <row r="6950">
      <c r="A6950" t="str">
        <f t="shared" si="108"/>
      </c>
    </row>
    <row r="6951">
      <c r="A6951" t="str">
        <f t="shared" si="108"/>
      </c>
    </row>
    <row r="6952">
      <c r="A6952" t="str">
        <f t="shared" si="108"/>
      </c>
    </row>
    <row r="6953">
      <c r="A6953" t="str">
        <f t="shared" si="108"/>
      </c>
    </row>
    <row r="6954">
      <c r="A6954" t="str">
        <f t="shared" si="108"/>
      </c>
    </row>
    <row r="6955">
      <c r="A6955" t="str">
        <f t="shared" si="108"/>
      </c>
    </row>
    <row r="6956">
      <c r="A6956" t="str">
        <f t="shared" si="108"/>
      </c>
    </row>
    <row r="6957">
      <c r="A6957" t="str">
        <f t="shared" si="108"/>
      </c>
    </row>
    <row r="6958">
      <c r="A6958" t="str">
        <f t="shared" si="108"/>
      </c>
    </row>
    <row r="6959">
      <c r="A6959" t="str">
        <f t="shared" si="108"/>
      </c>
    </row>
    <row r="6960">
      <c r="A6960" t="str">
        <f t="shared" si="108"/>
      </c>
    </row>
    <row r="6961">
      <c r="A6961" t="str">
        <f t="shared" si="108"/>
      </c>
    </row>
    <row r="6962">
      <c r="A6962" t="str">
        <f t="shared" si="108"/>
      </c>
    </row>
    <row r="6963">
      <c r="A6963" t="str">
        <f t="shared" si="108"/>
      </c>
    </row>
    <row r="6964">
      <c r="A6964" t="str">
        <f t="shared" si="108"/>
      </c>
    </row>
    <row r="6965">
      <c r="A6965" t="str">
        <f t="shared" si="108"/>
      </c>
    </row>
    <row r="6966">
      <c r="A6966" t="str">
        <f t="shared" si="108"/>
      </c>
    </row>
    <row r="6967">
      <c r="A6967" t="str">
        <f t="shared" si="108"/>
      </c>
    </row>
    <row r="6968">
      <c r="A6968" t="str">
        <f t="shared" si="108"/>
      </c>
    </row>
    <row r="6969">
      <c r="A6969" t="str">
        <f t="shared" si="108"/>
      </c>
    </row>
    <row r="6970">
      <c r="A6970" t="str">
        <f t="shared" si="108"/>
      </c>
    </row>
    <row r="6971">
      <c r="A6971" t="str">
        <f t="shared" si="108"/>
      </c>
    </row>
    <row r="6972">
      <c r="A6972" t="str">
        <f t="shared" si="108"/>
      </c>
    </row>
    <row r="6973">
      <c r="A6973" t="str">
        <f t="shared" si="108"/>
      </c>
    </row>
    <row r="6974">
      <c r="A6974" t="str">
        <f t="shared" si="108"/>
      </c>
    </row>
    <row r="6975">
      <c r="A6975" t="str">
        <f t="shared" si="108"/>
      </c>
    </row>
    <row r="6976">
      <c r="A6976" t="str">
        <f t="shared" ref="A6976:A7039" si="109">CONCATENATE(I6976, B6976)</f>
      </c>
    </row>
    <row r="6977">
      <c r="A6977" t="str">
        <f t="shared" si="109"/>
      </c>
    </row>
    <row r="6978">
      <c r="A6978" t="str">
        <f t="shared" si="109"/>
      </c>
    </row>
    <row r="6979">
      <c r="A6979" t="str">
        <f t="shared" si="109"/>
      </c>
    </row>
    <row r="6980">
      <c r="A6980" t="str">
        <f t="shared" si="109"/>
      </c>
    </row>
    <row r="6981">
      <c r="A6981" t="str">
        <f t="shared" si="109"/>
      </c>
    </row>
    <row r="6982">
      <c r="A6982" t="str">
        <f t="shared" si="109"/>
      </c>
    </row>
    <row r="6983">
      <c r="A6983" t="str">
        <f t="shared" si="109"/>
      </c>
    </row>
    <row r="6984">
      <c r="A6984" t="str">
        <f t="shared" si="109"/>
      </c>
    </row>
    <row r="6985">
      <c r="A6985" t="str">
        <f t="shared" si="109"/>
      </c>
    </row>
    <row r="6986">
      <c r="A6986" t="str">
        <f t="shared" si="109"/>
      </c>
    </row>
    <row r="6987">
      <c r="A6987" t="str">
        <f t="shared" si="109"/>
      </c>
    </row>
    <row r="6988">
      <c r="A6988" t="str">
        <f t="shared" si="109"/>
      </c>
    </row>
    <row r="6989">
      <c r="A6989" t="str">
        <f t="shared" si="109"/>
      </c>
    </row>
    <row r="6990">
      <c r="A6990" t="str">
        <f t="shared" si="109"/>
      </c>
    </row>
    <row r="6991">
      <c r="A6991" t="str">
        <f t="shared" si="109"/>
      </c>
    </row>
    <row r="6992">
      <c r="A6992" t="str">
        <f t="shared" si="109"/>
      </c>
    </row>
    <row r="6993">
      <c r="A6993" t="str">
        <f t="shared" si="109"/>
      </c>
    </row>
    <row r="6994">
      <c r="A6994" t="str">
        <f t="shared" si="109"/>
      </c>
    </row>
    <row r="6995">
      <c r="A6995" t="str">
        <f t="shared" si="109"/>
      </c>
    </row>
    <row r="6996">
      <c r="A6996" t="str">
        <f t="shared" si="109"/>
      </c>
    </row>
    <row r="6997">
      <c r="A6997" t="str">
        <f t="shared" si="109"/>
      </c>
    </row>
    <row r="6998">
      <c r="A6998" t="str">
        <f t="shared" si="109"/>
      </c>
    </row>
    <row r="6999">
      <c r="A6999" t="str">
        <f t="shared" si="109"/>
      </c>
    </row>
    <row r="7000">
      <c r="A7000" t="str">
        <f t="shared" si="109"/>
      </c>
    </row>
    <row r="7001">
      <c r="A7001" t="str">
        <f t="shared" si="109"/>
      </c>
    </row>
    <row r="7002">
      <c r="A7002" t="str">
        <f t="shared" si="109"/>
      </c>
    </row>
    <row r="7003">
      <c r="A7003" t="str">
        <f t="shared" si="109"/>
      </c>
    </row>
    <row r="7004">
      <c r="A7004" t="str">
        <f t="shared" si="109"/>
      </c>
    </row>
    <row r="7005">
      <c r="A7005" t="str">
        <f t="shared" si="109"/>
      </c>
    </row>
    <row r="7006">
      <c r="A7006" t="str">
        <f t="shared" si="109"/>
      </c>
    </row>
    <row r="7007">
      <c r="A7007" t="str">
        <f t="shared" si="109"/>
      </c>
    </row>
    <row r="7008">
      <c r="A7008" t="str">
        <f t="shared" si="109"/>
      </c>
    </row>
    <row r="7009">
      <c r="A7009" t="str">
        <f t="shared" si="109"/>
      </c>
    </row>
    <row r="7010">
      <c r="A7010" t="str">
        <f t="shared" si="109"/>
      </c>
    </row>
    <row r="7011">
      <c r="A7011" t="str">
        <f t="shared" si="109"/>
      </c>
    </row>
    <row r="7012">
      <c r="A7012" t="str">
        <f t="shared" si="109"/>
      </c>
    </row>
    <row r="7013">
      <c r="A7013" t="str">
        <f t="shared" si="109"/>
      </c>
    </row>
    <row r="7014">
      <c r="A7014" t="str">
        <f t="shared" si="109"/>
      </c>
    </row>
    <row r="7015">
      <c r="A7015" t="str">
        <f t="shared" si="109"/>
      </c>
    </row>
    <row r="7016">
      <c r="A7016" t="str">
        <f t="shared" si="109"/>
      </c>
    </row>
    <row r="7017">
      <c r="A7017" t="str">
        <f t="shared" si="109"/>
      </c>
    </row>
    <row r="7018">
      <c r="A7018" t="str">
        <f t="shared" si="109"/>
      </c>
    </row>
    <row r="7019">
      <c r="A7019" t="str">
        <f t="shared" si="109"/>
      </c>
    </row>
    <row r="7020">
      <c r="A7020" t="str">
        <f t="shared" si="109"/>
      </c>
    </row>
    <row r="7021">
      <c r="A7021" t="str">
        <f t="shared" si="109"/>
      </c>
    </row>
    <row r="7022">
      <c r="A7022" t="str">
        <f t="shared" si="109"/>
      </c>
    </row>
    <row r="7023">
      <c r="A7023" t="str">
        <f t="shared" si="109"/>
      </c>
    </row>
    <row r="7024">
      <c r="A7024" t="str">
        <f t="shared" si="109"/>
      </c>
    </row>
    <row r="7025">
      <c r="A7025" t="str">
        <f t="shared" si="109"/>
      </c>
    </row>
    <row r="7026">
      <c r="A7026" t="str">
        <f t="shared" si="109"/>
      </c>
    </row>
    <row r="7027">
      <c r="A7027" t="str">
        <f t="shared" si="109"/>
      </c>
    </row>
    <row r="7028">
      <c r="A7028" t="str">
        <f t="shared" si="109"/>
      </c>
    </row>
    <row r="7029">
      <c r="A7029" t="str">
        <f t="shared" si="109"/>
      </c>
    </row>
    <row r="7030">
      <c r="A7030" t="str">
        <f t="shared" si="109"/>
      </c>
    </row>
    <row r="7031">
      <c r="A7031" t="str">
        <f t="shared" si="109"/>
      </c>
    </row>
    <row r="7032">
      <c r="A7032" t="str">
        <f t="shared" si="109"/>
      </c>
    </row>
    <row r="7033">
      <c r="A7033" t="str">
        <f t="shared" si="109"/>
      </c>
    </row>
    <row r="7034">
      <c r="A7034" t="str">
        <f t="shared" si="109"/>
      </c>
    </row>
    <row r="7035">
      <c r="A7035" t="str">
        <f t="shared" si="109"/>
      </c>
    </row>
    <row r="7036">
      <c r="A7036" t="str">
        <f t="shared" si="109"/>
      </c>
    </row>
    <row r="7037">
      <c r="A7037" t="str">
        <f t="shared" si="109"/>
      </c>
    </row>
    <row r="7038">
      <c r="A7038" t="str">
        <f t="shared" si="109"/>
      </c>
    </row>
    <row r="7039">
      <c r="A7039" t="str">
        <f t="shared" si="109"/>
      </c>
    </row>
    <row r="7040">
      <c r="A7040" t="str">
        <f t="shared" ref="A7040:A7103" si="110">CONCATENATE(I7040, B7040)</f>
      </c>
    </row>
    <row r="7041">
      <c r="A7041" t="str">
        <f t="shared" si="110"/>
      </c>
    </row>
    <row r="7042">
      <c r="A7042" t="str">
        <f t="shared" si="110"/>
      </c>
    </row>
    <row r="7043">
      <c r="A7043" t="str">
        <f t="shared" si="110"/>
      </c>
    </row>
    <row r="7044">
      <c r="A7044" t="str">
        <f t="shared" si="110"/>
      </c>
    </row>
    <row r="7045">
      <c r="A7045" t="str">
        <f t="shared" si="110"/>
      </c>
    </row>
    <row r="7046">
      <c r="A7046" t="str">
        <f t="shared" si="110"/>
      </c>
    </row>
    <row r="7047">
      <c r="A7047" t="str">
        <f t="shared" si="110"/>
      </c>
    </row>
    <row r="7048">
      <c r="A7048" t="str">
        <f t="shared" si="110"/>
      </c>
    </row>
    <row r="7049">
      <c r="A7049" t="str">
        <f t="shared" si="110"/>
      </c>
    </row>
    <row r="7050">
      <c r="A7050" t="str">
        <f t="shared" si="110"/>
      </c>
    </row>
    <row r="7051">
      <c r="A7051" t="str">
        <f t="shared" si="110"/>
      </c>
    </row>
    <row r="7052">
      <c r="A7052" t="str">
        <f t="shared" si="110"/>
      </c>
    </row>
    <row r="7053">
      <c r="A7053" t="str">
        <f t="shared" si="110"/>
      </c>
    </row>
    <row r="7054">
      <c r="A7054" t="str">
        <f t="shared" si="110"/>
      </c>
    </row>
    <row r="7055">
      <c r="A7055" t="str">
        <f t="shared" si="110"/>
      </c>
    </row>
    <row r="7056">
      <c r="A7056" t="str">
        <f t="shared" si="110"/>
      </c>
    </row>
    <row r="7057">
      <c r="A7057" t="str">
        <f t="shared" si="110"/>
      </c>
    </row>
    <row r="7058">
      <c r="A7058" t="str">
        <f t="shared" si="110"/>
      </c>
    </row>
    <row r="7059">
      <c r="A7059" t="str">
        <f t="shared" si="110"/>
      </c>
    </row>
    <row r="7060">
      <c r="A7060" t="str">
        <f t="shared" si="110"/>
      </c>
    </row>
    <row r="7061">
      <c r="A7061" t="str">
        <f t="shared" si="110"/>
      </c>
    </row>
    <row r="7062">
      <c r="A7062" t="str">
        <f t="shared" si="110"/>
      </c>
    </row>
    <row r="7063">
      <c r="A7063" t="str">
        <f t="shared" si="110"/>
      </c>
    </row>
    <row r="7064">
      <c r="A7064" t="str">
        <f t="shared" si="110"/>
      </c>
    </row>
    <row r="7065">
      <c r="A7065" t="str">
        <f t="shared" si="110"/>
      </c>
    </row>
    <row r="7066">
      <c r="A7066" t="str">
        <f t="shared" si="110"/>
      </c>
    </row>
    <row r="7067">
      <c r="A7067" t="str">
        <f t="shared" si="110"/>
      </c>
    </row>
    <row r="7068">
      <c r="A7068" t="str">
        <f t="shared" si="110"/>
      </c>
    </row>
    <row r="7069">
      <c r="A7069" t="str">
        <f t="shared" si="110"/>
      </c>
    </row>
    <row r="7070">
      <c r="A7070" t="str">
        <f t="shared" si="110"/>
      </c>
    </row>
    <row r="7071">
      <c r="A7071" t="str">
        <f t="shared" si="110"/>
      </c>
    </row>
    <row r="7072">
      <c r="A7072" t="str">
        <f t="shared" si="110"/>
      </c>
    </row>
    <row r="7073">
      <c r="A7073" t="str">
        <f t="shared" si="110"/>
      </c>
    </row>
    <row r="7074">
      <c r="A7074" t="str">
        <f t="shared" si="110"/>
      </c>
    </row>
    <row r="7075">
      <c r="A7075" t="str">
        <f t="shared" si="110"/>
      </c>
    </row>
    <row r="7076">
      <c r="A7076" t="str">
        <f t="shared" si="110"/>
      </c>
    </row>
    <row r="7077">
      <c r="A7077" t="str">
        <f t="shared" si="110"/>
      </c>
    </row>
    <row r="7078">
      <c r="A7078" t="str">
        <f t="shared" si="110"/>
      </c>
    </row>
    <row r="7079">
      <c r="A7079" t="str">
        <f t="shared" si="110"/>
      </c>
    </row>
    <row r="7080">
      <c r="A7080" t="str">
        <f t="shared" si="110"/>
      </c>
    </row>
    <row r="7081">
      <c r="A7081" t="str">
        <f t="shared" si="110"/>
      </c>
    </row>
    <row r="7082">
      <c r="A7082" t="str">
        <f t="shared" si="110"/>
      </c>
    </row>
    <row r="7083">
      <c r="A7083" t="str">
        <f t="shared" si="110"/>
      </c>
    </row>
    <row r="7084">
      <c r="A7084" t="str">
        <f t="shared" si="110"/>
      </c>
    </row>
    <row r="7085">
      <c r="A7085" t="str">
        <f t="shared" si="110"/>
      </c>
    </row>
    <row r="7086">
      <c r="A7086" t="str">
        <f t="shared" si="110"/>
      </c>
    </row>
    <row r="7087">
      <c r="A7087" t="str">
        <f t="shared" si="110"/>
      </c>
    </row>
    <row r="7088">
      <c r="A7088" t="str">
        <f t="shared" si="110"/>
      </c>
    </row>
    <row r="7089">
      <c r="A7089" t="str">
        <f t="shared" si="110"/>
      </c>
    </row>
    <row r="7090">
      <c r="A7090" t="str">
        <f t="shared" si="110"/>
      </c>
    </row>
    <row r="7091">
      <c r="A7091" t="str">
        <f t="shared" si="110"/>
      </c>
    </row>
    <row r="7092">
      <c r="A7092" t="str">
        <f t="shared" si="110"/>
      </c>
    </row>
    <row r="7093">
      <c r="A7093" t="str">
        <f t="shared" si="110"/>
      </c>
    </row>
    <row r="7094">
      <c r="A7094" t="str">
        <f t="shared" si="110"/>
      </c>
    </row>
    <row r="7095">
      <c r="A7095" t="str">
        <f t="shared" si="110"/>
      </c>
    </row>
    <row r="7096">
      <c r="A7096" t="str">
        <f t="shared" si="110"/>
      </c>
    </row>
    <row r="7097">
      <c r="A7097" t="str">
        <f t="shared" si="110"/>
      </c>
    </row>
    <row r="7098">
      <c r="A7098" t="str">
        <f t="shared" si="110"/>
      </c>
    </row>
    <row r="7099">
      <c r="A7099" t="str">
        <f t="shared" si="110"/>
      </c>
    </row>
    <row r="7100">
      <c r="A7100" t="str">
        <f t="shared" si="110"/>
      </c>
    </row>
    <row r="7101">
      <c r="A7101" t="str">
        <f t="shared" si="110"/>
      </c>
    </row>
    <row r="7102">
      <c r="A7102" t="str">
        <f t="shared" si="110"/>
      </c>
    </row>
    <row r="7103">
      <c r="A7103" t="str">
        <f t="shared" si="110"/>
      </c>
    </row>
    <row r="7104">
      <c r="A7104" t="str">
        <f t="shared" ref="A7104:A7167" si="111">CONCATENATE(I7104, B7104)</f>
      </c>
    </row>
    <row r="7105">
      <c r="A7105" t="str">
        <f t="shared" si="111"/>
      </c>
    </row>
    <row r="7106">
      <c r="A7106" t="str">
        <f t="shared" si="111"/>
      </c>
    </row>
    <row r="7107">
      <c r="A7107" t="str">
        <f t="shared" si="111"/>
      </c>
    </row>
    <row r="7108">
      <c r="A7108" t="str">
        <f t="shared" si="111"/>
      </c>
    </row>
    <row r="7109">
      <c r="A7109" t="str">
        <f t="shared" si="111"/>
      </c>
    </row>
    <row r="7110">
      <c r="A7110" t="str">
        <f t="shared" si="111"/>
      </c>
    </row>
    <row r="7111">
      <c r="A7111" t="str">
        <f t="shared" si="111"/>
      </c>
    </row>
    <row r="7112">
      <c r="A7112" t="str">
        <f t="shared" si="111"/>
      </c>
    </row>
    <row r="7113">
      <c r="A7113" t="str">
        <f t="shared" si="111"/>
      </c>
    </row>
    <row r="7114">
      <c r="A7114" t="str">
        <f t="shared" si="111"/>
      </c>
    </row>
    <row r="7115">
      <c r="A7115" t="str">
        <f t="shared" si="111"/>
      </c>
    </row>
    <row r="7116">
      <c r="A7116" t="str">
        <f t="shared" si="111"/>
      </c>
    </row>
    <row r="7117">
      <c r="A7117" t="str">
        <f t="shared" si="111"/>
      </c>
    </row>
    <row r="7118">
      <c r="A7118" t="str">
        <f t="shared" si="111"/>
      </c>
    </row>
    <row r="7119">
      <c r="A7119" t="str">
        <f t="shared" si="111"/>
      </c>
    </row>
    <row r="7120">
      <c r="A7120" t="str">
        <f t="shared" si="111"/>
      </c>
    </row>
    <row r="7121">
      <c r="A7121" t="str">
        <f t="shared" si="111"/>
      </c>
    </row>
    <row r="7122">
      <c r="A7122" t="str">
        <f t="shared" si="111"/>
      </c>
    </row>
    <row r="7123">
      <c r="A7123" t="str">
        <f t="shared" si="111"/>
      </c>
    </row>
    <row r="7124">
      <c r="A7124" t="str">
        <f t="shared" si="111"/>
      </c>
    </row>
    <row r="7125">
      <c r="A7125" t="str">
        <f t="shared" si="111"/>
      </c>
    </row>
    <row r="7126">
      <c r="A7126" t="str">
        <f t="shared" si="111"/>
      </c>
    </row>
    <row r="7127">
      <c r="A7127" t="str">
        <f t="shared" si="111"/>
      </c>
    </row>
    <row r="7128">
      <c r="A7128" t="str">
        <f t="shared" si="111"/>
      </c>
    </row>
    <row r="7129">
      <c r="A7129" t="str">
        <f t="shared" si="111"/>
      </c>
    </row>
    <row r="7130">
      <c r="A7130" t="str">
        <f t="shared" si="111"/>
      </c>
    </row>
    <row r="7131">
      <c r="A7131" t="str">
        <f t="shared" si="111"/>
      </c>
    </row>
    <row r="7132">
      <c r="A7132" t="str">
        <f t="shared" si="111"/>
      </c>
    </row>
    <row r="7133">
      <c r="A7133" t="str">
        <f t="shared" si="111"/>
      </c>
    </row>
    <row r="7134">
      <c r="A7134" t="str">
        <f t="shared" si="111"/>
      </c>
    </row>
    <row r="7135">
      <c r="A7135" t="str">
        <f t="shared" si="111"/>
      </c>
    </row>
    <row r="7136">
      <c r="A7136" t="str">
        <f t="shared" si="111"/>
      </c>
    </row>
    <row r="7137">
      <c r="A7137" t="str">
        <f t="shared" si="111"/>
      </c>
    </row>
    <row r="7138">
      <c r="A7138" t="str">
        <f t="shared" si="111"/>
      </c>
    </row>
    <row r="7139">
      <c r="A7139" t="str">
        <f t="shared" si="111"/>
      </c>
    </row>
    <row r="7140">
      <c r="A7140" t="str">
        <f t="shared" si="111"/>
      </c>
    </row>
    <row r="7141">
      <c r="A7141" t="str">
        <f t="shared" si="111"/>
      </c>
    </row>
    <row r="7142">
      <c r="A7142" t="str">
        <f t="shared" si="111"/>
      </c>
    </row>
    <row r="7143">
      <c r="A7143" t="str">
        <f t="shared" si="111"/>
      </c>
    </row>
    <row r="7144">
      <c r="A7144" t="str">
        <f t="shared" si="111"/>
      </c>
    </row>
    <row r="7145">
      <c r="A7145" t="str">
        <f t="shared" si="111"/>
      </c>
    </row>
    <row r="7146">
      <c r="A7146" t="str">
        <f t="shared" si="111"/>
      </c>
    </row>
    <row r="7147">
      <c r="A7147" t="str">
        <f t="shared" si="111"/>
      </c>
    </row>
    <row r="7148">
      <c r="A7148" t="str">
        <f t="shared" si="111"/>
      </c>
    </row>
    <row r="7149">
      <c r="A7149" t="str">
        <f t="shared" si="111"/>
      </c>
    </row>
    <row r="7150">
      <c r="A7150" t="str">
        <f t="shared" si="111"/>
      </c>
    </row>
    <row r="7151">
      <c r="A7151" t="str">
        <f t="shared" si="111"/>
      </c>
    </row>
    <row r="7152">
      <c r="A7152" t="str">
        <f t="shared" si="111"/>
      </c>
    </row>
    <row r="7153">
      <c r="A7153" t="str">
        <f t="shared" si="111"/>
      </c>
    </row>
    <row r="7154">
      <c r="A7154" t="str">
        <f t="shared" si="111"/>
      </c>
    </row>
    <row r="7155">
      <c r="A7155" t="str">
        <f t="shared" si="111"/>
      </c>
    </row>
    <row r="7156">
      <c r="A7156" t="str">
        <f t="shared" si="111"/>
      </c>
    </row>
    <row r="7157">
      <c r="A7157" t="str">
        <f t="shared" si="111"/>
      </c>
    </row>
    <row r="7158">
      <c r="A7158" t="str">
        <f t="shared" si="111"/>
      </c>
    </row>
    <row r="7159">
      <c r="A7159" t="str">
        <f t="shared" si="111"/>
      </c>
    </row>
    <row r="7160">
      <c r="A7160" t="str">
        <f t="shared" si="111"/>
      </c>
    </row>
    <row r="7161">
      <c r="A7161" t="str">
        <f t="shared" si="111"/>
      </c>
    </row>
    <row r="7162">
      <c r="A7162" t="str">
        <f t="shared" si="111"/>
      </c>
    </row>
    <row r="7163">
      <c r="A7163" t="str">
        <f t="shared" si="111"/>
      </c>
    </row>
    <row r="7164">
      <c r="A7164" t="str">
        <f t="shared" si="111"/>
      </c>
    </row>
    <row r="7165">
      <c r="A7165" t="str">
        <f t="shared" si="111"/>
      </c>
    </row>
    <row r="7166">
      <c r="A7166" t="str">
        <f t="shared" si="111"/>
      </c>
    </row>
    <row r="7167">
      <c r="A7167" t="str">
        <f t="shared" si="111"/>
      </c>
    </row>
    <row r="7168">
      <c r="A7168" t="str">
        <f t="shared" ref="A7168:A7231" si="112">CONCATENATE(I7168, B7168)</f>
      </c>
    </row>
    <row r="7169">
      <c r="A7169" t="str">
        <f t="shared" si="112"/>
      </c>
    </row>
    <row r="7170">
      <c r="A7170" t="str">
        <f t="shared" si="112"/>
      </c>
    </row>
    <row r="7171">
      <c r="A7171" t="str">
        <f t="shared" si="112"/>
      </c>
    </row>
    <row r="7172">
      <c r="A7172" t="str">
        <f t="shared" si="112"/>
      </c>
    </row>
    <row r="7173">
      <c r="A7173" t="str">
        <f t="shared" si="112"/>
      </c>
    </row>
    <row r="7174">
      <c r="A7174" t="str">
        <f t="shared" si="112"/>
      </c>
    </row>
    <row r="7175">
      <c r="A7175" t="str">
        <f t="shared" si="112"/>
      </c>
    </row>
    <row r="7176">
      <c r="A7176" t="str">
        <f t="shared" si="112"/>
      </c>
    </row>
    <row r="7177">
      <c r="A7177" t="str">
        <f t="shared" si="112"/>
      </c>
    </row>
    <row r="7178">
      <c r="A7178" t="str">
        <f t="shared" si="112"/>
      </c>
    </row>
    <row r="7179">
      <c r="A7179" t="str">
        <f t="shared" si="112"/>
      </c>
    </row>
    <row r="7180">
      <c r="A7180" t="str">
        <f t="shared" si="112"/>
      </c>
    </row>
    <row r="7181">
      <c r="A7181" t="str">
        <f t="shared" si="112"/>
      </c>
    </row>
    <row r="7182">
      <c r="A7182" t="str">
        <f t="shared" si="112"/>
      </c>
    </row>
    <row r="7183">
      <c r="A7183" t="str">
        <f t="shared" si="112"/>
      </c>
    </row>
    <row r="7184">
      <c r="A7184" t="str">
        <f t="shared" si="112"/>
      </c>
    </row>
    <row r="7185">
      <c r="A7185" t="str">
        <f t="shared" si="112"/>
      </c>
    </row>
    <row r="7186">
      <c r="A7186" t="str">
        <f t="shared" si="112"/>
      </c>
    </row>
    <row r="7187">
      <c r="A7187" t="str">
        <f t="shared" si="112"/>
      </c>
    </row>
    <row r="7188">
      <c r="A7188" t="str">
        <f t="shared" si="112"/>
      </c>
    </row>
    <row r="7189">
      <c r="A7189" t="str">
        <f t="shared" si="112"/>
      </c>
    </row>
    <row r="7190">
      <c r="A7190" t="str">
        <f t="shared" si="112"/>
      </c>
    </row>
    <row r="7191">
      <c r="A7191" t="str">
        <f t="shared" si="112"/>
      </c>
    </row>
    <row r="7192">
      <c r="A7192" t="str">
        <f t="shared" si="112"/>
      </c>
    </row>
    <row r="7193">
      <c r="A7193" t="str">
        <f t="shared" si="112"/>
      </c>
    </row>
    <row r="7194">
      <c r="A7194" t="str">
        <f t="shared" si="112"/>
      </c>
    </row>
    <row r="7195">
      <c r="A7195" t="str">
        <f t="shared" si="112"/>
      </c>
    </row>
    <row r="7196">
      <c r="A7196" t="str">
        <f t="shared" si="112"/>
      </c>
    </row>
    <row r="7197">
      <c r="A7197" t="str">
        <f t="shared" si="112"/>
      </c>
    </row>
    <row r="7198">
      <c r="A7198" t="str">
        <f t="shared" si="112"/>
      </c>
    </row>
    <row r="7199">
      <c r="A7199" t="str">
        <f t="shared" si="112"/>
      </c>
    </row>
    <row r="7200">
      <c r="A7200" t="str">
        <f t="shared" si="112"/>
      </c>
    </row>
    <row r="7201">
      <c r="A7201" t="str">
        <f t="shared" si="112"/>
      </c>
    </row>
    <row r="7202">
      <c r="A7202" t="str">
        <f t="shared" si="112"/>
      </c>
    </row>
    <row r="7203">
      <c r="A7203" t="str">
        <f t="shared" si="112"/>
      </c>
    </row>
    <row r="7204">
      <c r="A7204" t="str">
        <f t="shared" si="112"/>
      </c>
    </row>
    <row r="7205">
      <c r="A7205" t="str">
        <f t="shared" si="112"/>
      </c>
    </row>
    <row r="7206">
      <c r="A7206" t="str">
        <f t="shared" si="112"/>
      </c>
    </row>
    <row r="7207">
      <c r="A7207" t="str">
        <f t="shared" si="112"/>
      </c>
    </row>
    <row r="7208">
      <c r="A7208" t="str">
        <f t="shared" si="112"/>
      </c>
    </row>
    <row r="7209">
      <c r="A7209" t="str">
        <f t="shared" si="112"/>
      </c>
    </row>
    <row r="7210">
      <c r="A7210" t="str">
        <f t="shared" si="112"/>
      </c>
    </row>
    <row r="7211">
      <c r="A7211" t="str">
        <f t="shared" si="112"/>
      </c>
    </row>
    <row r="7212">
      <c r="A7212" t="str">
        <f t="shared" si="112"/>
      </c>
    </row>
    <row r="7213">
      <c r="A7213" t="str">
        <f t="shared" si="112"/>
      </c>
    </row>
    <row r="7214">
      <c r="A7214" t="str">
        <f t="shared" si="112"/>
      </c>
    </row>
    <row r="7215">
      <c r="A7215" t="str">
        <f t="shared" si="112"/>
      </c>
    </row>
    <row r="7216">
      <c r="A7216" t="str">
        <f t="shared" si="112"/>
      </c>
    </row>
    <row r="7217">
      <c r="A7217" t="str">
        <f t="shared" si="112"/>
      </c>
    </row>
    <row r="7218">
      <c r="A7218" t="str">
        <f t="shared" si="112"/>
      </c>
    </row>
    <row r="7219">
      <c r="A7219" t="str">
        <f t="shared" si="112"/>
      </c>
    </row>
    <row r="7220">
      <c r="A7220" t="str">
        <f t="shared" si="112"/>
      </c>
    </row>
    <row r="7221">
      <c r="A7221" t="str">
        <f t="shared" si="112"/>
      </c>
    </row>
    <row r="7222">
      <c r="A7222" t="str">
        <f t="shared" si="112"/>
      </c>
    </row>
    <row r="7223">
      <c r="A7223" t="str">
        <f t="shared" si="112"/>
      </c>
    </row>
    <row r="7224">
      <c r="A7224" t="str">
        <f t="shared" si="112"/>
      </c>
    </row>
    <row r="7225">
      <c r="A7225" t="str">
        <f t="shared" si="112"/>
      </c>
    </row>
    <row r="7226">
      <c r="A7226" t="str">
        <f t="shared" si="112"/>
      </c>
    </row>
    <row r="7227">
      <c r="A7227" t="str">
        <f t="shared" si="112"/>
      </c>
    </row>
    <row r="7228">
      <c r="A7228" t="str">
        <f t="shared" si="112"/>
      </c>
    </row>
    <row r="7229">
      <c r="A7229" t="str">
        <f t="shared" si="112"/>
      </c>
    </row>
    <row r="7230">
      <c r="A7230" t="str">
        <f t="shared" si="112"/>
      </c>
    </row>
    <row r="7231">
      <c r="A7231" t="str">
        <f t="shared" si="112"/>
      </c>
    </row>
    <row r="7232">
      <c r="A7232" t="str">
        <f t="shared" ref="A7232:A7295" si="113">CONCATENATE(I7232, B7232)</f>
      </c>
    </row>
    <row r="7233">
      <c r="A7233" t="str">
        <f t="shared" si="113"/>
      </c>
    </row>
    <row r="7234">
      <c r="A7234" t="str">
        <f t="shared" si="113"/>
      </c>
    </row>
    <row r="7235">
      <c r="A7235" t="str">
        <f t="shared" si="113"/>
      </c>
    </row>
    <row r="7236">
      <c r="A7236" t="str">
        <f t="shared" si="113"/>
      </c>
    </row>
    <row r="7237">
      <c r="A7237" t="str">
        <f t="shared" si="113"/>
      </c>
    </row>
    <row r="7238">
      <c r="A7238" t="str">
        <f t="shared" si="113"/>
      </c>
    </row>
    <row r="7239">
      <c r="A7239" t="str">
        <f t="shared" si="113"/>
      </c>
    </row>
    <row r="7240">
      <c r="A7240" t="str">
        <f t="shared" si="113"/>
      </c>
    </row>
    <row r="7241">
      <c r="A7241" t="str">
        <f t="shared" si="113"/>
      </c>
    </row>
    <row r="7242">
      <c r="A7242" t="str">
        <f t="shared" si="113"/>
      </c>
    </row>
    <row r="7243">
      <c r="A7243" t="str">
        <f t="shared" si="113"/>
      </c>
    </row>
    <row r="7244">
      <c r="A7244" t="str">
        <f t="shared" si="113"/>
      </c>
    </row>
    <row r="7245">
      <c r="A7245" t="str">
        <f t="shared" si="113"/>
      </c>
    </row>
    <row r="7246">
      <c r="A7246" t="str">
        <f t="shared" si="113"/>
      </c>
    </row>
    <row r="7247">
      <c r="A7247" t="str">
        <f t="shared" si="113"/>
      </c>
    </row>
    <row r="7248">
      <c r="A7248" t="str">
        <f t="shared" si="113"/>
      </c>
    </row>
    <row r="7249">
      <c r="A7249" t="str">
        <f t="shared" si="113"/>
      </c>
    </row>
    <row r="7250">
      <c r="A7250" t="str">
        <f t="shared" si="113"/>
      </c>
    </row>
    <row r="7251">
      <c r="A7251" t="str">
        <f t="shared" si="113"/>
      </c>
    </row>
    <row r="7252">
      <c r="A7252" t="str">
        <f t="shared" si="113"/>
      </c>
    </row>
    <row r="7253">
      <c r="A7253" t="str">
        <f t="shared" si="113"/>
      </c>
    </row>
    <row r="7254">
      <c r="A7254" t="str">
        <f t="shared" si="113"/>
      </c>
    </row>
    <row r="7255">
      <c r="A7255" t="str">
        <f t="shared" si="113"/>
      </c>
    </row>
    <row r="7256">
      <c r="A7256" t="str">
        <f t="shared" si="113"/>
      </c>
    </row>
    <row r="7257">
      <c r="A7257" t="str">
        <f t="shared" si="113"/>
      </c>
    </row>
    <row r="7258">
      <c r="A7258" t="str">
        <f t="shared" si="113"/>
      </c>
    </row>
    <row r="7259">
      <c r="A7259" t="str">
        <f t="shared" si="113"/>
      </c>
    </row>
    <row r="7260">
      <c r="A7260" t="str">
        <f t="shared" si="113"/>
      </c>
    </row>
    <row r="7261">
      <c r="A7261" t="str">
        <f t="shared" si="113"/>
      </c>
    </row>
    <row r="7262">
      <c r="A7262" t="str">
        <f t="shared" si="113"/>
      </c>
    </row>
    <row r="7263">
      <c r="A7263" t="str">
        <f t="shared" si="113"/>
      </c>
    </row>
    <row r="7264">
      <c r="A7264" t="str">
        <f t="shared" si="113"/>
      </c>
    </row>
    <row r="7265">
      <c r="A7265" t="str">
        <f t="shared" si="113"/>
      </c>
    </row>
    <row r="7266">
      <c r="A7266" t="str">
        <f t="shared" si="113"/>
      </c>
    </row>
    <row r="7267">
      <c r="A7267" t="str">
        <f t="shared" si="113"/>
      </c>
    </row>
    <row r="7268">
      <c r="A7268" t="str">
        <f t="shared" si="113"/>
      </c>
    </row>
    <row r="7269">
      <c r="A7269" t="str">
        <f t="shared" si="113"/>
      </c>
    </row>
    <row r="7270">
      <c r="A7270" t="str">
        <f t="shared" si="113"/>
      </c>
    </row>
    <row r="7271">
      <c r="A7271" t="str">
        <f t="shared" si="113"/>
      </c>
    </row>
    <row r="7272">
      <c r="A7272" t="str">
        <f t="shared" si="113"/>
      </c>
    </row>
    <row r="7273">
      <c r="A7273" t="str">
        <f t="shared" si="113"/>
      </c>
    </row>
    <row r="7274">
      <c r="A7274" t="str">
        <f t="shared" si="113"/>
      </c>
    </row>
    <row r="7275">
      <c r="A7275" t="str">
        <f t="shared" si="113"/>
      </c>
    </row>
    <row r="7276">
      <c r="A7276" t="str">
        <f t="shared" si="113"/>
      </c>
    </row>
    <row r="7277">
      <c r="A7277" t="str">
        <f t="shared" si="113"/>
      </c>
    </row>
    <row r="7278">
      <c r="A7278" t="str">
        <f t="shared" si="113"/>
      </c>
    </row>
    <row r="7279">
      <c r="A7279" t="str">
        <f t="shared" si="113"/>
      </c>
    </row>
    <row r="7280">
      <c r="A7280" t="str">
        <f t="shared" si="113"/>
      </c>
    </row>
    <row r="7281">
      <c r="A7281" t="str">
        <f t="shared" si="113"/>
      </c>
    </row>
    <row r="7282">
      <c r="A7282" t="str">
        <f t="shared" si="113"/>
      </c>
    </row>
    <row r="7283">
      <c r="A7283" t="str">
        <f t="shared" si="113"/>
      </c>
    </row>
    <row r="7284">
      <c r="A7284" t="str">
        <f t="shared" si="113"/>
      </c>
    </row>
    <row r="7285">
      <c r="A7285" t="str">
        <f t="shared" si="113"/>
      </c>
    </row>
    <row r="7286">
      <c r="A7286" t="str">
        <f t="shared" si="113"/>
      </c>
    </row>
    <row r="7287">
      <c r="A7287" t="str">
        <f t="shared" si="113"/>
      </c>
    </row>
    <row r="7288">
      <c r="A7288" t="str">
        <f t="shared" si="113"/>
      </c>
    </row>
    <row r="7289">
      <c r="A7289" t="str">
        <f t="shared" si="113"/>
      </c>
    </row>
    <row r="7290">
      <c r="A7290" t="str">
        <f t="shared" si="113"/>
      </c>
    </row>
    <row r="7291">
      <c r="A7291" t="str">
        <f t="shared" si="113"/>
      </c>
    </row>
    <row r="7292">
      <c r="A7292" t="str">
        <f t="shared" si="113"/>
      </c>
    </row>
    <row r="7293">
      <c r="A7293" t="str">
        <f t="shared" si="113"/>
      </c>
    </row>
    <row r="7294">
      <c r="A7294" t="str">
        <f t="shared" si="113"/>
      </c>
    </row>
    <row r="7295">
      <c r="A7295" t="str">
        <f t="shared" si="113"/>
      </c>
    </row>
    <row r="7296">
      <c r="A7296" t="str">
        <f t="shared" ref="A7296:A7359" si="114">CONCATENATE(I7296, B7296)</f>
      </c>
    </row>
    <row r="7297">
      <c r="A7297" t="str">
        <f t="shared" si="114"/>
      </c>
    </row>
    <row r="7298">
      <c r="A7298" t="str">
        <f t="shared" si="114"/>
      </c>
    </row>
    <row r="7299">
      <c r="A7299" t="str">
        <f t="shared" si="114"/>
      </c>
    </row>
    <row r="7300">
      <c r="A7300" t="str">
        <f t="shared" si="114"/>
      </c>
    </row>
    <row r="7301">
      <c r="A7301" t="str">
        <f t="shared" si="114"/>
      </c>
    </row>
    <row r="7302">
      <c r="A7302" t="str">
        <f t="shared" si="114"/>
      </c>
    </row>
    <row r="7303">
      <c r="A7303" t="str">
        <f t="shared" si="114"/>
      </c>
    </row>
    <row r="7304">
      <c r="A7304" t="str">
        <f t="shared" si="114"/>
      </c>
    </row>
    <row r="7305">
      <c r="A7305" t="str">
        <f t="shared" si="114"/>
      </c>
    </row>
    <row r="7306">
      <c r="A7306" t="str">
        <f t="shared" si="114"/>
      </c>
    </row>
    <row r="7307">
      <c r="A7307" t="str">
        <f t="shared" si="114"/>
      </c>
    </row>
    <row r="7308">
      <c r="A7308" t="str">
        <f t="shared" si="114"/>
      </c>
    </row>
    <row r="7309">
      <c r="A7309" t="str">
        <f t="shared" si="114"/>
      </c>
    </row>
    <row r="7310">
      <c r="A7310" t="str">
        <f t="shared" si="114"/>
      </c>
    </row>
    <row r="7311">
      <c r="A7311" t="str">
        <f t="shared" si="114"/>
      </c>
    </row>
    <row r="7312">
      <c r="A7312" t="str">
        <f t="shared" si="114"/>
      </c>
    </row>
    <row r="7313">
      <c r="A7313" t="str">
        <f t="shared" si="114"/>
      </c>
    </row>
    <row r="7314">
      <c r="A7314" t="str">
        <f t="shared" si="114"/>
      </c>
    </row>
    <row r="7315">
      <c r="A7315" t="str">
        <f t="shared" si="114"/>
      </c>
    </row>
    <row r="7316">
      <c r="A7316" t="str">
        <f t="shared" si="114"/>
      </c>
    </row>
    <row r="7317">
      <c r="A7317" t="str">
        <f t="shared" si="114"/>
      </c>
    </row>
    <row r="7318">
      <c r="A7318" t="str">
        <f t="shared" si="114"/>
      </c>
    </row>
    <row r="7319">
      <c r="A7319" t="str">
        <f t="shared" si="114"/>
      </c>
    </row>
    <row r="7320">
      <c r="A7320" t="str">
        <f t="shared" si="114"/>
      </c>
    </row>
    <row r="7321">
      <c r="A7321" t="str">
        <f t="shared" si="114"/>
      </c>
    </row>
    <row r="7322">
      <c r="A7322" t="str">
        <f t="shared" si="114"/>
      </c>
    </row>
    <row r="7323">
      <c r="A7323" t="str">
        <f t="shared" si="114"/>
      </c>
    </row>
    <row r="7324">
      <c r="A7324" t="str">
        <f t="shared" si="114"/>
      </c>
    </row>
    <row r="7325">
      <c r="A7325" t="str">
        <f t="shared" si="114"/>
      </c>
    </row>
    <row r="7326">
      <c r="A7326" t="str">
        <f t="shared" si="114"/>
      </c>
    </row>
    <row r="7327">
      <c r="A7327" t="str">
        <f t="shared" si="114"/>
      </c>
    </row>
    <row r="7328">
      <c r="A7328" t="str">
        <f t="shared" si="114"/>
      </c>
    </row>
    <row r="7329">
      <c r="A7329" t="str">
        <f t="shared" si="114"/>
      </c>
    </row>
    <row r="7330">
      <c r="A7330" t="str">
        <f t="shared" si="114"/>
      </c>
    </row>
    <row r="7331">
      <c r="A7331" t="str">
        <f t="shared" si="114"/>
      </c>
    </row>
    <row r="7332">
      <c r="A7332" t="str">
        <f t="shared" si="114"/>
      </c>
    </row>
    <row r="7333">
      <c r="A7333" t="str">
        <f t="shared" si="114"/>
      </c>
    </row>
    <row r="7334">
      <c r="A7334" t="str">
        <f t="shared" si="114"/>
      </c>
    </row>
    <row r="7335">
      <c r="A7335" t="str">
        <f t="shared" si="114"/>
      </c>
    </row>
    <row r="7336">
      <c r="A7336" t="str">
        <f t="shared" si="114"/>
      </c>
    </row>
    <row r="7337">
      <c r="A7337" t="str">
        <f t="shared" si="114"/>
      </c>
    </row>
    <row r="7338">
      <c r="A7338" t="str">
        <f t="shared" si="114"/>
      </c>
    </row>
    <row r="7339">
      <c r="A7339" t="str">
        <f t="shared" si="114"/>
      </c>
    </row>
    <row r="7340">
      <c r="A7340" t="str">
        <f t="shared" si="114"/>
      </c>
    </row>
    <row r="7341">
      <c r="A7341" t="str">
        <f t="shared" si="114"/>
      </c>
    </row>
    <row r="7342">
      <c r="A7342" t="str">
        <f t="shared" si="114"/>
      </c>
    </row>
    <row r="7343">
      <c r="A7343" t="str">
        <f t="shared" si="114"/>
      </c>
    </row>
    <row r="7344">
      <c r="A7344" t="str">
        <f t="shared" si="114"/>
      </c>
    </row>
    <row r="7345">
      <c r="A7345" t="str">
        <f t="shared" si="114"/>
      </c>
    </row>
    <row r="7346">
      <c r="A7346" t="str">
        <f t="shared" si="114"/>
      </c>
    </row>
    <row r="7347">
      <c r="A7347" t="str">
        <f t="shared" si="114"/>
      </c>
    </row>
    <row r="7348">
      <c r="A7348" t="str">
        <f t="shared" si="114"/>
      </c>
    </row>
    <row r="7349">
      <c r="A7349" t="str">
        <f t="shared" si="114"/>
      </c>
    </row>
    <row r="7350">
      <c r="A7350" t="str">
        <f t="shared" si="114"/>
      </c>
    </row>
    <row r="7351">
      <c r="A7351" t="str">
        <f t="shared" si="114"/>
      </c>
    </row>
    <row r="7352">
      <c r="A7352" t="str">
        <f t="shared" si="114"/>
      </c>
    </row>
    <row r="7353">
      <c r="A7353" t="str">
        <f t="shared" si="114"/>
      </c>
    </row>
    <row r="7354">
      <c r="A7354" t="str">
        <f t="shared" si="114"/>
      </c>
    </row>
    <row r="7355">
      <c r="A7355" t="str">
        <f t="shared" si="114"/>
      </c>
    </row>
    <row r="7356">
      <c r="A7356" t="str">
        <f t="shared" si="114"/>
      </c>
    </row>
    <row r="7357">
      <c r="A7357" t="str">
        <f t="shared" si="114"/>
      </c>
    </row>
    <row r="7358">
      <c r="A7358" t="str">
        <f t="shared" si="114"/>
      </c>
    </row>
    <row r="7359">
      <c r="A7359" t="str">
        <f t="shared" si="114"/>
      </c>
    </row>
    <row r="7360">
      <c r="A7360" t="str">
        <f t="shared" ref="A7360:A7423" si="115">CONCATENATE(I7360, B7360)</f>
      </c>
    </row>
    <row r="7361">
      <c r="A7361" t="str">
        <f t="shared" si="115"/>
      </c>
    </row>
    <row r="7362">
      <c r="A7362" t="str">
        <f t="shared" si="115"/>
      </c>
    </row>
    <row r="7363">
      <c r="A7363" t="str">
        <f t="shared" si="115"/>
      </c>
    </row>
    <row r="7364">
      <c r="A7364" t="str">
        <f t="shared" si="115"/>
      </c>
    </row>
    <row r="7365">
      <c r="A7365" t="str">
        <f t="shared" si="115"/>
      </c>
    </row>
    <row r="7366">
      <c r="A7366" t="str">
        <f t="shared" si="115"/>
      </c>
    </row>
    <row r="7367">
      <c r="A7367" t="str">
        <f t="shared" si="115"/>
      </c>
    </row>
    <row r="7368">
      <c r="A7368" t="str">
        <f t="shared" si="115"/>
      </c>
    </row>
    <row r="7369">
      <c r="A7369" t="str">
        <f t="shared" si="115"/>
      </c>
    </row>
    <row r="7370">
      <c r="A7370" t="str">
        <f t="shared" si="115"/>
      </c>
    </row>
    <row r="7371">
      <c r="A7371" t="str">
        <f t="shared" si="115"/>
      </c>
    </row>
    <row r="7372">
      <c r="A7372" t="str">
        <f t="shared" si="115"/>
      </c>
    </row>
    <row r="7373">
      <c r="A7373" t="str">
        <f t="shared" si="115"/>
      </c>
    </row>
    <row r="7374">
      <c r="A7374" t="str">
        <f t="shared" si="115"/>
      </c>
    </row>
    <row r="7375">
      <c r="A7375" t="str">
        <f t="shared" si="115"/>
      </c>
    </row>
    <row r="7376">
      <c r="A7376" t="str">
        <f t="shared" si="115"/>
      </c>
    </row>
    <row r="7377">
      <c r="A7377" t="str">
        <f t="shared" si="115"/>
      </c>
    </row>
    <row r="7378">
      <c r="A7378" t="str">
        <f t="shared" si="115"/>
      </c>
    </row>
    <row r="7379">
      <c r="A7379" t="str">
        <f t="shared" si="115"/>
      </c>
    </row>
    <row r="7380">
      <c r="A7380" t="str">
        <f t="shared" si="115"/>
      </c>
    </row>
    <row r="7381">
      <c r="A7381" t="str">
        <f t="shared" si="115"/>
      </c>
    </row>
    <row r="7382">
      <c r="A7382" t="str">
        <f t="shared" si="115"/>
      </c>
    </row>
    <row r="7383">
      <c r="A7383" t="str">
        <f t="shared" si="115"/>
      </c>
    </row>
    <row r="7384">
      <c r="A7384" t="str">
        <f t="shared" si="115"/>
      </c>
    </row>
    <row r="7385">
      <c r="A7385" t="str">
        <f t="shared" si="115"/>
      </c>
    </row>
    <row r="7386">
      <c r="A7386" t="str">
        <f t="shared" si="115"/>
      </c>
    </row>
    <row r="7387">
      <c r="A7387" t="str">
        <f t="shared" si="115"/>
      </c>
    </row>
    <row r="7388">
      <c r="A7388" t="str">
        <f t="shared" si="115"/>
      </c>
    </row>
    <row r="7389">
      <c r="A7389" t="str">
        <f t="shared" si="115"/>
      </c>
    </row>
    <row r="7390">
      <c r="A7390" t="str">
        <f t="shared" si="115"/>
      </c>
    </row>
    <row r="7391">
      <c r="A7391" t="str">
        <f t="shared" si="115"/>
      </c>
    </row>
    <row r="7392">
      <c r="A7392" t="str">
        <f t="shared" si="115"/>
      </c>
    </row>
    <row r="7393">
      <c r="A7393" t="str">
        <f t="shared" si="115"/>
      </c>
    </row>
    <row r="7394">
      <c r="A7394" t="str">
        <f t="shared" si="115"/>
      </c>
    </row>
    <row r="7395">
      <c r="A7395" t="str">
        <f t="shared" si="115"/>
      </c>
    </row>
    <row r="7396">
      <c r="A7396" t="str">
        <f t="shared" si="115"/>
      </c>
    </row>
    <row r="7397">
      <c r="A7397" t="str">
        <f t="shared" si="115"/>
      </c>
    </row>
    <row r="7398">
      <c r="A7398" t="str">
        <f t="shared" si="115"/>
      </c>
    </row>
    <row r="7399">
      <c r="A7399" t="str">
        <f t="shared" si="115"/>
      </c>
    </row>
    <row r="7400">
      <c r="A7400" t="str">
        <f t="shared" si="115"/>
      </c>
    </row>
    <row r="7401">
      <c r="A7401" t="str">
        <f t="shared" si="115"/>
      </c>
    </row>
    <row r="7402">
      <c r="A7402" t="str">
        <f t="shared" si="115"/>
      </c>
    </row>
    <row r="7403">
      <c r="A7403" t="str">
        <f t="shared" si="115"/>
      </c>
    </row>
    <row r="7404">
      <c r="A7404" t="str">
        <f t="shared" si="115"/>
      </c>
    </row>
    <row r="7405">
      <c r="A7405" t="str">
        <f t="shared" si="115"/>
      </c>
    </row>
    <row r="7406">
      <c r="A7406" t="str">
        <f t="shared" si="115"/>
      </c>
    </row>
    <row r="7407">
      <c r="A7407" t="str">
        <f t="shared" si="115"/>
      </c>
    </row>
    <row r="7408">
      <c r="A7408" t="str">
        <f t="shared" si="115"/>
      </c>
    </row>
    <row r="7409">
      <c r="A7409" t="str">
        <f t="shared" si="115"/>
      </c>
    </row>
    <row r="7410">
      <c r="A7410" t="str">
        <f t="shared" si="115"/>
      </c>
    </row>
    <row r="7411">
      <c r="A7411" t="str">
        <f t="shared" si="115"/>
      </c>
    </row>
    <row r="7412">
      <c r="A7412" t="str">
        <f t="shared" si="115"/>
      </c>
    </row>
    <row r="7413">
      <c r="A7413" t="str">
        <f t="shared" si="115"/>
      </c>
    </row>
    <row r="7414">
      <c r="A7414" t="str">
        <f t="shared" si="115"/>
      </c>
    </row>
    <row r="7415">
      <c r="A7415" t="str">
        <f t="shared" si="115"/>
      </c>
    </row>
    <row r="7416">
      <c r="A7416" t="str">
        <f t="shared" si="115"/>
      </c>
    </row>
    <row r="7417">
      <c r="A7417" t="str">
        <f t="shared" si="115"/>
      </c>
    </row>
    <row r="7418">
      <c r="A7418" t="str">
        <f t="shared" si="115"/>
      </c>
    </row>
    <row r="7419">
      <c r="A7419" t="str">
        <f t="shared" si="115"/>
      </c>
    </row>
    <row r="7420">
      <c r="A7420" t="str">
        <f t="shared" si="115"/>
      </c>
    </row>
    <row r="7421">
      <c r="A7421" t="str">
        <f t="shared" si="115"/>
      </c>
    </row>
    <row r="7422">
      <c r="A7422" t="str">
        <f t="shared" si="115"/>
      </c>
    </row>
    <row r="7423">
      <c r="A7423" t="str">
        <f t="shared" si="115"/>
      </c>
    </row>
    <row r="7424">
      <c r="A7424" t="str">
        <f t="shared" ref="A7424:A7487" si="116">CONCATENATE(I7424, B7424)</f>
      </c>
    </row>
    <row r="7425">
      <c r="A7425" t="str">
        <f t="shared" si="116"/>
      </c>
    </row>
    <row r="7426">
      <c r="A7426" t="str">
        <f t="shared" si="116"/>
      </c>
    </row>
    <row r="7427">
      <c r="A7427" t="str">
        <f t="shared" si="116"/>
      </c>
    </row>
    <row r="7428">
      <c r="A7428" t="str">
        <f t="shared" si="116"/>
      </c>
    </row>
    <row r="7429">
      <c r="A7429" t="str">
        <f t="shared" si="116"/>
      </c>
    </row>
    <row r="7430">
      <c r="A7430" t="str">
        <f t="shared" si="116"/>
      </c>
    </row>
    <row r="7431">
      <c r="A7431" t="str">
        <f t="shared" si="116"/>
      </c>
    </row>
    <row r="7432">
      <c r="A7432" t="str">
        <f t="shared" si="116"/>
      </c>
    </row>
    <row r="7433">
      <c r="A7433" t="str">
        <f t="shared" si="116"/>
      </c>
    </row>
    <row r="7434">
      <c r="A7434" t="str">
        <f t="shared" si="116"/>
      </c>
    </row>
    <row r="7435">
      <c r="A7435" t="str">
        <f t="shared" si="116"/>
      </c>
    </row>
    <row r="7436">
      <c r="A7436" t="str">
        <f t="shared" si="116"/>
      </c>
    </row>
    <row r="7437">
      <c r="A7437" t="str">
        <f t="shared" si="116"/>
      </c>
    </row>
    <row r="7438">
      <c r="A7438" t="str">
        <f t="shared" si="116"/>
      </c>
    </row>
    <row r="7439">
      <c r="A7439" t="str">
        <f t="shared" si="116"/>
      </c>
    </row>
    <row r="7440">
      <c r="A7440" t="str">
        <f t="shared" si="116"/>
      </c>
    </row>
    <row r="7441">
      <c r="A7441" t="str">
        <f t="shared" si="116"/>
      </c>
    </row>
    <row r="7442">
      <c r="A7442" t="str">
        <f t="shared" si="116"/>
      </c>
    </row>
    <row r="7443">
      <c r="A7443" t="str">
        <f t="shared" si="116"/>
      </c>
    </row>
    <row r="7444">
      <c r="A7444" t="str">
        <f t="shared" si="116"/>
      </c>
    </row>
    <row r="7445">
      <c r="A7445" t="str">
        <f t="shared" si="116"/>
      </c>
    </row>
    <row r="7446">
      <c r="A7446" t="str">
        <f t="shared" si="116"/>
      </c>
    </row>
    <row r="7447">
      <c r="A7447" t="str">
        <f t="shared" si="116"/>
      </c>
    </row>
    <row r="7448">
      <c r="A7448" t="str">
        <f t="shared" si="116"/>
      </c>
    </row>
    <row r="7449">
      <c r="A7449" t="str">
        <f t="shared" si="116"/>
      </c>
    </row>
    <row r="7450">
      <c r="A7450" t="str">
        <f t="shared" si="116"/>
      </c>
    </row>
    <row r="7451">
      <c r="A7451" t="str">
        <f t="shared" si="116"/>
      </c>
    </row>
    <row r="7452">
      <c r="A7452" t="str">
        <f t="shared" si="116"/>
      </c>
    </row>
    <row r="7453">
      <c r="A7453" t="str">
        <f t="shared" si="116"/>
      </c>
    </row>
    <row r="7454">
      <c r="A7454" t="str">
        <f t="shared" si="116"/>
      </c>
    </row>
    <row r="7455">
      <c r="A7455" t="str">
        <f t="shared" si="116"/>
      </c>
    </row>
    <row r="7456">
      <c r="A7456" t="str">
        <f t="shared" si="116"/>
      </c>
    </row>
    <row r="7457">
      <c r="A7457" t="str">
        <f t="shared" si="116"/>
      </c>
    </row>
    <row r="7458">
      <c r="A7458" t="str">
        <f t="shared" si="116"/>
      </c>
    </row>
    <row r="7459">
      <c r="A7459" t="str">
        <f t="shared" si="116"/>
      </c>
    </row>
    <row r="7460">
      <c r="A7460" t="str">
        <f t="shared" si="116"/>
      </c>
    </row>
    <row r="7461">
      <c r="A7461" t="str">
        <f t="shared" si="116"/>
      </c>
    </row>
    <row r="7462">
      <c r="A7462" t="str">
        <f t="shared" si="116"/>
      </c>
    </row>
    <row r="7463">
      <c r="A7463" t="str">
        <f t="shared" si="116"/>
      </c>
    </row>
    <row r="7464">
      <c r="A7464" t="str">
        <f t="shared" si="116"/>
      </c>
    </row>
    <row r="7465">
      <c r="A7465" t="str">
        <f t="shared" si="116"/>
      </c>
    </row>
    <row r="7466">
      <c r="A7466" t="str">
        <f t="shared" si="116"/>
      </c>
    </row>
    <row r="7467">
      <c r="A7467" t="str">
        <f t="shared" si="116"/>
      </c>
    </row>
    <row r="7468">
      <c r="A7468" t="str">
        <f t="shared" si="116"/>
      </c>
    </row>
    <row r="7469">
      <c r="A7469" t="str">
        <f t="shared" si="116"/>
      </c>
    </row>
    <row r="7470">
      <c r="A7470" t="str">
        <f t="shared" si="116"/>
      </c>
    </row>
    <row r="7471">
      <c r="A7471" t="str">
        <f t="shared" si="116"/>
      </c>
    </row>
    <row r="7472">
      <c r="A7472" t="str">
        <f t="shared" si="116"/>
      </c>
    </row>
    <row r="7473">
      <c r="A7473" t="str">
        <f t="shared" si="116"/>
      </c>
    </row>
    <row r="7474">
      <c r="A7474" t="str">
        <f t="shared" si="116"/>
      </c>
    </row>
    <row r="7475">
      <c r="A7475" t="str">
        <f t="shared" si="116"/>
      </c>
    </row>
    <row r="7476">
      <c r="A7476" t="str">
        <f t="shared" si="116"/>
      </c>
    </row>
    <row r="7477">
      <c r="A7477" t="str">
        <f t="shared" si="116"/>
      </c>
    </row>
    <row r="7478">
      <c r="A7478" t="str">
        <f t="shared" si="116"/>
      </c>
    </row>
    <row r="7479">
      <c r="A7479" t="str">
        <f t="shared" si="116"/>
      </c>
    </row>
    <row r="7480">
      <c r="A7480" t="str">
        <f t="shared" si="116"/>
      </c>
    </row>
    <row r="7481">
      <c r="A7481" t="str">
        <f t="shared" si="116"/>
      </c>
    </row>
    <row r="7482">
      <c r="A7482" t="str">
        <f t="shared" si="116"/>
      </c>
    </row>
    <row r="7483">
      <c r="A7483" t="str">
        <f t="shared" si="116"/>
      </c>
    </row>
    <row r="7484">
      <c r="A7484" t="str">
        <f t="shared" si="116"/>
      </c>
    </row>
    <row r="7485">
      <c r="A7485" t="str">
        <f t="shared" si="116"/>
      </c>
    </row>
    <row r="7486">
      <c r="A7486" t="str">
        <f t="shared" si="116"/>
      </c>
    </row>
    <row r="7487">
      <c r="A7487" t="str">
        <f t="shared" si="116"/>
      </c>
    </row>
    <row r="7488">
      <c r="A7488" t="str">
        <f t="shared" ref="A7488:A7551" si="117">CONCATENATE(I7488, B7488)</f>
      </c>
    </row>
    <row r="7489">
      <c r="A7489" t="str">
        <f t="shared" si="117"/>
      </c>
    </row>
    <row r="7490">
      <c r="A7490" t="str">
        <f t="shared" si="117"/>
      </c>
    </row>
    <row r="7491">
      <c r="A7491" t="str">
        <f t="shared" si="117"/>
      </c>
    </row>
    <row r="7492">
      <c r="A7492" t="str">
        <f t="shared" si="117"/>
      </c>
    </row>
    <row r="7493">
      <c r="A7493" t="str">
        <f t="shared" si="117"/>
      </c>
    </row>
    <row r="7494">
      <c r="A7494" t="str">
        <f t="shared" si="117"/>
      </c>
    </row>
    <row r="7495">
      <c r="A7495" t="str">
        <f t="shared" si="117"/>
      </c>
    </row>
    <row r="7496">
      <c r="A7496" t="str">
        <f t="shared" si="117"/>
      </c>
    </row>
    <row r="7497">
      <c r="A7497" t="str">
        <f t="shared" si="117"/>
      </c>
    </row>
    <row r="7498">
      <c r="A7498" t="str">
        <f t="shared" si="117"/>
      </c>
    </row>
    <row r="7499">
      <c r="A7499" t="str">
        <f t="shared" si="117"/>
      </c>
    </row>
    <row r="7500">
      <c r="A7500" t="str">
        <f t="shared" si="117"/>
      </c>
    </row>
    <row r="7501">
      <c r="A7501" t="str">
        <f t="shared" si="117"/>
      </c>
    </row>
    <row r="7502">
      <c r="A7502" t="str">
        <f t="shared" si="117"/>
      </c>
    </row>
    <row r="7503">
      <c r="A7503" t="str">
        <f t="shared" si="117"/>
      </c>
    </row>
    <row r="7504">
      <c r="A7504" t="str">
        <f t="shared" si="117"/>
      </c>
    </row>
    <row r="7505">
      <c r="A7505" t="str">
        <f t="shared" si="117"/>
      </c>
    </row>
    <row r="7506">
      <c r="A7506" t="str">
        <f t="shared" si="117"/>
      </c>
    </row>
    <row r="7507">
      <c r="A7507" t="str">
        <f t="shared" si="117"/>
      </c>
    </row>
    <row r="7508">
      <c r="A7508" t="str">
        <f t="shared" si="117"/>
      </c>
    </row>
    <row r="7509">
      <c r="A7509" t="str">
        <f t="shared" si="117"/>
      </c>
    </row>
    <row r="7510">
      <c r="A7510" t="str">
        <f t="shared" si="117"/>
      </c>
    </row>
    <row r="7511">
      <c r="A7511" t="str">
        <f t="shared" si="117"/>
      </c>
    </row>
    <row r="7512">
      <c r="A7512" t="str">
        <f t="shared" si="117"/>
      </c>
    </row>
    <row r="7513">
      <c r="A7513" t="str">
        <f t="shared" si="117"/>
      </c>
    </row>
    <row r="7514">
      <c r="A7514" t="str">
        <f t="shared" si="117"/>
      </c>
    </row>
    <row r="7515">
      <c r="A7515" t="str">
        <f t="shared" si="117"/>
      </c>
    </row>
    <row r="7516">
      <c r="A7516" t="str">
        <f t="shared" si="117"/>
      </c>
    </row>
    <row r="7517">
      <c r="A7517" t="str">
        <f t="shared" si="117"/>
      </c>
    </row>
    <row r="7518">
      <c r="A7518" t="str">
        <f t="shared" si="117"/>
      </c>
    </row>
    <row r="7519">
      <c r="A7519" t="str">
        <f t="shared" si="117"/>
      </c>
    </row>
    <row r="7520">
      <c r="A7520" t="str">
        <f t="shared" si="117"/>
      </c>
    </row>
    <row r="7521">
      <c r="A7521" t="str">
        <f t="shared" si="117"/>
      </c>
    </row>
    <row r="7522">
      <c r="A7522" t="str">
        <f t="shared" si="117"/>
      </c>
    </row>
    <row r="7523">
      <c r="A7523" t="str">
        <f t="shared" si="117"/>
      </c>
    </row>
    <row r="7524">
      <c r="A7524" t="str">
        <f t="shared" si="117"/>
      </c>
    </row>
    <row r="7525">
      <c r="A7525" t="str">
        <f t="shared" si="117"/>
      </c>
    </row>
    <row r="7526">
      <c r="A7526" t="str">
        <f t="shared" si="117"/>
      </c>
    </row>
    <row r="7527">
      <c r="A7527" t="str">
        <f t="shared" si="117"/>
      </c>
    </row>
    <row r="7528">
      <c r="A7528" t="str">
        <f t="shared" si="117"/>
      </c>
    </row>
    <row r="7529">
      <c r="A7529" t="str">
        <f t="shared" si="117"/>
      </c>
    </row>
    <row r="7530">
      <c r="A7530" t="str">
        <f t="shared" si="117"/>
      </c>
    </row>
    <row r="7531">
      <c r="A7531" t="str">
        <f t="shared" si="117"/>
      </c>
    </row>
    <row r="7532">
      <c r="A7532" t="str">
        <f t="shared" si="117"/>
      </c>
    </row>
    <row r="7533">
      <c r="A7533" t="str">
        <f t="shared" si="117"/>
      </c>
    </row>
    <row r="7534">
      <c r="A7534" t="str">
        <f t="shared" si="117"/>
      </c>
    </row>
    <row r="7535">
      <c r="A7535" t="str">
        <f t="shared" si="117"/>
      </c>
    </row>
    <row r="7536">
      <c r="A7536" t="str">
        <f t="shared" si="117"/>
      </c>
    </row>
    <row r="7537">
      <c r="A7537" t="str">
        <f t="shared" si="117"/>
      </c>
    </row>
    <row r="7538">
      <c r="A7538" t="str">
        <f t="shared" si="117"/>
      </c>
    </row>
    <row r="7539">
      <c r="A7539" t="str">
        <f t="shared" si="117"/>
      </c>
    </row>
    <row r="7540">
      <c r="A7540" t="str">
        <f t="shared" si="117"/>
      </c>
    </row>
    <row r="7541">
      <c r="A7541" t="str">
        <f t="shared" si="117"/>
      </c>
    </row>
    <row r="7542">
      <c r="A7542" t="str">
        <f t="shared" si="117"/>
      </c>
    </row>
    <row r="7543">
      <c r="A7543" t="str">
        <f t="shared" si="117"/>
      </c>
    </row>
    <row r="7544">
      <c r="A7544" t="str">
        <f t="shared" si="117"/>
      </c>
    </row>
    <row r="7545">
      <c r="A7545" t="str">
        <f t="shared" si="117"/>
      </c>
    </row>
    <row r="7546">
      <c r="A7546" t="str">
        <f t="shared" si="117"/>
      </c>
    </row>
    <row r="7547">
      <c r="A7547" t="str">
        <f t="shared" si="117"/>
      </c>
    </row>
    <row r="7548">
      <c r="A7548" t="str">
        <f t="shared" si="117"/>
      </c>
    </row>
    <row r="7549">
      <c r="A7549" t="str">
        <f t="shared" si="117"/>
      </c>
    </row>
    <row r="7550">
      <c r="A7550" t="str">
        <f t="shared" si="117"/>
      </c>
    </row>
    <row r="7551">
      <c r="A7551" t="str">
        <f t="shared" si="117"/>
      </c>
    </row>
    <row r="7552">
      <c r="A7552" t="str">
        <f t="shared" ref="A7552:A7615" si="118">CONCATENATE(I7552, B7552)</f>
      </c>
    </row>
    <row r="7553">
      <c r="A7553" t="str">
        <f t="shared" si="118"/>
      </c>
    </row>
    <row r="7554">
      <c r="A7554" t="str">
        <f t="shared" si="118"/>
      </c>
    </row>
    <row r="7555">
      <c r="A7555" t="str">
        <f t="shared" si="118"/>
      </c>
    </row>
    <row r="7556">
      <c r="A7556" t="str">
        <f t="shared" si="118"/>
      </c>
    </row>
    <row r="7557">
      <c r="A7557" t="str">
        <f t="shared" si="118"/>
      </c>
    </row>
    <row r="7558">
      <c r="A7558" t="str">
        <f t="shared" si="118"/>
      </c>
    </row>
    <row r="7559">
      <c r="A7559" t="str">
        <f t="shared" si="118"/>
      </c>
    </row>
    <row r="7560">
      <c r="A7560" t="str">
        <f t="shared" si="118"/>
      </c>
    </row>
    <row r="7561">
      <c r="A7561" t="str">
        <f t="shared" si="118"/>
      </c>
    </row>
    <row r="7562">
      <c r="A7562" t="str">
        <f t="shared" si="118"/>
      </c>
    </row>
    <row r="7563">
      <c r="A7563" t="str">
        <f t="shared" si="118"/>
      </c>
    </row>
    <row r="7564">
      <c r="A7564" t="str">
        <f t="shared" si="118"/>
      </c>
    </row>
    <row r="7565">
      <c r="A7565" t="str">
        <f t="shared" si="118"/>
      </c>
    </row>
    <row r="7566">
      <c r="A7566" t="str">
        <f t="shared" si="118"/>
      </c>
    </row>
    <row r="7567">
      <c r="A7567" t="str">
        <f t="shared" si="118"/>
      </c>
    </row>
    <row r="7568">
      <c r="A7568" t="str">
        <f t="shared" si="118"/>
      </c>
    </row>
    <row r="7569">
      <c r="A7569" t="str">
        <f t="shared" si="118"/>
      </c>
    </row>
    <row r="7570">
      <c r="A7570" t="str">
        <f t="shared" si="118"/>
      </c>
    </row>
    <row r="7571">
      <c r="A7571" t="str">
        <f t="shared" si="118"/>
      </c>
    </row>
    <row r="7572">
      <c r="A7572" t="str">
        <f t="shared" si="118"/>
      </c>
    </row>
    <row r="7573">
      <c r="A7573" t="str">
        <f t="shared" si="118"/>
      </c>
    </row>
    <row r="7574">
      <c r="A7574" t="str">
        <f t="shared" si="118"/>
      </c>
    </row>
    <row r="7575">
      <c r="A7575" t="str">
        <f t="shared" si="118"/>
      </c>
    </row>
    <row r="7576">
      <c r="A7576" t="str">
        <f t="shared" si="118"/>
      </c>
    </row>
    <row r="7577">
      <c r="A7577" t="str">
        <f t="shared" si="118"/>
      </c>
    </row>
    <row r="7578">
      <c r="A7578" t="str">
        <f t="shared" si="118"/>
      </c>
    </row>
    <row r="7579">
      <c r="A7579" t="str">
        <f t="shared" si="118"/>
      </c>
    </row>
    <row r="7580">
      <c r="A7580" t="str">
        <f t="shared" si="118"/>
      </c>
    </row>
    <row r="7581">
      <c r="A7581" t="str">
        <f t="shared" si="118"/>
      </c>
    </row>
    <row r="7582">
      <c r="A7582" t="str">
        <f t="shared" si="118"/>
      </c>
    </row>
    <row r="7583">
      <c r="A7583" t="str">
        <f t="shared" si="118"/>
      </c>
    </row>
    <row r="7584">
      <c r="A7584" t="str">
        <f t="shared" si="118"/>
      </c>
    </row>
    <row r="7585">
      <c r="A7585" t="str">
        <f t="shared" si="118"/>
      </c>
    </row>
    <row r="7586">
      <c r="A7586" t="str">
        <f t="shared" si="118"/>
      </c>
    </row>
    <row r="7587">
      <c r="A7587" t="str">
        <f t="shared" si="118"/>
      </c>
    </row>
    <row r="7588">
      <c r="A7588" t="str">
        <f t="shared" si="118"/>
      </c>
    </row>
    <row r="7589">
      <c r="A7589" t="str">
        <f t="shared" si="118"/>
      </c>
    </row>
    <row r="7590">
      <c r="A7590" t="str">
        <f t="shared" si="118"/>
      </c>
    </row>
    <row r="7591">
      <c r="A7591" t="str">
        <f t="shared" si="118"/>
      </c>
    </row>
    <row r="7592">
      <c r="A7592" t="str">
        <f t="shared" si="118"/>
      </c>
    </row>
    <row r="7593">
      <c r="A7593" t="str">
        <f t="shared" si="118"/>
      </c>
    </row>
    <row r="7594">
      <c r="A7594" t="str">
        <f t="shared" si="118"/>
      </c>
    </row>
    <row r="7595">
      <c r="A7595" t="str">
        <f t="shared" si="118"/>
      </c>
    </row>
    <row r="7596">
      <c r="A7596" t="str">
        <f t="shared" si="118"/>
      </c>
    </row>
    <row r="7597">
      <c r="A7597" t="str">
        <f t="shared" si="118"/>
      </c>
    </row>
    <row r="7598">
      <c r="A7598" t="str">
        <f t="shared" si="118"/>
      </c>
    </row>
    <row r="7599">
      <c r="A7599" t="str">
        <f t="shared" si="118"/>
      </c>
    </row>
    <row r="7600">
      <c r="A7600" t="str">
        <f t="shared" si="118"/>
      </c>
    </row>
    <row r="7601">
      <c r="A7601" t="str">
        <f t="shared" si="118"/>
      </c>
    </row>
    <row r="7602">
      <c r="A7602" t="str">
        <f t="shared" si="118"/>
      </c>
    </row>
    <row r="7603">
      <c r="A7603" t="str">
        <f t="shared" si="118"/>
      </c>
    </row>
    <row r="7604">
      <c r="A7604" t="str">
        <f t="shared" si="118"/>
      </c>
    </row>
    <row r="7605">
      <c r="A7605" t="str">
        <f t="shared" si="118"/>
      </c>
    </row>
    <row r="7606">
      <c r="A7606" t="str">
        <f t="shared" si="118"/>
      </c>
    </row>
    <row r="7607">
      <c r="A7607" t="str">
        <f t="shared" si="118"/>
      </c>
    </row>
    <row r="7608">
      <c r="A7608" t="str">
        <f t="shared" si="118"/>
      </c>
    </row>
    <row r="7609">
      <c r="A7609" t="str">
        <f t="shared" si="118"/>
      </c>
    </row>
    <row r="7610">
      <c r="A7610" t="str">
        <f t="shared" si="118"/>
      </c>
    </row>
    <row r="7611">
      <c r="A7611" t="str">
        <f t="shared" si="118"/>
      </c>
    </row>
    <row r="7612">
      <c r="A7612" t="str">
        <f t="shared" si="118"/>
      </c>
    </row>
    <row r="7613">
      <c r="A7613" t="str">
        <f t="shared" si="118"/>
      </c>
    </row>
    <row r="7614">
      <c r="A7614" t="str">
        <f t="shared" si="118"/>
      </c>
    </row>
    <row r="7615">
      <c r="A7615" t="str">
        <f t="shared" si="118"/>
      </c>
    </row>
    <row r="7616">
      <c r="A7616" t="str">
        <f t="shared" ref="A7616:A7679" si="119">CONCATENATE(I7616, B7616)</f>
      </c>
    </row>
    <row r="7617">
      <c r="A7617" t="str">
        <f t="shared" si="119"/>
      </c>
    </row>
    <row r="7618">
      <c r="A7618" t="str">
        <f t="shared" si="119"/>
      </c>
    </row>
    <row r="7619">
      <c r="A7619" t="str">
        <f t="shared" si="119"/>
      </c>
    </row>
    <row r="7620">
      <c r="A7620" t="str">
        <f t="shared" si="119"/>
      </c>
    </row>
    <row r="7621">
      <c r="A7621" t="str">
        <f t="shared" si="119"/>
      </c>
    </row>
    <row r="7622">
      <c r="A7622" t="str">
        <f t="shared" si="119"/>
      </c>
    </row>
    <row r="7623">
      <c r="A7623" t="str">
        <f t="shared" si="119"/>
      </c>
    </row>
    <row r="7624">
      <c r="A7624" t="str">
        <f t="shared" si="119"/>
      </c>
    </row>
    <row r="7625">
      <c r="A7625" t="str">
        <f t="shared" si="119"/>
      </c>
    </row>
    <row r="7626">
      <c r="A7626" t="str">
        <f t="shared" si="119"/>
      </c>
    </row>
    <row r="7627">
      <c r="A7627" t="str">
        <f t="shared" si="119"/>
      </c>
    </row>
    <row r="7628">
      <c r="A7628" t="str">
        <f t="shared" si="119"/>
      </c>
    </row>
    <row r="7629">
      <c r="A7629" t="str">
        <f t="shared" si="119"/>
      </c>
    </row>
    <row r="7630">
      <c r="A7630" t="str">
        <f t="shared" si="119"/>
      </c>
    </row>
    <row r="7631">
      <c r="A7631" t="str">
        <f t="shared" si="119"/>
      </c>
    </row>
    <row r="7632">
      <c r="A7632" t="str">
        <f t="shared" si="119"/>
      </c>
    </row>
    <row r="7633">
      <c r="A7633" t="str">
        <f t="shared" si="119"/>
      </c>
    </row>
    <row r="7634">
      <c r="A7634" t="str">
        <f t="shared" si="119"/>
      </c>
    </row>
    <row r="7635">
      <c r="A7635" t="str">
        <f t="shared" si="119"/>
      </c>
    </row>
    <row r="7636">
      <c r="A7636" t="str">
        <f t="shared" si="119"/>
      </c>
    </row>
    <row r="7637">
      <c r="A7637" t="str">
        <f t="shared" si="119"/>
      </c>
    </row>
    <row r="7638">
      <c r="A7638" t="str">
        <f t="shared" si="119"/>
      </c>
    </row>
    <row r="7639">
      <c r="A7639" t="str">
        <f t="shared" si="119"/>
      </c>
    </row>
    <row r="7640">
      <c r="A7640" t="str">
        <f t="shared" si="119"/>
      </c>
    </row>
    <row r="7641">
      <c r="A7641" t="str">
        <f t="shared" si="119"/>
      </c>
    </row>
    <row r="7642">
      <c r="A7642" t="str">
        <f t="shared" si="119"/>
      </c>
    </row>
    <row r="7643">
      <c r="A7643" t="str">
        <f t="shared" si="119"/>
      </c>
    </row>
    <row r="7644">
      <c r="A7644" t="str">
        <f t="shared" si="119"/>
      </c>
    </row>
    <row r="7645">
      <c r="A7645" t="str">
        <f t="shared" si="119"/>
      </c>
    </row>
    <row r="7646">
      <c r="A7646" t="str">
        <f t="shared" si="119"/>
      </c>
    </row>
    <row r="7647">
      <c r="A7647" t="str">
        <f t="shared" si="119"/>
      </c>
    </row>
    <row r="7648">
      <c r="A7648" t="str">
        <f t="shared" si="119"/>
      </c>
    </row>
    <row r="7649">
      <c r="A7649" t="str">
        <f t="shared" si="119"/>
      </c>
    </row>
    <row r="7650">
      <c r="A7650" t="str">
        <f t="shared" si="119"/>
      </c>
    </row>
    <row r="7651">
      <c r="A7651" t="str">
        <f t="shared" si="119"/>
      </c>
    </row>
    <row r="7652">
      <c r="A7652" t="str">
        <f t="shared" si="119"/>
      </c>
    </row>
    <row r="7653">
      <c r="A7653" t="str">
        <f t="shared" si="119"/>
      </c>
    </row>
    <row r="7654">
      <c r="A7654" t="str">
        <f t="shared" si="119"/>
      </c>
    </row>
    <row r="7655">
      <c r="A7655" t="str">
        <f t="shared" si="119"/>
      </c>
    </row>
    <row r="7656">
      <c r="A7656" t="str">
        <f t="shared" si="119"/>
      </c>
    </row>
    <row r="7657">
      <c r="A7657" t="str">
        <f t="shared" si="119"/>
      </c>
    </row>
    <row r="7658">
      <c r="A7658" t="str">
        <f t="shared" si="119"/>
      </c>
    </row>
    <row r="7659">
      <c r="A7659" t="str">
        <f t="shared" si="119"/>
      </c>
    </row>
    <row r="7660">
      <c r="A7660" t="str">
        <f t="shared" si="119"/>
      </c>
    </row>
    <row r="7661">
      <c r="A7661" t="str">
        <f t="shared" si="119"/>
      </c>
    </row>
    <row r="7662">
      <c r="A7662" t="str">
        <f t="shared" si="119"/>
      </c>
    </row>
    <row r="7663">
      <c r="A7663" t="str">
        <f t="shared" si="119"/>
      </c>
    </row>
    <row r="7664">
      <c r="A7664" t="str">
        <f t="shared" si="119"/>
      </c>
    </row>
    <row r="7665">
      <c r="A7665" t="str">
        <f t="shared" si="119"/>
      </c>
    </row>
    <row r="7666">
      <c r="A7666" t="str">
        <f t="shared" si="119"/>
      </c>
    </row>
    <row r="7667">
      <c r="A7667" t="str">
        <f t="shared" si="119"/>
      </c>
    </row>
    <row r="7668">
      <c r="A7668" t="str">
        <f t="shared" si="119"/>
      </c>
    </row>
    <row r="7669">
      <c r="A7669" t="str">
        <f t="shared" si="119"/>
      </c>
    </row>
    <row r="7670">
      <c r="A7670" t="str">
        <f t="shared" si="119"/>
      </c>
    </row>
    <row r="7671">
      <c r="A7671" t="str">
        <f t="shared" si="119"/>
      </c>
    </row>
    <row r="7672">
      <c r="A7672" t="str">
        <f t="shared" si="119"/>
      </c>
    </row>
    <row r="7673">
      <c r="A7673" t="str">
        <f t="shared" si="119"/>
      </c>
    </row>
    <row r="7674">
      <c r="A7674" t="str">
        <f t="shared" si="119"/>
      </c>
    </row>
    <row r="7675">
      <c r="A7675" t="str">
        <f t="shared" si="119"/>
      </c>
    </row>
    <row r="7676">
      <c r="A7676" t="str">
        <f t="shared" si="119"/>
      </c>
    </row>
    <row r="7677">
      <c r="A7677" t="str">
        <f t="shared" si="119"/>
      </c>
    </row>
    <row r="7678">
      <c r="A7678" t="str">
        <f t="shared" si="119"/>
      </c>
    </row>
    <row r="7679">
      <c r="A7679" t="str">
        <f t="shared" si="119"/>
      </c>
    </row>
    <row r="7680">
      <c r="A7680" t="str">
        <f t="shared" ref="A7680:A7743" si="120">CONCATENATE(I7680, B7680)</f>
      </c>
    </row>
    <row r="7681">
      <c r="A7681" t="str">
        <f t="shared" si="120"/>
      </c>
    </row>
    <row r="7682">
      <c r="A7682" t="str">
        <f t="shared" si="120"/>
      </c>
    </row>
    <row r="7683">
      <c r="A7683" t="str">
        <f t="shared" si="120"/>
      </c>
    </row>
    <row r="7684">
      <c r="A7684" t="str">
        <f t="shared" si="120"/>
      </c>
    </row>
    <row r="7685">
      <c r="A7685" t="str">
        <f t="shared" si="120"/>
      </c>
    </row>
    <row r="7686">
      <c r="A7686" t="str">
        <f t="shared" si="120"/>
      </c>
    </row>
    <row r="7687">
      <c r="A7687" t="str">
        <f t="shared" si="120"/>
      </c>
    </row>
    <row r="7688">
      <c r="A7688" t="str">
        <f t="shared" si="120"/>
      </c>
    </row>
    <row r="7689">
      <c r="A7689" t="str">
        <f t="shared" si="120"/>
      </c>
    </row>
    <row r="7690">
      <c r="A7690" t="str">
        <f t="shared" si="120"/>
      </c>
    </row>
    <row r="7691">
      <c r="A7691" t="str">
        <f t="shared" si="120"/>
      </c>
    </row>
    <row r="7692">
      <c r="A7692" t="str">
        <f t="shared" si="120"/>
      </c>
    </row>
    <row r="7693">
      <c r="A7693" t="str">
        <f t="shared" si="120"/>
      </c>
    </row>
    <row r="7694">
      <c r="A7694" t="str">
        <f t="shared" si="120"/>
      </c>
    </row>
    <row r="7695">
      <c r="A7695" t="str">
        <f t="shared" si="120"/>
      </c>
    </row>
    <row r="7696">
      <c r="A7696" t="str">
        <f t="shared" si="120"/>
      </c>
    </row>
    <row r="7697">
      <c r="A7697" t="str">
        <f t="shared" si="120"/>
      </c>
    </row>
    <row r="7698">
      <c r="A7698" t="str">
        <f t="shared" si="120"/>
      </c>
    </row>
    <row r="7699">
      <c r="A7699" t="str">
        <f t="shared" si="120"/>
      </c>
    </row>
    <row r="7700">
      <c r="A7700" t="str">
        <f t="shared" si="120"/>
      </c>
    </row>
    <row r="7701">
      <c r="A7701" t="str">
        <f t="shared" si="120"/>
      </c>
    </row>
    <row r="7702">
      <c r="A7702" t="str">
        <f t="shared" si="120"/>
      </c>
    </row>
    <row r="7703">
      <c r="A7703" t="str">
        <f t="shared" si="120"/>
      </c>
    </row>
    <row r="7704">
      <c r="A7704" t="str">
        <f t="shared" si="120"/>
      </c>
    </row>
    <row r="7705">
      <c r="A7705" t="str">
        <f t="shared" si="120"/>
      </c>
    </row>
    <row r="7706">
      <c r="A7706" t="str">
        <f t="shared" si="120"/>
      </c>
    </row>
    <row r="7707">
      <c r="A7707" t="str">
        <f t="shared" si="120"/>
      </c>
    </row>
    <row r="7708">
      <c r="A7708" t="str">
        <f t="shared" si="120"/>
      </c>
    </row>
    <row r="7709">
      <c r="A7709" t="str">
        <f t="shared" si="120"/>
      </c>
    </row>
    <row r="7710">
      <c r="A7710" t="str">
        <f t="shared" si="120"/>
      </c>
    </row>
    <row r="7711">
      <c r="A7711" t="str">
        <f t="shared" si="120"/>
      </c>
    </row>
    <row r="7712">
      <c r="A7712" t="str">
        <f t="shared" si="120"/>
      </c>
    </row>
    <row r="7713">
      <c r="A7713" t="str">
        <f t="shared" si="120"/>
      </c>
    </row>
    <row r="7714">
      <c r="A7714" t="str">
        <f t="shared" si="120"/>
      </c>
    </row>
    <row r="7715">
      <c r="A7715" t="str">
        <f t="shared" si="120"/>
      </c>
    </row>
    <row r="7716">
      <c r="A7716" t="str">
        <f t="shared" si="120"/>
      </c>
    </row>
    <row r="7717">
      <c r="A7717" t="str">
        <f t="shared" si="120"/>
      </c>
    </row>
    <row r="7718">
      <c r="A7718" t="str">
        <f t="shared" si="120"/>
      </c>
    </row>
    <row r="7719">
      <c r="A7719" t="str">
        <f t="shared" si="120"/>
      </c>
    </row>
    <row r="7720">
      <c r="A7720" t="str">
        <f t="shared" si="120"/>
      </c>
    </row>
    <row r="7721">
      <c r="A7721" t="str">
        <f t="shared" si="120"/>
      </c>
    </row>
    <row r="7722">
      <c r="A7722" t="str">
        <f t="shared" si="120"/>
      </c>
    </row>
    <row r="7723">
      <c r="A7723" t="str">
        <f t="shared" si="120"/>
      </c>
    </row>
    <row r="7724">
      <c r="A7724" t="str">
        <f t="shared" si="120"/>
      </c>
    </row>
    <row r="7725">
      <c r="A7725" t="str">
        <f t="shared" si="120"/>
      </c>
    </row>
    <row r="7726">
      <c r="A7726" t="str">
        <f t="shared" si="120"/>
      </c>
    </row>
    <row r="7727">
      <c r="A7727" t="str">
        <f t="shared" si="120"/>
      </c>
    </row>
    <row r="7728">
      <c r="A7728" t="str">
        <f t="shared" si="120"/>
      </c>
    </row>
    <row r="7729">
      <c r="A7729" t="str">
        <f t="shared" si="120"/>
      </c>
    </row>
    <row r="7730">
      <c r="A7730" t="str">
        <f t="shared" si="120"/>
      </c>
    </row>
    <row r="7731">
      <c r="A7731" t="str">
        <f t="shared" si="120"/>
      </c>
    </row>
    <row r="7732">
      <c r="A7732" t="str">
        <f t="shared" si="120"/>
      </c>
    </row>
    <row r="7733">
      <c r="A7733" t="str">
        <f t="shared" si="120"/>
      </c>
    </row>
    <row r="7734">
      <c r="A7734" t="str">
        <f t="shared" si="120"/>
      </c>
    </row>
    <row r="7735">
      <c r="A7735" t="str">
        <f t="shared" si="120"/>
      </c>
    </row>
    <row r="7736">
      <c r="A7736" t="str">
        <f t="shared" si="120"/>
      </c>
    </row>
    <row r="7737">
      <c r="A7737" t="str">
        <f t="shared" si="120"/>
      </c>
    </row>
    <row r="7738">
      <c r="A7738" t="str">
        <f t="shared" si="120"/>
      </c>
    </row>
    <row r="7739">
      <c r="A7739" t="str">
        <f t="shared" si="120"/>
      </c>
    </row>
    <row r="7740">
      <c r="A7740" t="str">
        <f t="shared" si="120"/>
      </c>
    </row>
    <row r="7741">
      <c r="A7741" t="str">
        <f t="shared" si="120"/>
      </c>
    </row>
    <row r="7742">
      <c r="A7742" t="str">
        <f t="shared" si="120"/>
      </c>
    </row>
    <row r="7743">
      <c r="A7743" t="str">
        <f t="shared" si="120"/>
      </c>
    </row>
    <row r="7744">
      <c r="A7744" t="str">
        <f t="shared" ref="A7744:A7807" si="121">CONCATENATE(I7744, B7744)</f>
      </c>
    </row>
    <row r="7745">
      <c r="A7745" t="str">
        <f t="shared" si="121"/>
      </c>
    </row>
    <row r="7746">
      <c r="A7746" t="str">
        <f t="shared" si="121"/>
      </c>
    </row>
    <row r="7747">
      <c r="A7747" t="str">
        <f t="shared" si="121"/>
      </c>
    </row>
    <row r="7748">
      <c r="A7748" t="str">
        <f t="shared" si="121"/>
      </c>
    </row>
    <row r="7749">
      <c r="A7749" t="str">
        <f t="shared" si="121"/>
      </c>
    </row>
    <row r="7750">
      <c r="A7750" t="str">
        <f t="shared" si="121"/>
      </c>
    </row>
    <row r="7751">
      <c r="A7751" t="str">
        <f t="shared" si="121"/>
      </c>
    </row>
    <row r="7752">
      <c r="A7752" t="str">
        <f t="shared" si="121"/>
      </c>
    </row>
    <row r="7753">
      <c r="A7753" t="str">
        <f t="shared" si="121"/>
      </c>
    </row>
    <row r="7754">
      <c r="A7754" t="str">
        <f t="shared" si="121"/>
      </c>
    </row>
    <row r="7755">
      <c r="A7755" t="str">
        <f t="shared" si="121"/>
      </c>
    </row>
    <row r="7756">
      <c r="A7756" t="str">
        <f t="shared" si="121"/>
      </c>
    </row>
    <row r="7757">
      <c r="A7757" t="str">
        <f t="shared" si="121"/>
      </c>
    </row>
    <row r="7758">
      <c r="A7758" t="str">
        <f t="shared" si="121"/>
      </c>
    </row>
    <row r="7759">
      <c r="A7759" t="str">
        <f t="shared" si="121"/>
      </c>
    </row>
    <row r="7760">
      <c r="A7760" t="str">
        <f t="shared" si="121"/>
      </c>
    </row>
    <row r="7761">
      <c r="A7761" t="str">
        <f t="shared" si="121"/>
      </c>
    </row>
    <row r="7762">
      <c r="A7762" t="str">
        <f t="shared" si="121"/>
      </c>
    </row>
    <row r="7763">
      <c r="A7763" t="str">
        <f t="shared" si="121"/>
      </c>
    </row>
    <row r="7764">
      <c r="A7764" t="str">
        <f t="shared" si="121"/>
      </c>
    </row>
    <row r="7765">
      <c r="A7765" t="str">
        <f t="shared" si="121"/>
      </c>
    </row>
    <row r="7766">
      <c r="A7766" t="str">
        <f t="shared" si="121"/>
      </c>
    </row>
    <row r="7767">
      <c r="A7767" t="str">
        <f t="shared" si="121"/>
      </c>
    </row>
    <row r="7768">
      <c r="A7768" t="str">
        <f t="shared" si="121"/>
      </c>
    </row>
    <row r="7769">
      <c r="A7769" t="str">
        <f t="shared" si="121"/>
      </c>
    </row>
    <row r="7770">
      <c r="A7770" t="str">
        <f t="shared" si="121"/>
      </c>
    </row>
    <row r="7771">
      <c r="A7771" t="str">
        <f t="shared" si="121"/>
      </c>
    </row>
    <row r="7772">
      <c r="A7772" t="str">
        <f t="shared" si="121"/>
      </c>
    </row>
    <row r="7773">
      <c r="A7773" t="str">
        <f t="shared" si="121"/>
      </c>
    </row>
    <row r="7774">
      <c r="A7774" t="str">
        <f t="shared" si="121"/>
      </c>
    </row>
    <row r="7775">
      <c r="A7775" t="str">
        <f t="shared" si="121"/>
      </c>
    </row>
    <row r="7776">
      <c r="A7776" t="str">
        <f t="shared" si="121"/>
      </c>
    </row>
    <row r="7777">
      <c r="A7777" t="str">
        <f t="shared" si="121"/>
      </c>
    </row>
    <row r="7778">
      <c r="A7778" t="str">
        <f t="shared" si="121"/>
      </c>
    </row>
    <row r="7779">
      <c r="A7779" t="str">
        <f t="shared" si="121"/>
      </c>
    </row>
    <row r="7780">
      <c r="A7780" t="str">
        <f t="shared" si="121"/>
      </c>
    </row>
    <row r="7781">
      <c r="A7781" t="str">
        <f t="shared" si="121"/>
      </c>
    </row>
    <row r="7782">
      <c r="A7782" t="str">
        <f t="shared" si="121"/>
      </c>
    </row>
    <row r="7783">
      <c r="A7783" t="str">
        <f t="shared" si="121"/>
      </c>
    </row>
    <row r="7784">
      <c r="A7784" t="str">
        <f t="shared" si="121"/>
      </c>
    </row>
    <row r="7785">
      <c r="A7785" t="str">
        <f t="shared" si="121"/>
      </c>
    </row>
    <row r="7786">
      <c r="A7786" t="str">
        <f t="shared" si="121"/>
      </c>
    </row>
    <row r="7787">
      <c r="A7787" t="str">
        <f t="shared" si="121"/>
      </c>
    </row>
    <row r="7788">
      <c r="A7788" t="str">
        <f t="shared" si="121"/>
      </c>
    </row>
    <row r="7789">
      <c r="A7789" t="str">
        <f t="shared" si="121"/>
      </c>
    </row>
    <row r="7790">
      <c r="A7790" t="str">
        <f t="shared" si="121"/>
      </c>
    </row>
    <row r="7791">
      <c r="A7791" t="str">
        <f t="shared" si="121"/>
      </c>
    </row>
    <row r="7792">
      <c r="A7792" t="str">
        <f t="shared" si="121"/>
      </c>
    </row>
    <row r="7793">
      <c r="A7793" t="str">
        <f t="shared" si="121"/>
      </c>
    </row>
    <row r="7794">
      <c r="A7794" t="str">
        <f t="shared" si="121"/>
      </c>
    </row>
    <row r="7795">
      <c r="A7795" t="str">
        <f t="shared" si="121"/>
      </c>
    </row>
    <row r="7796">
      <c r="A7796" t="str">
        <f t="shared" si="121"/>
      </c>
    </row>
    <row r="7797">
      <c r="A7797" t="str">
        <f t="shared" si="121"/>
      </c>
    </row>
    <row r="7798">
      <c r="A7798" t="str">
        <f t="shared" si="121"/>
      </c>
    </row>
    <row r="7799">
      <c r="A7799" t="str">
        <f t="shared" si="121"/>
      </c>
    </row>
    <row r="7800">
      <c r="A7800" t="str">
        <f t="shared" si="121"/>
      </c>
    </row>
    <row r="7801">
      <c r="A7801" t="str">
        <f t="shared" si="121"/>
      </c>
    </row>
    <row r="7802">
      <c r="A7802" t="str">
        <f t="shared" si="121"/>
      </c>
    </row>
    <row r="7803">
      <c r="A7803" t="str">
        <f t="shared" si="121"/>
      </c>
    </row>
    <row r="7804">
      <c r="A7804" t="str">
        <f t="shared" si="121"/>
      </c>
    </row>
    <row r="7805">
      <c r="A7805" t="str">
        <f t="shared" si="121"/>
      </c>
    </row>
    <row r="7806">
      <c r="A7806" t="str">
        <f t="shared" si="121"/>
      </c>
    </row>
    <row r="7807">
      <c r="A7807" t="str">
        <f t="shared" si="121"/>
      </c>
    </row>
    <row r="7808">
      <c r="A7808" t="str">
        <f t="shared" ref="A7808:A7871" si="122">CONCATENATE(I7808, B7808)</f>
      </c>
    </row>
    <row r="7809">
      <c r="A7809" t="str">
        <f t="shared" si="122"/>
      </c>
    </row>
    <row r="7810">
      <c r="A7810" t="str">
        <f t="shared" si="122"/>
      </c>
    </row>
    <row r="7811">
      <c r="A7811" t="str">
        <f t="shared" si="122"/>
      </c>
    </row>
    <row r="7812">
      <c r="A7812" t="str">
        <f t="shared" si="122"/>
      </c>
    </row>
    <row r="7813">
      <c r="A7813" t="str">
        <f t="shared" si="122"/>
      </c>
    </row>
    <row r="7814">
      <c r="A7814" t="str">
        <f t="shared" si="122"/>
      </c>
    </row>
    <row r="7815">
      <c r="A7815" t="str">
        <f t="shared" si="122"/>
      </c>
    </row>
    <row r="7816">
      <c r="A7816" t="str">
        <f t="shared" si="122"/>
      </c>
    </row>
    <row r="7817">
      <c r="A7817" t="str">
        <f t="shared" si="122"/>
      </c>
    </row>
    <row r="7818">
      <c r="A7818" t="str">
        <f t="shared" si="122"/>
      </c>
    </row>
    <row r="7819">
      <c r="A7819" t="str">
        <f t="shared" si="122"/>
      </c>
    </row>
    <row r="7820">
      <c r="A7820" t="str">
        <f t="shared" si="122"/>
      </c>
    </row>
    <row r="7821">
      <c r="A7821" t="str">
        <f t="shared" si="122"/>
      </c>
    </row>
    <row r="7822">
      <c r="A7822" t="str">
        <f t="shared" si="122"/>
      </c>
    </row>
    <row r="7823">
      <c r="A7823" t="str">
        <f t="shared" si="122"/>
      </c>
    </row>
    <row r="7824">
      <c r="A7824" t="str">
        <f t="shared" si="122"/>
      </c>
    </row>
    <row r="7825">
      <c r="A7825" t="str">
        <f t="shared" si="122"/>
      </c>
    </row>
    <row r="7826">
      <c r="A7826" t="str">
        <f t="shared" si="122"/>
      </c>
    </row>
    <row r="7827">
      <c r="A7827" t="str">
        <f t="shared" si="122"/>
      </c>
    </row>
    <row r="7828">
      <c r="A7828" t="str">
        <f t="shared" si="122"/>
      </c>
    </row>
    <row r="7829">
      <c r="A7829" t="str">
        <f t="shared" si="122"/>
      </c>
    </row>
    <row r="7830">
      <c r="A7830" t="str">
        <f t="shared" si="122"/>
      </c>
    </row>
    <row r="7831">
      <c r="A7831" t="str">
        <f t="shared" si="122"/>
      </c>
    </row>
    <row r="7832">
      <c r="A7832" t="str">
        <f t="shared" si="122"/>
      </c>
    </row>
    <row r="7833">
      <c r="A7833" t="str">
        <f t="shared" si="122"/>
      </c>
    </row>
    <row r="7834">
      <c r="A7834" t="str">
        <f t="shared" si="122"/>
      </c>
    </row>
    <row r="7835">
      <c r="A7835" t="str">
        <f t="shared" si="122"/>
      </c>
    </row>
    <row r="7836">
      <c r="A7836" t="str">
        <f t="shared" si="122"/>
      </c>
    </row>
    <row r="7837">
      <c r="A7837" t="str">
        <f t="shared" si="122"/>
      </c>
    </row>
    <row r="7838">
      <c r="A7838" t="str">
        <f t="shared" si="122"/>
      </c>
    </row>
    <row r="7839">
      <c r="A7839" t="str">
        <f t="shared" si="122"/>
      </c>
    </row>
    <row r="7840">
      <c r="A7840" t="str">
        <f t="shared" si="122"/>
      </c>
    </row>
    <row r="7841">
      <c r="A7841" t="str">
        <f t="shared" si="122"/>
      </c>
    </row>
    <row r="7842">
      <c r="A7842" t="str">
        <f t="shared" si="122"/>
      </c>
    </row>
    <row r="7843">
      <c r="A7843" t="str">
        <f t="shared" si="122"/>
      </c>
    </row>
    <row r="7844">
      <c r="A7844" t="str">
        <f t="shared" si="122"/>
      </c>
    </row>
    <row r="7845">
      <c r="A7845" t="str">
        <f t="shared" si="122"/>
      </c>
    </row>
    <row r="7846">
      <c r="A7846" t="str">
        <f t="shared" si="122"/>
      </c>
    </row>
    <row r="7847">
      <c r="A7847" t="str">
        <f t="shared" si="122"/>
      </c>
    </row>
    <row r="7848">
      <c r="A7848" t="str">
        <f t="shared" si="122"/>
      </c>
    </row>
    <row r="7849">
      <c r="A7849" t="str">
        <f t="shared" si="122"/>
      </c>
    </row>
    <row r="7850">
      <c r="A7850" t="str">
        <f t="shared" si="122"/>
      </c>
    </row>
    <row r="7851">
      <c r="A7851" t="str">
        <f t="shared" si="122"/>
      </c>
    </row>
    <row r="7852">
      <c r="A7852" t="str">
        <f t="shared" si="122"/>
      </c>
    </row>
    <row r="7853">
      <c r="A7853" t="str">
        <f t="shared" si="122"/>
      </c>
    </row>
    <row r="7854">
      <c r="A7854" t="str">
        <f t="shared" si="122"/>
      </c>
    </row>
    <row r="7855">
      <c r="A7855" t="str">
        <f t="shared" si="122"/>
      </c>
    </row>
    <row r="7856">
      <c r="A7856" t="str">
        <f t="shared" si="122"/>
      </c>
    </row>
    <row r="7857">
      <c r="A7857" t="str">
        <f t="shared" si="122"/>
      </c>
    </row>
    <row r="7858">
      <c r="A7858" t="str">
        <f t="shared" si="122"/>
      </c>
    </row>
    <row r="7859">
      <c r="A7859" t="str">
        <f t="shared" si="122"/>
      </c>
    </row>
    <row r="7860">
      <c r="A7860" t="str">
        <f t="shared" si="122"/>
      </c>
    </row>
    <row r="7861">
      <c r="A7861" t="str">
        <f t="shared" si="122"/>
      </c>
    </row>
    <row r="7862">
      <c r="A7862" t="str">
        <f t="shared" si="122"/>
      </c>
    </row>
    <row r="7863">
      <c r="A7863" t="str">
        <f t="shared" si="122"/>
      </c>
    </row>
    <row r="7864">
      <c r="A7864" t="str">
        <f t="shared" si="122"/>
      </c>
    </row>
    <row r="7865">
      <c r="A7865" t="str">
        <f t="shared" si="122"/>
      </c>
    </row>
    <row r="7866">
      <c r="A7866" t="str">
        <f t="shared" si="122"/>
      </c>
    </row>
    <row r="7867">
      <c r="A7867" t="str">
        <f t="shared" si="122"/>
      </c>
    </row>
    <row r="7868">
      <c r="A7868" t="str">
        <f t="shared" si="122"/>
      </c>
    </row>
    <row r="7869">
      <c r="A7869" t="str">
        <f t="shared" si="122"/>
      </c>
    </row>
    <row r="7870">
      <c r="A7870" t="str">
        <f t="shared" si="122"/>
      </c>
    </row>
    <row r="7871">
      <c r="A7871" t="str">
        <f t="shared" si="122"/>
      </c>
    </row>
    <row r="7872">
      <c r="A7872" t="str">
        <f t="shared" ref="A7872:A7935" si="123">CONCATENATE(I7872, B7872)</f>
      </c>
    </row>
    <row r="7873">
      <c r="A7873" t="str">
        <f t="shared" si="123"/>
      </c>
    </row>
    <row r="7874">
      <c r="A7874" t="str">
        <f t="shared" si="123"/>
      </c>
    </row>
    <row r="7875">
      <c r="A7875" t="str">
        <f t="shared" si="123"/>
      </c>
    </row>
    <row r="7876">
      <c r="A7876" t="str">
        <f t="shared" si="123"/>
      </c>
    </row>
    <row r="7877">
      <c r="A7877" t="str">
        <f t="shared" si="123"/>
      </c>
    </row>
    <row r="7878">
      <c r="A7878" t="str">
        <f t="shared" si="123"/>
      </c>
    </row>
    <row r="7879">
      <c r="A7879" t="str">
        <f t="shared" si="123"/>
      </c>
    </row>
    <row r="7880">
      <c r="A7880" t="str">
        <f t="shared" si="123"/>
      </c>
    </row>
    <row r="7881">
      <c r="A7881" t="str">
        <f t="shared" si="123"/>
      </c>
    </row>
    <row r="7882">
      <c r="A7882" t="str">
        <f t="shared" si="123"/>
      </c>
    </row>
    <row r="7883">
      <c r="A7883" t="str">
        <f t="shared" si="123"/>
      </c>
    </row>
    <row r="7884">
      <c r="A7884" t="str">
        <f t="shared" si="123"/>
      </c>
    </row>
    <row r="7885">
      <c r="A7885" t="str">
        <f t="shared" si="123"/>
      </c>
    </row>
    <row r="7886">
      <c r="A7886" t="str">
        <f t="shared" si="123"/>
      </c>
    </row>
    <row r="7887">
      <c r="A7887" t="str">
        <f t="shared" si="123"/>
      </c>
    </row>
    <row r="7888">
      <c r="A7888" t="str">
        <f t="shared" si="123"/>
      </c>
    </row>
    <row r="7889">
      <c r="A7889" t="str">
        <f t="shared" si="123"/>
      </c>
    </row>
    <row r="7890">
      <c r="A7890" t="str">
        <f t="shared" si="123"/>
      </c>
    </row>
    <row r="7891">
      <c r="A7891" t="str">
        <f t="shared" si="123"/>
      </c>
    </row>
    <row r="7892">
      <c r="A7892" t="str">
        <f t="shared" si="123"/>
      </c>
    </row>
    <row r="7893">
      <c r="A7893" t="str">
        <f t="shared" si="123"/>
      </c>
    </row>
    <row r="7894">
      <c r="A7894" t="str">
        <f t="shared" si="123"/>
      </c>
    </row>
    <row r="7895">
      <c r="A7895" t="str">
        <f t="shared" si="123"/>
      </c>
    </row>
    <row r="7896">
      <c r="A7896" t="str">
        <f t="shared" si="123"/>
      </c>
    </row>
    <row r="7897">
      <c r="A7897" t="str">
        <f t="shared" si="123"/>
      </c>
    </row>
    <row r="7898">
      <c r="A7898" t="str">
        <f t="shared" si="123"/>
      </c>
    </row>
    <row r="7899">
      <c r="A7899" t="str">
        <f t="shared" si="123"/>
      </c>
    </row>
    <row r="7900">
      <c r="A7900" t="str">
        <f t="shared" si="123"/>
      </c>
    </row>
    <row r="7901">
      <c r="A7901" t="str">
        <f t="shared" si="123"/>
      </c>
    </row>
    <row r="7902">
      <c r="A7902" t="str">
        <f t="shared" si="123"/>
      </c>
    </row>
    <row r="7903">
      <c r="A7903" t="str">
        <f t="shared" si="123"/>
      </c>
    </row>
    <row r="7904">
      <c r="A7904" t="str">
        <f t="shared" si="123"/>
      </c>
    </row>
    <row r="7905">
      <c r="A7905" t="str">
        <f t="shared" si="123"/>
      </c>
    </row>
    <row r="7906">
      <c r="A7906" t="str">
        <f t="shared" si="123"/>
      </c>
    </row>
    <row r="7907">
      <c r="A7907" t="str">
        <f t="shared" si="123"/>
      </c>
    </row>
    <row r="7908">
      <c r="A7908" t="str">
        <f t="shared" si="123"/>
      </c>
    </row>
    <row r="7909">
      <c r="A7909" t="str">
        <f t="shared" si="123"/>
      </c>
    </row>
    <row r="7910">
      <c r="A7910" t="str">
        <f t="shared" si="123"/>
      </c>
    </row>
    <row r="7911">
      <c r="A7911" t="str">
        <f t="shared" si="123"/>
      </c>
    </row>
    <row r="7912">
      <c r="A7912" t="str">
        <f t="shared" si="123"/>
      </c>
    </row>
    <row r="7913">
      <c r="A7913" t="str">
        <f t="shared" si="123"/>
      </c>
    </row>
    <row r="7914">
      <c r="A7914" t="str">
        <f t="shared" si="123"/>
      </c>
    </row>
    <row r="7915">
      <c r="A7915" t="str">
        <f t="shared" si="123"/>
      </c>
    </row>
    <row r="7916">
      <c r="A7916" t="str">
        <f t="shared" si="123"/>
      </c>
    </row>
    <row r="7917">
      <c r="A7917" t="str">
        <f t="shared" si="123"/>
      </c>
    </row>
    <row r="7918">
      <c r="A7918" t="str">
        <f t="shared" si="123"/>
      </c>
    </row>
    <row r="7919">
      <c r="A7919" t="str">
        <f t="shared" si="123"/>
      </c>
    </row>
    <row r="7920">
      <c r="A7920" t="str">
        <f t="shared" si="123"/>
      </c>
    </row>
    <row r="7921">
      <c r="A7921" t="str">
        <f t="shared" si="123"/>
      </c>
    </row>
    <row r="7922">
      <c r="A7922" t="str">
        <f t="shared" si="123"/>
      </c>
    </row>
    <row r="7923">
      <c r="A7923" t="str">
        <f t="shared" si="123"/>
      </c>
    </row>
    <row r="7924">
      <c r="A7924" t="str">
        <f t="shared" si="123"/>
      </c>
    </row>
    <row r="7925">
      <c r="A7925" t="str">
        <f t="shared" si="123"/>
      </c>
    </row>
    <row r="7926">
      <c r="A7926" t="str">
        <f t="shared" si="123"/>
      </c>
    </row>
    <row r="7927">
      <c r="A7927" t="str">
        <f t="shared" si="123"/>
      </c>
    </row>
    <row r="7928">
      <c r="A7928" t="str">
        <f t="shared" si="123"/>
      </c>
    </row>
    <row r="7929">
      <c r="A7929" t="str">
        <f t="shared" si="123"/>
      </c>
    </row>
    <row r="7930">
      <c r="A7930" t="str">
        <f t="shared" si="123"/>
      </c>
    </row>
    <row r="7931">
      <c r="A7931" t="str">
        <f t="shared" si="123"/>
      </c>
    </row>
    <row r="7932">
      <c r="A7932" t="str">
        <f t="shared" si="123"/>
      </c>
    </row>
    <row r="7933">
      <c r="A7933" t="str">
        <f t="shared" si="123"/>
      </c>
    </row>
    <row r="7934">
      <c r="A7934" t="str">
        <f t="shared" si="123"/>
      </c>
    </row>
    <row r="7935">
      <c r="A7935" t="str">
        <f t="shared" si="123"/>
      </c>
    </row>
    <row r="7936">
      <c r="A7936" t="str">
        <f t="shared" ref="A7936:A7999" si="124">CONCATENATE(I7936, B7936)</f>
      </c>
    </row>
    <row r="7937">
      <c r="A7937" t="str">
        <f t="shared" si="124"/>
      </c>
    </row>
    <row r="7938">
      <c r="A7938" t="str">
        <f t="shared" si="124"/>
      </c>
    </row>
    <row r="7939">
      <c r="A7939" t="str">
        <f t="shared" si="124"/>
      </c>
    </row>
    <row r="7940">
      <c r="A7940" t="str">
        <f t="shared" si="124"/>
      </c>
    </row>
    <row r="7941">
      <c r="A7941" t="str">
        <f t="shared" si="124"/>
      </c>
    </row>
    <row r="7942">
      <c r="A7942" t="str">
        <f t="shared" si="124"/>
      </c>
    </row>
    <row r="7943">
      <c r="A7943" t="str">
        <f t="shared" si="124"/>
      </c>
    </row>
    <row r="7944">
      <c r="A7944" t="str">
        <f t="shared" si="124"/>
      </c>
    </row>
    <row r="7945">
      <c r="A7945" t="str">
        <f t="shared" si="124"/>
      </c>
    </row>
    <row r="7946">
      <c r="A7946" t="str">
        <f t="shared" si="124"/>
      </c>
    </row>
    <row r="7947">
      <c r="A7947" t="str">
        <f t="shared" si="124"/>
      </c>
    </row>
    <row r="7948">
      <c r="A7948" t="str">
        <f t="shared" si="124"/>
      </c>
    </row>
    <row r="7949">
      <c r="A7949" t="str">
        <f t="shared" si="124"/>
      </c>
    </row>
    <row r="7950">
      <c r="A7950" t="str">
        <f t="shared" si="124"/>
      </c>
    </row>
    <row r="7951">
      <c r="A7951" t="str">
        <f t="shared" si="124"/>
      </c>
    </row>
    <row r="7952">
      <c r="A7952" t="str">
        <f t="shared" si="124"/>
      </c>
    </row>
    <row r="7953">
      <c r="A7953" t="str">
        <f t="shared" si="124"/>
      </c>
    </row>
    <row r="7954">
      <c r="A7954" t="str">
        <f t="shared" si="124"/>
      </c>
    </row>
    <row r="7955">
      <c r="A7955" t="str">
        <f t="shared" si="124"/>
      </c>
    </row>
    <row r="7956">
      <c r="A7956" t="str">
        <f t="shared" si="124"/>
      </c>
    </row>
    <row r="7957">
      <c r="A7957" t="str">
        <f t="shared" si="124"/>
      </c>
    </row>
    <row r="7958">
      <c r="A7958" t="str">
        <f t="shared" si="124"/>
      </c>
    </row>
    <row r="7959">
      <c r="A7959" t="str">
        <f t="shared" si="124"/>
      </c>
    </row>
    <row r="7960">
      <c r="A7960" t="str">
        <f t="shared" si="124"/>
      </c>
    </row>
    <row r="7961">
      <c r="A7961" t="str">
        <f t="shared" si="124"/>
      </c>
    </row>
    <row r="7962">
      <c r="A7962" t="str">
        <f t="shared" si="124"/>
      </c>
    </row>
    <row r="7963">
      <c r="A7963" t="str">
        <f t="shared" si="124"/>
      </c>
    </row>
    <row r="7964">
      <c r="A7964" t="str">
        <f t="shared" si="124"/>
      </c>
    </row>
    <row r="7965">
      <c r="A7965" t="str">
        <f t="shared" si="124"/>
      </c>
    </row>
    <row r="7966">
      <c r="A7966" t="str">
        <f t="shared" si="124"/>
      </c>
    </row>
    <row r="7967">
      <c r="A7967" t="str">
        <f t="shared" si="124"/>
      </c>
    </row>
    <row r="7968">
      <c r="A7968" t="str">
        <f t="shared" si="124"/>
      </c>
    </row>
    <row r="7969">
      <c r="A7969" t="str">
        <f t="shared" si="124"/>
      </c>
    </row>
    <row r="7970">
      <c r="A7970" t="str">
        <f t="shared" si="124"/>
      </c>
    </row>
    <row r="7971">
      <c r="A7971" t="str">
        <f t="shared" si="124"/>
      </c>
    </row>
    <row r="7972">
      <c r="A7972" t="str">
        <f t="shared" si="124"/>
      </c>
    </row>
    <row r="7973">
      <c r="A7973" t="str">
        <f t="shared" si="124"/>
      </c>
    </row>
    <row r="7974">
      <c r="A7974" t="str">
        <f t="shared" si="124"/>
      </c>
    </row>
    <row r="7975">
      <c r="A7975" t="str">
        <f t="shared" si="124"/>
      </c>
    </row>
    <row r="7976">
      <c r="A7976" t="str">
        <f t="shared" si="124"/>
      </c>
    </row>
    <row r="7977">
      <c r="A7977" t="str">
        <f t="shared" si="124"/>
      </c>
    </row>
    <row r="7978">
      <c r="A7978" t="str">
        <f t="shared" si="124"/>
      </c>
    </row>
    <row r="7979">
      <c r="A7979" t="str">
        <f t="shared" si="124"/>
      </c>
    </row>
    <row r="7980">
      <c r="A7980" t="str">
        <f t="shared" si="124"/>
      </c>
    </row>
    <row r="7981">
      <c r="A7981" t="str">
        <f t="shared" si="124"/>
      </c>
    </row>
    <row r="7982">
      <c r="A7982" t="str">
        <f t="shared" si="124"/>
      </c>
    </row>
    <row r="7983">
      <c r="A7983" t="str">
        <f t="shared" si="124"/>
      </c>
    </row>
    <row r="7984">
      <c r="A7984" t="str">
        <f t="shared" si="124"/>
      </c>
    </row>
    <row r="7985">
      <c r="A7985" t="str">
        <f t="shared" si="124"/>
      </c>
    </row>
    <row r="7986">
      <c r="A7986" t="str">
        <f t="shared" si="124"/>
      </c>
    </row>
    <row r="7987">
      <c r="A7987" t="str">
        <f t="shared" si="124"/>
      </c>
    </row>
    <row r="7988">
      <c r="A7988" t="str">
        <f t="shared" si="124"/>
      </c>
    </row>
    <row r="7989">
      <c r="A7989" t="str">
        <f t="shared" si="124"/>
      </c>
    </row>
    <row r="7990">
      <c r="A7990" t="str">
        <f t="shared" si="124"/>
      </c>
    </row>
    <row r="7991">
      <c r="A7991" t="str">
        <f t="shared" si="124"/>
      </c>
    </row>
    <row r="7992">
      <c r="A7992" t="str">
        <f t="shared" si="124"/>
      </c>
    </row>
    <row r="7993">
      <c r="A7993" t="str">
        <f t="shared" si="124"/>
      </c>
    </row>
    <row r="7994">
      <c r="A7994" t="str">
        <f t="shared" si="124"/>
      </c>
    </row>
    <row r="7995">
      <c r="A7995" t="str">
        <f t="shared" si="124"/>
      </c>
    </row>
    <row r="7996">
      <c r="A7996" t="str">
        <f t="shared" si="124"/>
      </c>
    </row>
    <row r="7997">
      <c r="A7997" t="str">
        <f t="shared" si="124"/>
      </c>
    </row>
    <row r="7998">
      <c r="A7998" t="str">
        <f t="shared" si="124"/>
      </c>
    </row>
    <row r="7999">
      <c r="A7999" t="str">
        <f t="shared" si="124"/>
      </c>
    </row>
    <row r="8000">
      <c r="A8000" t="str">
        <f t="shared" ref="A8000:A8063" si="125">CONCATENATE(I8000, B8000)</f>
      </c>
    </row>
    <row r="8001">
      <c r="A8001" t="str">
        <f t="shared" si="125"/>
      </c>
    </row>
    <row r="8002">
      <c r="A8002" t="str">
        <f t="shared" si="125"/>
      </c>
    </row>
    <row r="8003">
      <c r="A8003" t="str">
        <f t="shared" si="125"/>
      </c>
    </row>
    <row r="8004">
      <c r="A8004" t="str">
        <f t="shared" si="125"/>
      </c>
    </row>
    <row r="8005">
      <c r="A8005" t="str">
        <f t="shared" si="125"/>
      </c>
    </row>
    <row r="8006">
      <c r="A8006" t="str">
        <f t="shared" si="125"/>
      </c>
    </row>
    <row r="8007">
      <c r="A8007" t="str">
        <f t="shared" si="125"/>
      </c>
    </row>
    <row r="8008">
      <c r="A8008" t="str">
        <f t="shared" si="125"/>
      </c>
    </row>
    <row r="8009">
      <c r="A8009" t="str">
        <f t="shared" si="125"/>
      </c>
    </row>
    <row r="8010">
      <c r="A8010" t="str">
        <f t="shared" si="125"/>
      </c>
    </row>
    <row r="8011">
      <c r="A8011" t="str">
        <f t="shared" si="125"/>
      </c>
    </row>
    <row r="8012">
      <c r="A8012" t="str">
        <f t="shared" si="125"/>
      </c>
    </row>
    <row r="8013">
      <c r="A8013" t="str">
        <f t="shared" si="125"/>
      </c>
    </row>
    <row r="8014">
      <c r="A8014" t="str">
        <f t="shared" si="125"/>
      </c>
    </row>
    <row r="8015">
      <c r="A8015" t="str">
        <f t="shared" si="125"/>
      </c>
    </row>
    <row r="8016">
      <c r="A8016" t="str">
        <f t="shared" si="125"/>
      </c>
    </row>
    <row r="8017">
      <c r="A8017" t="str">
        <f t="shared" si="125"/>
      </c>
    </row>
    <row r="8018">
      <c r="A8018" t="str">
        <f t="shared" si="125"/>
      </c>
    </row>
    <row r="8019">
      <c r="A8019" t="str">
        <f t="shared" si="125"/>
      </c>
    </row>
    <row r="8020">
      <c r="A8020" t="str">
        <f t="shared" si="125"/>
      </c>
    </row>
    <row r="8021">
      <c r="A8021" t="str">
        <f t="shared" si="125"/>
      </c>
    </row>
    <row r="8022">
      <c r="A8022" t="str">
        <f t="shared" si="125"/>
      </c>
    </row>
    <row r="8023">
      <c r="A8023" t="str">
        <f t="shared" si="125"/>
      </c>
    </row>
    <row r="8024">
      <c r="A8024" t="str">
        <f t="shared" si="125"/>
      </c>
    </row>
    <row r="8025">
      <c r="A8025" t="str">
        <f t="shared" si="125"/>
      </c>
    </row>
    <row r="8026">
      <c r="A8026" t="str">
        <f t="shared" si="125"/>
      </c>
    </row>
    <row r="8027">
      <c r="A8027" t="str">
        <f t="shared" si="125"/>
      </c>
    </row>
    <row r="8028">
      <c r="A8028" t="str">
        <f t="shared" si="125"/>
      </c>
    </row>
    <row r="8029">
      <c r="A8029" t="str">
        <f t="shared" si="125"/>
      </c>
    </row>
    <row r="8030">
      <c r="A8030" t="str">
        <f t="shared" si="125"/>
      </c>
    </row>
    <row r="8031">
      <c r="A8031" t="str">
        <f t="shared" si="125"/>
      </c>
    </row>
    <row r="8032">
      <c r="A8032" t="str">
        <f t="shared" si="125"/>
      </c>
    </row>
    <row r="8033">
      <c r="A8033" t="str">
        <f t="shared" si="125"/>
      </c>
    </row>
    <row r="8034">
      <c r="A8034" t="str">
        <f t="shared" si="125"/>
      </c>
    </row>
    <row r="8035">
      <c r="A8035" t="str">
        <f t="shared" si="125"/>
      </c>
    </row>
    <row r="8036">
      <c r="A8036" t="str">
        <f t="shared" si="125"/>
      </c>
    </row>
    <row r="8037">
      <c r="A8037" t="str">
        <f t="shared" si="125"/>
      </c>
    </row>
    <row r="8038">
      <c r="A8038" t="str">
        <f t="shared" si="125"/>
      </c>
    </row>
    <row r="8039">
      <c r="A8039" t="str">
        <f t="shared" si="125"/>
      </c>
    </row>
    <row r="8040">
      <c r="A8040" t="str">
        <f t="shared" si="125"/>
      </c>
    </row>
    <row r="8041">
      <c r="A8041" t="str">
        <f t="shared" si="125"/>
      </c>
    </row>
    <row r="8042">
      <c r="A8042" t="str">
        <f t="shared" si="125"/>
      </c>
    </row>
    <row r="8043">
      <c r="A8043" t="str">
        <f t="shared" si="125"/>
      </c>
    </row>
    <row r="8044">
      <c r="A8044" t="str">
        <f t="shared" si="125"/>
      </c>
    </row>
    <row r="8045">
      <c r="A8045" t="str">
        <f t="shared" si="125"/>
      </c>
    </row>
    <row r="8046">
      <c r="A8046" t="str">
        <f t="shared" si="125"/>
      </c>
    </row>
    <row r="8047">
      <c r="A8047" t="str">
        <f t="shared" si="125"/>
      </c>
    </row>
    <row r="8048">
      <c r="A8048" t="str">
        <f t="shared" si="125"/>
      </c>
    </row>
    <row r="8049">
      <c r="A8049" t="str">
        <f t="shared" si="125"/>
      </c>
    </row>
    <row r="8050">
      <c r="A8050" t="str">
        <f t="shared" si="125"/>
      </c>
    </row>
    <row r="8051">
      <c r="A8051" t="str">
        <f t="shared" si="125"/>
      </c>
    </row>
    <row r="8052">
      <c r="A8052" t="str">
        <f t="shared" si="125"/>
      </c>
    </row>
    <row r="8053">
      <c r="A8053" t="str">
        <f t="shared" si="125"/>
      </c>
    </row>
    <row r="8054">
      <c r="A8054" t="str">
        <f t="shared" si="125"/>
      </c>
    </row>
    <row r="8055">
      <c r="A8055" t="str">
        <f t="shared" si="125"/>
      </c>
    </row>
    <row r="8056">
      <c r="A8056" t="str">
        <f t="shared" si="125"/>
      </c>
    </row>
    <row r="8057">
      <c r="A8057" t="str">
        <f t="shared" si="125"/>
      </c>
    </row>
    <row r="8058">
      <c r="A8058" t="str">
        <f t="shared" si="125"/>
      </c>
    </row>
    <row r="8059">
      <c r="A8059" t="str">
        <f t="shared" si="125"/>
      </c>
    </row>
    <row r="8060">
      <c r="A8060" t="str">
        <f t="shared" si="125"/>
      </c>
    </row>
    <row r="8061">
      <c r="A8061" t="str">
        <f t="shared" si="125"/>
      </c>
    </row>
    <row r="8062">
      <c r="A8062" t="str">
        <f t="shared" si="125"/>
      </c>
    </row>
    <row r="8063">
      <c r="A8063" t="str">
        <f t="shared" si="125"/>
      </c>
    </row>
    <row r="8064">
      <c r="A8064" t="str">
        <f t="shared" ref="A8064:A8127" si="126">CONCATENATE(I8064, B8064)</f>
      </c>
    </row>
    <row r="8065">
      <c r="A8065" t="str">
        <f t="shared" si="126"/>
      </c>
    </row>
    <row r="8066">
      <c r="A8066" t="str">
        <f t="shared" si="126"/>
      </c>
    </row>
    <row r="8067">
      <c r="A8067" t="str">
        <f t="shared" si="126"/>
      </c>
    </row>
    <row r="8068">
      <c r="A8068" t="str">
        <f t="shared" si="126"/>
      </c>
    </row>
    <row r="8069">
      <c r="A8069" t="str">
        <f t="shared" si="126"/>
      </c>
    </row>
    <row r="8070">
      <c r="A8070" t="str">
        <f t="shared" si="126"/>
      </c>
    </row>
    <row r="8071">
      <c r="A8071" t="str">
        <f t="shared" si="126"/>
      </c>
    </row>
    <row r="8072">
      <c r="A8072" t="str">
        <f t="shared" si="126"/>
      </c>
    </row>
    <row r="8073">
      <c r="A8073" t="str">
        <f t="shared" si="126"/>
      </c>
    </row>
    <row r="8074">
      <c r="A8074" t="str">
        <f t="shared" si="126"/>
      </c>
    </row>
    <row r="8075">
      <c r="A8075" t="str">
        <f t="shared" si="126"/>
      </c>
    </row>
    <row r="8076">
      <c r="A8076" t="str">
        <f t="shared" si="126"/>
      </c>
    </row>
    <row r="8077">
      <c r="A8077" t="str">
        <f t="shared" si="126"/>
      </c>
    </row>
    <row r="8078">
      <c r="A8078" t="str">
        <f t="shared" si="126"/>
      </c>
    </row>
    <row r="8079">
      <c r="A8079" t="str">
        <f t="shared" si="126"/>
      </c>
    </row>
    <row r="8080">
      <c r="A8080" t="str">
        <f t="shared" si="126"/>
      </c>
    </row>
    <row r="8081">
      <c r="A8081" t="str">
        <f t="shared" si="126"/>
      </c>
    </row>
    <row r="8082">
      <c r="A8082" t="str">
        <f t="shared" si="126"/>
      </c>
    </row>
    <row r="8083">
      <c r="A8083" t="str">
        <f t="shared" si="126"/>
      </c>
    </row>
    <row r="8084">
      <c r="A8084" t="str">
        <f t="shared" si="126"/>
      </c>
    </row>
    <row r="8085">
      <c r="A8085" t="str">
        <f t="shared" si="126"/>
      </c>
    </row>
    <row r="8086">
      <c r="A8086" t="str">
        <f t="shared" si="126"/>
      </c>
    </row>
    <row r="8087">
      <c r="A8087" t="str">
        <f t="shared" si="126"/>
      </c>
    </row>
    <row r="8088">
      <c r="A8088" t="str">
        <f t="shared" si="126"/>
      </c>
    </row>
    <row r="8089">
      <c r="A8089" t="str">
        <f t="shared" si="126"/>
      </c>
    </row>
    <row r="8090">
      <c r="A8090" t="str">
        <f t="shared" si="126"/>
      </c>
    </row>
    <row r="8091">
      <c r="A8091" t="str">
        <f t="shared" si="126"/>
      </c>
    </row>
    <row r="8092">
      <c r="A8092" t="str">
        <f t="shared" si="126"/>
      </c>
    </row>
    <row r="8093">
      <c r="A8093" t="str">
        <f t="shared" si="126"/>
      </c>
    </row>
    <row r="8094">
      <c r="A8094" t="str">
        <f t="shared" si="126"/>
      </c>
    </row>
    <row r="8095">
      <c r="A8095" t="str">
        <f t="shared" si="126"/>
      </c>
    </row>
    <row r="8096">
      <c r="A8096" t="str">
        <f t="shared" si="126"/>
      </c>
    </row>
    <row r="8097">
      <c r="A8097" t="str">
        <f t="shared" si="126"/>
      </c>
    </row>
    <row r="8098">
      <c r="A8098" t="str">
        <f t="shared" si="126"/>
      </c>
    </row>
    <row r="8099">
      <c r="A8099" t="str">
        <f t="shared" si="126"/>
      </c>
    </row>
    <row r="8100">
      <c r="A8100" t="str">
        <f t="shared" si="126"/>
      </c>
    </row>
    <row r="8101">
      <c r="A8101" t="str">
        <f t="shared" si="126"/>
      </c>
    </row>
    <row r="8102">
      <c r="A8102" t="str">
        <f t="shared" si="126"/>
      </c>
    </row>
    <row r="8103">
      <c r="A8103" t="str">
        <f t="shared" si="126"/>
      </c>
    </row>
    <row r="8104">
      <c r="A8104" t="str">
        <f t="shared" si="126"/>
      </c>
    </row>
    <row r="8105">
      <c r="A8105" t="str">
        <f t="shared" si="126"/>
      </c>
    </row>
    <row r="8106">
      <c r="A8106" t="str">
        <f t="shared" si="126"/>
      </c>
    </row>
    <row r="8107">
      <c r="A8107" t="str">
        <f t="shared" si="126"/>
      </c>
    </row>
    <row r="8108">
      <c r="A8108" t="str">
        <f t="shared" si="126"/>
      </c>
    </row>
    <row r="8109">
      <c r="A8109" t="str">
        <f t="shared" si="126"/>
      </c>
    </row>
    <row r="8110">
      <c r="A8110" t="str">
        <f t="shared" si="126"/>
      </c>
    </row>
    <row r="8111">
      <c r="A8111" t="str">
        <f t="shared" si="126"/>
      </c>
    </row>
    <row r="8112">
      <c r="A8112" t="str">
        <f t="shared" si="126"/>
      </c>
    </row>
    <row r="8113">
      <c r="A8113" t="str">
        <f t="shared" si="126"/>
      </c>
    </row>
    <row r="8114">
      <c r="A8114" t="str">
        <f t="shared" si="126"/>
      </c>
    </row>
    <row r="8115">
      <c r="A8115" t="str">
        <f t="shared" si="126"/>
      </c>
    </row>
    <row r="8116">
      <c r="A8116" t="str">
        <f t="shared" si="126"/>
      </c>
    </row>
    <row r="8117">
      <c r="A8117" t="str">
        <f t="shared" si="126"/>
      </c>
    </row>
    <row r="8118">
      <c r="A8118" t="str">
        <f t="shared" si="126"/>
      </c>
    </row>
    <row r="8119">
      <c r="A8119" t="str">
        <f t="shared" si="126"/>
      </c>
    </row>
    <row r="8120">
      <c r="A8120" t="str">
        <f t="shared" si="126"/>
      </c>
    </row>
    <row r="8121">
      <c r="A8121" t="str">
        <f t="shared" si="126"/>
      </c>
    </row>
    <row r="8122">
      <c r="A8122" t="str">
        <f t="shared" si="126"/>
      </c>
    </row>
    <row r="8123">
      <c r="A8123" t="str">
        <f t="shared" si="126"/>
      </c>
    </row>
    <row r="8124">
      <c r="A8124" t="str">
        <f t="shared" si="126"/>
      </c>
    </row>
    <row r="8125">
      <c r="A8125" t="str">
        <f t="shared" si="126"/>
      </c>
    </row>
    <row r="8126">
      <c r="A8126" t="str">
        <f t="shared" si="126"/>
      </c>
    </row>
    <row r="8127">
      <c r="A8127" t="str">
        <f t="shared" si="126"/>
      </c>
    </row>
    <row r="8128">
      <c r="A8128" t="str">
        <f t="shared" ref="A8128:A8191" si="127">CONCATENATE(I8128, B8128)</f>
      </c>
    </row>
    <row r="8129">
      <c r="A8129" t="str">
        <f t="shared" si="127"/>
      </c>
    </row>
    <row r="8130">
      <c r="A8130" t="str">
        <f t="shared" si="127"/>
      </c>
    </row>
    <row r="8131">
      <c r="A8131" t="str">
        <f t="shared" si="127"/>
      </c>
    </row>
    <row r="8132">
      <c r="A8132" t="str">
        <f t="shared" si="127"/>
      </c>
    </row>
    <row r="8133">
      <c r="A8133" t="str">
        <f t="shared" si="127"/>
      </c>
    </row>
    <row r="8134">
      <c r="A8134" t="str">
        <f t="shared" si="127"/>
      </c>
    </row>
    <row r="8135">
      <c r="A8135" t="str">
        <f t="shared" si="127"/>
      </c>
    </row>
    <row r="8136">
      <c r="A8136" t="str">
        <f t="shared" si="127"/>
      </c>
    </row>
    <row r="8137">
      <c r="A8137" t="str">
        <f t="shared" si="127"/>
      </c>
    </row>
    <row r="8138">
      <c r="A8138" t="str">
        <f t="shared" si="127"/>
      </c>
    </row>
    <row r="8139">
      <c r="A8139" t="str">
        <f t="shared" si="127"/>
      </c>
    </row>
    <row r="8140">
      <c r="A8140" t="str">
        <f t="shared" si="127"/>
      </c>
    </row>
    <row r="8141">
      <c r="A8141" t="str">
        <f t="shared" si="127"/>
      </c>
    </row>
    <row r="8142">
      <c r="A8142" t="str">
        <f t="shared" si="127"/>
      </c>
    </row>
    <row r="8143">
      <c r="A8143" t="str">
        <f t="shared" si="127"/>
      </c>
    </row>
    <row r="8144">
      <c r="A8144" t="str">
        <f t="shared" si="127"/>
      </c>
    </row>
    <row r="8145">
      <c r="A8145" t="str">
        <f t="shared" si="127"/>
      </c>
    </row>
    <row r="8146">
      <c r="A8146" t="str">
        <f t="shared" si="127"/>
      </c>
    </row>
    <row r="8147">
      <c r="A8147" t="str">
        <f t="shared" si="127"/>
      </c>
    </row>
    <row r="8148">
      <c r="A8148" t="str">
        <f t="shared" si="127"/>
      </c>
    </row>
    <row r="8149">
      <c r="A8149" t="str">
        <f t="shared" si="127"/>
      </c>
    </row>
    <row r="8150">
      <c r="A8150" t="str">
        <f t="shared" si="127"/>
      </c>
    </row>
    <row r="8151">
      <c r="A8151" t="str">
        <f t="shared" si="127"/>
      </c>
    </row>
    <row r="8152">
      <c r="A8152" t="str">
        <f t="shared" si="127"/>
      </c>
    </row>
    <row r="8153">
      <c r="A8153" t="str">
        <f t="shared" si="127"/>
      </c>
    </row>
    <row r="8154">
      <c r="A8154" t="str">
        <f t="shared" si="127"/>
      </c>
    </row>
    <row r="8155">
      <c r="A8155" t="str">
        <f t="shared" si="127"/>
      </c>
    </row>
    <row r="8156">
      <c r="A8156" t="str">
        <f t="shared" si="127"/>
      </c>
    </row>
    <row r="8157">
      <c r="A8157" t="str">
        <f t="shared" si="127"/>
      </c>
    </row>
    <row r="8158">
      <c r="A8158" t="str">
        <f t="shared" si="127"/>
      </c>
    </row>
    <row r="8159">
      <c r="A8159" t="str">
        <f t="shared" si="127"/>
      </c>
    </row>
    <row r="8160">
      <c r="A8160" t="str">
        <f t="shared" si="127"/>
      </c>
    </row>
    <row r="8161">
      <c r="A8161" t="str">
        <f t="shared" si="127"/>
      </c>
    </row>
    <row r="8162">
      <c r="A8162" t="str">
        <f t="shared" si="127"/>
      </c>
    </row>
    <row r="8163">
      <c r="A8163" t="str">
        <f t="shared" si="127"/>
      </c>
    </row>
    <row r="8164">
      <c r="A8164" t="str">
        <f t="shared" si="127"/>
      </c>
    </row>
    <row r="8165">
      <c r="A8165" t="str">
        <f t="shared" si="127"/>
      </c>
    </row>
    <row r="8166">
      <c r="A8166" t="str">
        <f t="shared" si="127"/>
      </c>
    </row>
    <row r="8167">
      <c r="A8167" t="str">
        <f t="shared" si="127"/>
      </c>
    </row>
    <row r="8168">
      <c r="A8168" t="str">
        <f t="shared" si="127"/>
      </c>
    </row>
    <row r="8169">
      <c r="A8169" t="str">
        <f t="shared" si="127"/>
      </c>
    </row>
    <row r="8170">
      <c r="A8170" t="str">
        <f t="shared" si="127"/>
      </c>
    </row>
    <row r="8171">
      <c r="A8171" t="str">
        <f t="shared" si="127"/>
      </c>
    </row>
    <row r="8172">
      <c r="A8172" t="str">
        <f t="shared" si="127"/>
      </c>
    </row>
    <row r="8173">
      <c r="A8173" t="str">
        <f t="shared" si="127"/>
      </c>
    </row>
    <row r="8174">
      <c r="A8174" t="str">
        <f t="shared" si="127"/>
      </c>
    </row>
    <row r="8175">
      <c r="A8175" t="str">
        <f t="shared" si="127"/>
      </c>
    </row>
    <row r="8176">
      <c r="A8176" t="str">
        <f t="shared" si="127"/>
      </c>
    </row>
    <row r="8177">
      <c r="A8177" t="str">
        <f t="shared" si="127"/>
      </c>
    </row>
    <row r="8178">
      <c r="A8178" t="str">
        <f t="shared" si="127"/>
      </c>
    </row>
    <row r="8179">
      <c r="A8179" t="str">
        <f t="shared" si="127"/>
      </c>
    </row>
    <row r="8180">
      <c r="A8180" t="str">
        <f t="shared" si="127"/>
      </c>
    </row>
    <row r="8181">
      <c r="A8181" t="str">
        <f t="shared" si="127"/>
      </c>
    </row>
    <row r="8182">
      <c r="A8182" t="str">
        <f t="shared" si="127"/>
      </c>
    </row>
    <row r="8183">
      <c r="A8183" t="str">
        <f t="shared" si="127"/>
      </c>
    </row>
    <row r="8184">
      <c r="A8184" t="str">
        <f t="shared" si="127"/>
      </c>
    </row>
    <row r="8185">
      <c r="A8185" t="str">
        <f t="shared" si="127"/>
      </c>
    </row>
    <row r="8186">
      <c r="A8186" t="str">
        <f t="shared" si="127"/>
      </c>
    </row>
    <row r="8187">
      <c r="A8187" t="str">
        <f t="shared" si="127"/>
      </c>
    </row>
    <row r="8188">
      <c r="A8188" t="str">
        <f t="shared" si="127"/>
      </c>
    </row>
    <row r="8189">
      <c r="A8189" t="str">
        <f t="shared" si="127"/>
      </c>
    </row>
    <row r="8190">
      <c r="A8190" t="str">
        <f t="shared" si="127"/>
      </c>
    </row>
    <row r="8191">
      <c r="A8191" t="str">
        <f t="shared" si="127"/>
      </c>
    </row>
    <row r="8192">
      <c r="A8192" t="str">
        <f t="shared" ref="A8192:A8255" si="128">CONCATENATE(I8192, B8192)</f>
      </c>
    </row>
    <row r="8193">
      <c r="A8193" t="str">
        <f t="shared" si="128"/>
      </c>
    </row>
    <row r="8194">
      <c r="A8194" t="str">
        <f t="shared" si="128"/>
      </c>
    </row>
    <row r="8195">
      <c r="A8195" t="str">
        <f t="shared" si="128"/>
      </c>
    </row>
    <row r="8196">
      <c r="A8196" t="str">
        <f t="shared" si="128"/>
      </c>
    </row>
    <row r="8197">
      <c r="A8197" t="str">
        <f t="shared" si="128"/>
      </c>
    </row>
    <row r="8198">
      <c r="A8198" t="str">
        <f t="shared" si="128"/>
      </c>
    </row>
    <row r="8199">
      <c r="A8199" t="str">
        <f t="shared" si="128"/>
      </c>
    </row>
    <row r="8200">
      <c r="A8200" t="str">
        <f t="shared" si="128"/>
      </c>
    </row>
    <row r="8201">
      <c r="A8201" t="str">
        <f t="shared" si="128"/>
      </c>
    </row>
    <row r="8202">
      <c r="A8202" t="str">
        <f t="shared" si="128"/>
      </c>
    </row>
    <row r="8203">
      <c r="A8203" t="str">
        <f t="shared" si="128"/>
      </c>
    </row>
    <row r="8204">
      <c r="A8204" t="str">
        <f t="shared" si="128"/>
      </c>
    </row>
    <row r="8205">
      <c r="A8205" t="str">
        <f t="shared" si="128"/>
      </c>
    </row>
    <row r="8206">
      <c r="A8206" t="str">
        <f t="shared" si="128"/>
      </c>
    </row>
    <row r="8207">
      <c r="A8207" t="str">
        <f t="shared" si="128"/>
      </c>
    </row>
    <row r="8208">
      <c r="A8208" t="str">
        <f t="shared" si="128"/>
      </c>
    </row>
    <row r="8209">
      <c r="A8209" t="str">
        <f t="shared" si="128"/>
      </c>
    </row>
    <row r="8210">
      <c r="A8210" t="str">
        <f t="shared" si="128"/>
      </c>
    </row>
    <row r="8211">
      <c r="A8211" t="str">
        <f t="shared" si="128"/>
      </c>
    </row>
    <row r="8212">
      <c r="A8212" t="str">
        <f t="shared" si="128"/>
      </c>
    </row>
    <row r="8213">
      <c r="A8213" t="str">
        <f t="shared" si="128"/>
      </c>
    </row>
    <row r="8214">
      <c r="A8214" t="str">
        <f t="shared" si="128"/>
      </c>
    </row>
    <row r="8215">
      <c r="A8215" t="str">
        <f t="shared" si="128"/>
      </c>
    </row>
    <row r="8216">
      <c r="A8216" t="str">
        <f t="shared" si="128"/>
      </c>
    </row>
    <row r="8217">
      <c r="A8217" t="str">
        <f t="shared" si="128"/>
      </c>
    </row>
    <row r="8218">
      <c r="A8218" t="str">
        <f t="shared" si="128"/>
      </c>
    </row>
    <row r="8219">
      <c r="A8219" t="str">
        <f t="shared" si="128"/>
      </c>
    </row>
    <row r="8220">
      <c r="A8220" t="str">
        <f t="shared" si="128"/>
      </c>
    </row>
    <row r="8221">
      <c r="A8221" t="str">
        <f t="shared" si="128"/>
      </c>
    </row>
    <row r="8222">
      <c r="A8222" t="str">
        <f t="shared" si="128"/>
      </c>
    </row>
    <row r="8223">
      <c r="A8223" t="str">
        <f t="shared" si="128"/>
      </c>
    </row>
    <row r="8224">
      <c r="A8224" t="str">
        <f t="shared" si="128"/>
      </c>
    </row>
    <row r="8225">
      <c r="A8225" t="str">
        <f t="shared" si="128"/>
      </c>
    </row>
    <row r="8226">
      <c r="A8226" t="str">
        <f t="shared" si="128"/>
      </c>
    </row>
    <row r="8227">
      <c r="A8227" t="str">
        <f t="shared" si="128"/>
      </c>
    </row>
    <row r="8228">
      <c r="A8228" t="str">
        <f t="shared" si="128"/>
      </c>
    </row>
    <row r="8229">
      <c r="A8229" t="str">
        <f t="shared" si="128"/>
      </c>
    </row>
    <row r="8230">
      <c r="A8230" t="str">
        <f t="shared" si="128"/>
      </c>
    </row>
    <row r="8231">
      <c r="A8231" t="str">
        <f t="shared" si="128"/>
      </c>
    </row>
    <row r="8232">
      <c r="A8232" t="str">
        <f t="shared" si="128"/>
      </c>
    </row>
    <row r="8233">
      <c r="A8233" t="str">
        <f t="shared" si="128"/>
      </c>
    </row>
    <row r="8234">
      <c r="A8234" t="str">
        <f t="shared" si="128"/>
      </c>
    </row>
    <row r="8235">
      <c r="A8235" t="str">
        <f t="shared" si="128"/>
      </c>
    </row>
    <row r="8236">
      <c r="A8236" t="str">
        <f t="shared" si="128"/>
      </c>
    </row>
    <row r="8237">
      <c r="A8237" t="str">
        <f t="shared" si="128"/>
      </c>
    </row>
    <row r="8238">
      <c r="A8238" t="str">
        <f t="shared" si="128"/>
      </c>
    </row>
    <row r="8239">
      <c r="A8239" t="str">
        <f t="shared" si="128"/>
      </c>
    </row>
    <row r="8240">
      <c r="A8240" t="str">
        <f t="shared" si="128"/>
      </c>
    </row>
    <row r="8241">
      <c r="A8241" t="str">
        <f t="shared" si="128"/>
      </c>
    </row>
    <row r="8242">
      <c r="A8242" t="str">
        <f t="shared" si="128"/>
      </c>
    </row>
    <row r="8243">
      <c r="A8243" t="str">
        <f t="shared" si="128"/>
      </c>
    </row>
    <row r="8244">
      <c r="A8244" t="str">
        <f t="shared" si="128"/>
      </c>
    </row>
    <row r="8245">
      <c r="A8245" t="str">
        <f t="shared" si="128"/>
      </c>
    </row>
    <row r="8246">
      <c r="A8246" t="str">
        <f t="shared" si="128"/>
      </c>
    </row>
    <row r="8247">
      <c r="A8247" t="str">
        <f t="shared" si="128"/>
      </c>
    </row>
    <row r="8248">
      <c r="A8248" t="str">
        <f t="shared" si="128"/>
      </c>
    </row>
    <row r="8249">
      <c r="A8249" t="str">
        <f t="shared" si="128"/>
      </c>
    </row>
    <row r="8250">
      <c r="A8250" t="str">
        <f t="shared" si="128"/>
      </c>
    </row>
    <row r="8251">
      <c r="A8251" t="str">
        <f t="shared" si="128"/>
      </c>
    </row>
    <row r="8252">
      <c r="A8252" t="str">
        <f t="shared" si="128"/>
      </c>
    </row>
    <row r="8253">
      <c r="A8253" t="str">
        <f t="shared" si="128"/>
      </c>
    </row>
    <row r="8254">
      <c r="A8254" t="str">
        <f t="shared" si="128"/>
      </c>
    </row>
    <row r="8255">
      <c r="A8255" t="str">
        <f t="shared" si="128"/>
      </c>
    </row>
    <row r="8256">
      <c r="A8256" t="str">
        <f t="shared" ref="A8256:A8319" si="129">CONCATENATE(I8256, B8256)</f>
      </c>
    </row>
    <row r="8257">
      <c r="A8257" t="str">
        <f t="shared" si="129"/>
      </c>
    </row>
    <row r="8258">
      <c r="A8258" t="str">
        <f t="shared" si="129"/>
      </c>
    </row>
    <row r="8259">
      <c r="A8259" t="str">
        <f t="shared" si="129"/>
      </c>
    </row>
    <row r="8260">
      <c r="A8260" t="str">
        <f t="shared" si="129"/>
      </c>
    </row>
    <row r="8261">
      <c r="A8261" t="str">
        <f t="shared" si="129"/>
      </c>
    </row>
    <row r="8262">
      <c r="A8262" t="str">
        <f t="shared" si="129"/>
      </c>
    </row>
    <row r="8263">
      <c r="A8263" t="str">
        <f t="shared" si="129"/>
      </c>
    </row>
    <row r="8264">
      <c r="A8264" t="str">
        <f t="shared" si="129"/>
      </c>
    </row>
    <row r="8265">
      <c r="A8265" t="str">
        <f t="shared" si="129"/>
      </c>
    </row>
    <row r="8266">
      <c r="A8266" t="str">
        <f t="shared" si="129"/>
      </c>
    </row>
    <row r="8267">
      <c r="A8267" t="str">
        <f t="shared" si="129"/>
      </c>
    </row>
    <row r="8268">
      <c r="A8268" t="str">
        <f t="shared" si="129"/>
      </c>
    </row>
    <row r="8269">
      <c r="A8269" t="str">
        <f t="shared" si="129"/>
      </c>
    </row>
    <row r="8270">
      <c r="A8270" t="str">
        <f t="shared" si="129"/>
      </c>
    </row>
    <row r="8271">
      <c r="A8271" t="str">
        <f t="shared" si="129"/>
      </c>
    </row>
    <row r="8272">
      <c r="A8272" t="str">
        <f t="shared" si="129"/>
      </c>
    </row>
    <row r="8273">
      <c r="A8273" t="str">
        <f t="shared" si="129"/>
      </c>
    </row>
    <row r="8274">
      <c r="A8274" t="str">
        <f t="shared" si="129"/>
      </c>
    </row>
    <row r="8275">
      <c r="A8275" t="str">
        <f t="shared" si="129"/>
      </c>
    </row>
    <row r="8276">
      <c r="A8276" t="str">
        <f t="shared" si="129"/>
      </c>
    </row>
    <row r="8277">
      <c r="A8277" t="str">
        <f t="shared" si="129"/>
      </c>
    </row>
    <row r="8278">
      <c r="A8278" t="str">
        <f t="shared" si="129"/>
      </c>
    </row>
    <row r="8279">
      <c r="A8279" t="str">
        <f t="shared" si="129"/>
      </c>
    </row>
    <row r="8280">
      <c r="A8280" t="str">
        <f t="shared" si="129"/>
      </c>
    </row>
    <row r="8281">
      <c r="A8281" t="str">
        <f t="shared" si="129"/>
      </c>
    </row>
    <row r="8282">
      <c r="A8282" t="str">
        <f t="shared" si="129"/>
      </c>
    </row>
    <row r="8283">
      <c r="A8283" t="str">
        <f t="shared" si="129"/>
      </c>
    </row>
    <row r="8284">
      <c r="A8284" t="str">
        <f t="shared" si="129"/>
      </c>
    </row>
    <row r="8285">
      <c r="A8285" t="str">
        <f t="shared" si="129"/>
      </c>
    </row>
    <row r="8286">
      <c r="A8286" t="str">
        <f t="shared" si="129"/>
      </c>
    </row>
    <row r="8287">
      <c r="A8287" t="str">
        <f t="shared" si="129"/>
      </c>
    </row>
    <row r="8288">
      <c r="A8288" t="str">
        <f t="shared" si="129"/>
      </c>
    </row>
    <row r="8289">
      <c r="A8289" t="str">
        <f t="shared" si="129"/>
      </c>
    </row>
    <row r="8290">
      <c r="A8290" t="str">
        <f t="shared" si="129"/>
      </c>
    </row>
    <row r="8291">
      <c r="A8291" t="str">
        <f t="shared" si="129"/>
      </c>
    </row>
    <row r="8292">
      <c r="A8292" t="str">
        <f t="shared" si="129"/>
      </c>
    </row>
    <row r="8293">
      <c r="A8293" t="str">
        <f t="shared" si="129"/>
      </c>
    </row>
    <row r="8294">
      <c r="A8294" t="str">
        <f t="shared" si="129"/>
      </c>
    </row>
    <row r="8295">
      <c r="A8295" t="str">
        <f t="shared" si="129"/>
      </c>
    </row>
    <row r="8296">
      <c r="A8296" t="str">
        <f t="shared" si="129"/>
      </c>
    </row>
    <row r="8297">
      <c r="A8297" t="str">
        <f t="shared" si="129"/>
      </c>
    </row>
    <row r="8298">
      <c r="A8298" t="str">
        <f t="shared" si="129"/>
      </c>
    </row>
    <row r="8299">
      <c r="A8299" t="str">
        <f t="shared" si="129"/>
      </c>
    </row>
    <row r="8300">
      <c r="A8300" t="str">
        <f t="shared" si="129"/>
      </c>
    </row>
    <row r="8301">
      <c r="A8301" t="str">
        <f t="shared" si="129"/>
      </c>
    </row>
    <row r="8302">
      <c r="A8302" t="str">
        <f t="shared" si="129"/>
      </c>
    </row>
    <row r="8303">
      <c r="A8303" t="str">
        <f t="shared" si="129"/>
      </c>
    </row>
    <row r="8304">
      <c r="A8304" t="str">
        <f t="shared" si="129"/>
      </c>
    </row>
    <row r="8305">
      <c r="A8305" t="str">
        <f t="shared" si="129"/>
      </c>
    </row>
    <row r="8306">
      <c r="A8306" t="str">
        <f t="shared" si="129"/>
      </c>
    </row>
    <row r="8307">
      <c r="A8307" t="str">
        <f t="shared" si="129"/>
      </c>
    </row>
    <row r="8308">
      <c r="A8308" t="str">
        <f t="shared" si="129"/>
      </c>
    </row>
    <row r="8309">
      <c r="A8309" t="str">
        <f t="shared" si="129"/>
      </c>
    </row>
    <row r="8310">
      <c r="A8310" t="str">
        <f t="shared" si="129"/>
      </c>
    </row>
    <row r="8311">
      <c r="A8311" t="str">
        <f t="shared" si="129"/>
      </c>
    </row>
    <row r="8312">
      <c r="A8312" t="str">
        <f t="shared" si="129"/>
      </c>
    </row>
    <row r="8313">
      <c r="A8313" t="str">
        <f t="shared" si="129"/>
      </c>
    </row>
    <row r="8314">
      <c r="A8314" t="str">
        <f t="shared" si="129"/>
      </c>
    </row>
    <row r="8315">
      <c r="A8315" t="str">
        <f t="shared" si="129"/>
      </c>
    </row>
    <row r="8316">
      <c r="A8316" t="str">
        <f t="shared" si="129"/>
      </c>
    </row>
    <row r="8317">
      <c r="A8317" t="str">
        <f t="shared" si="129"/>
      </c>
    </row>
    <row r="8318">
      <c r="A8318" t="str">
        <f t="shared" si="129"/>
      </c>
    </row>
    <row r="8319">
      <c r="A8319" t="str">
        <f t="shared" si="129"/>
      </c>
    </row>
    <row r="8320">
      <c r="A8320" t="str">
        <f t="shared" ref="A8320:A8383" si="130">CONCATENATE(I8320, B8320)</f>
      </c>
    </row>
    <row r="8321">
      <c r="A8321" t="str">
        <f t="shared" si="130"/>
      </c>
    </row>
    <row r="8322">
      <c r="A8322" t="str">
        <f t="shared" si="130"/>
      </c>
    </row>
    <row r="8323">
      <c r="A8323" t="str">
        <f t="shared" si="130"/>
      </c>
    </row>
    <row r="8324">
      <c r="A8324" t="str">
        <f t="shared" si="130"/>
      </c>
    </row>
    <row r="8325">
      <c r="A8325" t="str">
        <f t="shared" si="130"/>
      </c>
    </row>
    <row r="8326">
      <c r="A8326" t="str">
        <f t="shared" si="130"/>
      </c>
    </row>
    <row r="8327">
      <c r="A8327" t="str">
        <f t="shared" si="130"/>
      </c>
    </row>
    <row r="8328">
      <c r="A8328" t="str">
        <f t="shared" si="130"/>
      </c>
    </row>
    <row r="8329">
      <c r="A8329" t="str">
        <f t="shared" si="130"/>
      </c>
    </row>
    <row r="8330">
      <c r="A8330" t="str">
        <f t="shared" si="130"/>
      </c>
    </row>
    <row r="8331">
      <c r="A8331" t="str">
        <f t="shared" si="130"/>
      </c>
    </row>
    <row r="8332">
      <c r="A8332" t="str">
        <f t="shared" si="130"/>
      </c>
    </row>
    <row r="8333">
      <c r="A8333" t="str">
        <f t="shared" si="130"/>
      </c>
    </row>
    <row r="8334">
      <c r="A8334" t="str">
        <f t="shared" si="130"/>
      </c>
    </row>
    <row r="8335">
      <c r="A8335" t="str">
        <f t="shared" si="130"/>
      </c>
    </row>
    <row r="8336">
      <c r="A8336" t="str">
        <f t="shared" si="130"/>
      </c>
    </row>
    <row r="8337">
      <c r="A8337" t="str">
        <f t="shared" si="130"/>
      </c>
    </row>
    <row r="8338">
      <c r="A8338" t="str">
        <f t="shared" si="130"/>
      </c>
    </row>
    <row r="8339">
      <c r="A8339" t="str">
        <f t="shared" si="130"/>
      </c>
    </row>
    <row r="8340">
      <c r="A8340" t="str">
        <f t="shared" si="130"/>
      </c>
    </row>
    <row r="8341">
      <c r="A8341" t="str">
        <f t="shared" si="130"/>
      </c>
    </row>
    <row r="8342">
      <c r="A8342" t="str">
        <f t="shared" si="130"/>
      </c>
    </row>
    <row r="8343">
      <c r="A8343" t="str">
        <f t="shared" si="130"/>
      </c>
    </row>
    <row r="8344">
      <c r="A8344" t="str">
        <f t="shared" si="130"/>
      </c>
    </row>
    <row r="8345">
      <c r="A8345" t="str">
        <f t="shared" si="130"/>
      </c>
    </row>
    <row r="8346">
      <c r="A8346" t="str">
        <f t="shared" si="130"/>
      </c>
    </row>
    <row r="8347">
      <c r="A8347" t="str">
        <f t="shared" si="130"/>
      </c>
    </row>
    <row r="8348">
      <c r="A8348" t="str">
        <f t="shared" si="130"/>
      </c>
    </row>
    <row r="8349">
      <c r="A8349" t="str">
        <f t="shared" si="130"/>
      </c>
    </row>
    <row r="8350">
      <c r="A8350" t="str">
        <f t="shared" si="130"/>
      </c>
    </row>
    <row r="8351">
      <c r="A8351" t="str">
        <f t="shared" si="130"/>
      </c>
    </row>
    <row r="8352">
      <c r="A8352" t="str">
        <f t="shared" si="130"/>
      </c>
    </row>
    <row r="8353">
      <c r="A8353" t="str">
        <f t="shared" si="130"/>
      </c>
    </row>
    <row r="8354">
      <c r="A8354" t="str">
        <f t="shared" si="130"/>
      </c>
    </row>
    <row r="8355">
      <c r="A8355" t="str">
        <f t="shared" si="130"/>
      </c>
    </row>
    <row r="8356">
      <c r="A8356" t="str">
        <f t="shared" si="130"/>
      </c>
    </row>
    <row r="8357">
      <c r="A8357" t="str">
        <f t="shared" si="130"/>
      </c>
    </row>
    <row r="8358">
      <c r="A8358" t="str">
        <f t="shared" si="130"/>
      </c>
    </row>
    <row r="8359">
      <c r="A8359" t="str">
        <f t="shared" si="130"/>
      </c>
    </row>
    <row r="8360">
      <c r="A8360" t="str">
        <f t="shared" si="130"/>
      </c>
    </row>
    <row r="8361">
      <c r="A8361" t="str">
        <f t="shared" si="130"/>
      </c>
    </row>
    <row r="8362">
      <c r="A8362" t="str">
        <f t="shared" si="130"/>
      </c>
    </row>
    <row r="8363">
      <c r="A8363" t="str">
        <f t="shared" si="130"/>
      </c>
    </row>
    <row r="8364">
      <c r="A8364" t="str">
        <f t="shared" si="130"/>
      </c>
    </row>
    <row r="8365">
      <c r="A8365" t="str">
        <f t="shared" si="130"/>
      </c>
    </row>
    <row r="8366">
      <c r="A8366" t="str">
        <f t="shared" si="130"/>
      </c>
    </row>
    <row r="8367">
      <c r="A8367" t="str">
        <f t="shared" si="130"/>
      </c>
    </row>
    <row r="8368">
      <c r="A8368" t="str">
        <f t="shared" si="130"/>
      </c>
    </row>
    <row r="8369">
      <c r="A8369" t="str">
        <f t="shared" si="130"/>
      </c>
    </row>
    <row r="8370">
      <c r="A8370" t="str">
        <f t="shared" si="130"/>
      </c>
    </row>
    <row r="8371">
      <c r="A8371" t="str">
        <f t="shared" si="130"/>
      </c>
    </row>
    <row r="8372">
      <c r="A8372" t="str">
        <f t="shared" si="130"/>
      </c>
    </row>
    <row r="8373">
      <c r="A8373" t="str">
        <f t="shared" si="130"/>
      </c>
    </row>
    <row r="8374">
      <c r="A8374" t="str">
        <f t="shared" si="130"/>
      </c>
    </row>
    <row r="8375">
      <c r="A8375" t="str">
        <f t="shared" si="130"/>
      </c>
    </row>
    <row r="8376">
      <c r="A8376" t="str">
        <f t="shared" si="130"/>
      </c>
    </row>
    <row r="8377">
      <c r="A8377" t="str">
        <f t="shared" si="130"/>
      </c>
    </row>
    <row r="8378">
      <c r="A8378" t="str">
        <f t="shared" si="130"/>
      </c>
    </row>
    <row r="8379">
      <c r="A8379" t="str">
        <f t="shared" si="130"/>
      </c>
    </row>
    <row r="8380">
      <c r="A8380" t="str">
        <f t="shared" si="130"/>
      </c>
    </row>
    <row r="8381">
      <c r="A8381" t="str">
        <f t="shared" si="130"/>
      </c>
    </row>
    <row r="8382">
      <c r="A8382" t="str">
        <f t="shared" si="130"/>
      </c>
    </row>
    <row r="8383">
      <c r="A8383" t="str">
        <f t="shared" si="130"/>
      </c>
    </row>
    <row r="8384">
      <c r="A8384" t="str">
        <f t="shared" ref="A8384:A8447" si="131">CONCATENATE(I8384, B8384)</f>
      </c>
    </row>
    <row r="8385">
      <c r="A8385" t="str">
        <f t="shared" si="131"/>
      </c>
    </row>
    <row r="8386">
      <c r="A8386" t="str">
        <f t="shared" si="131"/>
      </c>
    </row>
    <row r="8387">
      <c r="A8387" t="str">
        <f t="shared" si="131"/>
      </c>
    </row>
    <row r="8388">
      <c r="A8388" t="str">
        <f t="shared" si="131"/>
      </c>
    </row>
    <row r="8389">
      <c r="A8389" t="str">
        <f t="shared" si="131"/>
      </c>
    </row>
    <row r="8390">
      <c r="A8390" t="str">
        <f t="shared" si="131"/>
      </c>
    </row>
    <row r="8391">
      <c r="A8391" t="str">
        <f t="shared" si="131"/>
      </c>
    </row>
    <row r="8392">
      <c r="A8392" t="str">
        <f t="shared" si="131"/>
      </c>
    </row>
    <row r="8393">
      <c r="A8393" t="str">
        <f t="shared" si="131"/>
      </c>
    </row>
    <row r="8394">
      <c r="A8394" t="str">
        <f t="shared" si="131"/>
      </c>
    </row>
    <row r="8395">
      <c r="A8395" t="str">
        <f t="shared" si="131"/>
      </c>
    </row>
    <row r="8396">
      <c r="A8396" t="str">
        <f t="shared" si="131"/>
      </c>
    </row>
    <row r="8397">
      <c r="A8397" t="str">
        <f t="shared" si="131"/>
      </c>
    </row>
    <row r="8398">
      <c r="A8398" t="str">
        <f t="shared" si="131"/>
      </c>
    </row>
    <row r="8399">
      <c r="A8399" t="str">
        <f t="shared" si="131"/>
      </c>
    </row>
    <row r="8400">
      <c r="A8400" t="str">
        <f t="shared" si="131"/>
      </c>
    </row>
    <row r="8401">
      <c r="A8401" t="str">
        <f t="shared" si="131"/>
      </c>
    </row>
    <row r="8402">
      <c r="A8402" t="str">
        <f t="shared" si="131"/>
      </c>
    </row>
    <row r="8403">
      <c r="A8403" t="str">
        <f t="shared" si="131"/>
      </c>
    </row>
    <row r="8404">
      <c r="A8404" t="str">
        <f t="shared" si="131"/>
      </c>
    </row>
    <row r="8405">
      <c r="A8405" t="str">
        <f t="shared" si="131"/>
      </c>
    </row>
    <row r="8406">
      <c r="A8406" t="str">
        <f t="shared" si="131"/>
      </c>
    </row>
    <row r="8407">
      <c r="A8407" t="str">
        <f t="shared" si="131"/>
      </c>
    </row>
    <row r="8408">
      <c r="A8408" t="str">
        <f t="shared" si="131"/>
      </c>
    </row>
    <row r="8409">
      <c r="A8409" t="str">
        <f t="shared" si="131"/>
      </c>
    </row>
    <row r="8410">
      <c r="A8410" t="str">
        <f t="shared" si="131"/>
      </c>
    </row>
    <row r="8411">
      <c r="A8411" t="str">
        <f t="shared" si="131"/>
      </c>
    </row>
    <row r="8412">
      <c r="A8412" t="str">
        <f t="shared" si="131"/>
      </c>
    </row>
    <row r="8413">
      <c r="A8413" t="str">
        <f t="shared" si="131"/>
      </c>
    </row>
    <row r="8414">
      <c r="A8414" t="str">
        <f t="shared" si="131"/>
      </c>
    </row>
    <row r="8415">
      <c r="A8415" t="str">
        <f t="shared" si="131"/>
      </c>
    </row>
    <row r="8416">
      <c r="A8416" t="str">
        <f t="shared" si="131"/>
      </c>
    </row>
    <row r="8417">
      <c r="A8417" t="str">
        <f t="shared" si="131"/>
      </c>
    </row>
    <row r="8418">
      <c r="A8418" t="str">
        <f t="shared" si="131"/>
      </c>
    </row>
    <row r="8419">
      <c r="A8419" t="str">
        <f t="shared" si="131"/>
      </c>
    </row>
    <row r="8420">
      <c r="A8420" t="str">
        <f t="shared" si="131"/>
      </c>
    </row>
    <row r="8421">
      <c r="A8421" t="str">
        <f t="shared" si="131"/>
      </c>
    </row>
    <row r="8422">
      <c r="A8422" t="str">
        <f t="shared" si="131"/>
      </c>
    </row>
    <row r="8423">
      <c r="A8423" t="str">
        <f t="shared" si="131"/>
      </c>
    </row>
    <row r="8424">
      <c r="A8424" t="str">
        <f t="shared" si="131"/>
      </c>
    </row>
    <row r="8425">
      <c r="A8425" t="str">
        <f t="shared" si="131"/>
      </c>
    </row>
    <row r="8426">
      <c r="A8426" t="str">
        <f t="shared" si="131"/>
      </c>
    </row>
    <row r="8427">
      <c r="A8427" t="str">
        <f t="shared" si="131"/>
      </c>
    </row>
    <row r="8428">
      <c r="A8428" t="str">
        <f t="shared" si="131"/>
      </c>
    </row>
    <row r="8429">
      <c r="A8429" t="str">
        <f t="shared" si="131"/>
      </c>
    </row>
    <row r="8430">
      <c r="A8430" t="str">
        <f t="shared" si="131"/>
      </c>
    </row>
    <row r="8431">
      <c r="A8431" t="str">
        <f t="shared" si="131"/>
      </c>
    </row>
    <row r="8432">
      <c r="A8432" t="str">
        <f t="shared" si="131"/>
      </c>
    </row>
    <row r="8433">
      <c r="A8433" t="str">
        <f t="shared" si="131"/>
      </c>
    </row>
    <row r="8434">
      <c r="A8434" t="str">
        <f t="shared" si="131"/>
      </c>
    </row>
    <row r="8435">
      <c r="A8435" t="str">
        <f t="shared" si="131"/>
      </c>
    </row>
    <row r="8436">
      <c r="A8436" t="str">
        <f t="shared" si="131"/>
      </c>
    </row>
    <row r="8437">
      <c r="A8437" t="str">
        <f t="shared" si="131"/>
      </c>
    </row>
    <row r="8438">
      <c r="A8438" t="str">
        <f t="shared" si="131"/>
      </c>
    </row>
    <row r="8439">
      <c r="A8439" t="str">
        <f t="shared" si="131"/>
      </c>
    </row>
    <row r="8440">
      <c r="A8440" t="str">
        <f t="shared" si="131"/>
      </c>
    </row>
    <row r="8441">
      <c r="A8441" t="str">
        <f t="shared" si="131"/>
      </c>
    </row>
    <row r="8442">
      <c r="A8442" t="str">
        <f t="shared" si="131"/>
      </c>
    </row>
    <row r="8443">
      <c r="A8443" t="str">
        <f t="shared" si="131"/>
      </c>
    </row>
    <row r="8444">
      <c r="A8444" t="str">
        <f t="shared" si="131"/>
      </c>
    </row>
    <row r="8445">
      <c r="A8445" t="str">
        <f t="shared" si="131"/>
      </c>
    </row>
    <row r="8446">
      <c r="A8446" t="str">
        <f t="shared" si="131"/>
      </c>
    </row>
    <row r="8447">
      <c r="A8447" t="str">
        <f t="shared" si="131"/>
      </c>
    </row>
    <row r="8448">
      <c r="A8448" t="str">
        <f t="shared" ref="A8448:A8500" si="132">CONCATENATE(I8448, B8448)</f>
      </c>
    </row>
    <row r="8449">
      <c r="A8449" t="str">
        <f t="shared" si="132"/>
      </c>
    </row>
    <row r="8450">
      <c r="A8450" t="str">
        <f t="shared" si="132"/>
      </c>
    </row>
    <row r="8451">
      <c r="A8451" t="str">
        <f t="shared" si="132"/>
      </c>
    </row>
    <row r="8452">
      <c r="A8452" t="str">
        <f t="shared" si="132"/>
      </c>
    </row>
    <row r="8453">
      <c r="A8453" t="str">
        <f t="shared" si="132"/>
      </c>
    </row>
    <row r="8454">
      <c r="A8454" t="str">
        <f t="shared" si="132"/>
      </c>
    </row>
    <row r="8455">
      <c r="A8455" t="str">
        <f t="shared" si="132"/>
      </c>
    </row>
    <row r="8456">
      <c r="A8456" t="str">
        <f t="shared" si="132"/>
      </c>
    </row>
    <row r="8457">
      <c r="A8457" t="str">
        <f t="shared" si="132"/>
      </c>
    </row>
    <row r="8458">
      <c r="A8458" t="str">
        <f t="shared" si="132"/>
      </c>
    </row>
    <row r="8459">
      <c r="A8459" t="str">
        <f t="shared" si="132"/>
      </c>
    </row>
    <row r="8460">
      <c r="A8460" t="str">
        <f t="shared" si="132"/>
      </c>
    </row>
    <row r="8461">
      <c r="A8461" t="str">
        <f t="shared" si="132"/>
      </c>
    </row>
    <row r="8462">
      <c r="A8462" t="str">
        <f t="shared" si="132"/>
      </c>
    </row>
    <row r="8463">
      <c r="A8463" t="str">
        <f t="shared" si="132"/>
      </c>
    </row>
    <row r="8464">
      <c r="A8464" t="str">
        <f t="shared" si="132"/>
      </c>
    </row>
    <row r="8465">
      <c r="A8465" t="str">
        <f t="shared" si="132"/>
      </c>
    </row>
    <row r="8466">
      <c r="A8466" t="str">
        <f t="shared" si="132"/>
      </c>
    </row>
    <row r="8467">
      <c r="A8467" t="str">
        <f t="shared" si="132"/>
      </c>
    </row>
    <row r="8468">
      <c r="A8468" t="str">
        <f t="shared" si="132"/>
      </c>
    </row>
    <row r="8469">
      <c r="A8469" t="str">
        <f t="shared" si="132"/>
      </c>
    </row>
    <row r="8470">
      <c r="A8470" t="str">
        <f t="shared" si="132"/>
      </c>
    </row>
    <row r="8471">
      <c r="A8471" t="str">
        <f t="shared" si="132"/>
      </c>
    </row>
    <row r="8472">
      <c r="A8472" t="str">
        <f t="shared" si="132"/>
      </c>
    </row>
    <row r="8473">
      <c r="A8473" t="str">
        <f t="shared" si="132"/>
      </c>
    </row>
    <row r="8474">
      <c r="A8474" t="str">
        <f t="shared" si="132"/>
      </c>
    </row>
    <row r="8475">
      <c r="A8475" t="str">
        <f t="shared" si="132"/>
      </c>
    </row>
    <row r="8476">
      <c r="A8476" t="str">
        <f t="shared" si="132"/>
      </c>
    </row>
    <row r="8477">
      <c r="A8477" t="str">
        <f t="shared" si="132"/>
      </c>
    </row>
    <row r="8478">
      <c r="A8478" t="str">
        <f t="shared" si="132"/>
      </c>
    </row>
    <row r="8479">
      <c r="A8479" t="str">
        <f t="shared" si="132"/>
      </c>
    </row>
    <row r="8480">
      <c r="A8480" t="str">
        <f t="shared" si="132"/>
      </c>
    </row>
    <row r="8481">
      <c r="A8481" t="str">
        <f t="shared" si="132"/>
      </c>
    </row>
    <row r="8482">
      <c r="A8482" t="str">
        <f t="shared" si="132"/>
      </c>
    </row>
    <row r="8483">
      <c r="A8483" t="str">
        <f t="shared" si="132"/>
      </c>
    </row>
    <row r="8484">
      <c r="A8484" t="str">
        <f t="shared" si="132"/>
      </c>
    </row>
    <row r="8485">
      <c r="A8485" t="str">
        <f t="shared" si="132"/>
      </c>
    </row>
    <row r="8486">
      <c r="A8486" t="str">
        <f t="shared" si="132"/>
      </c>
    </row>
    <row r="8487">
      <c r="A8487" t="str">
        <f t="shared" si="132"/>
      </c>
    </row>
    <row r="8488">
      <c r="A8488" t="str">
        <f t="shared" si="132"/>
      </c>
    </row>
    <row r="8489">
      <c r="A8489" t="str">
        <f t="shared" si="132"/>
      </c>
    </row>
    <row r="8490">
      <c r="A8490" t="str">
        <f t="shared" si="132"/>
      </c>
    </row>
    <row r="8491">
      <c r="A8491" t="str">
        <f t="shared" si="132"/>
      </c>
    </row>
    <row r="8492">
      <c r="A8492" t="str">
        <f t="shared" si="132"/>
      </c>
    </row>
    <row r="8493">
      <c r="A8493" t="str">
        <f t="shared" si="132"/>
      </c>
    </row>
    <row r="8494">
      <c r="A8494" t="str">
        <f t="shared" si="132"/>
      </c>
    </row>
    <row r="8495">
      <c r="A8495" t="str">
        <f t="shared" si="132"/>
      </c>
    </row>
    <row r="8496">
      <c r="A8496" t="str">
        <f t="shared" si="132"/>
      </c>
    </row>
    <row r="8497">
      <c r="A8497" t="str">
        <f t="shared" si="132"/>
      </c>
    </row>
    <row r="8498">
      <c r="A8498" t="str">
        <f t="shared" si="132"/>
      </c>
    </row>
    <row r="8499">
      <c r="A8499" t="str">
        <f t="shared" si="132"/>
      </c>
    </row>
    <row r="8500">
      <c r="A8500" t="str">
        <f t="shared" si="132"/>
      </c>
    </row>
  </sheetData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yuyanf01</dc:creator>
  <cp:lastModifiedBy>yuyanf01</cp:lastModifiedBy>
  <dcterms:created xsi:type="dcterms:W3CDTF">2018-12-05T17:28:25Z</dcterms:created>
  <dcterms:modified xsi:type="dcterms:W3CDTF">2019-01-17T15:03:26Z</dcterms:modified>
</cp:coreProperties>
</file>