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B29" i="62" l="1"/>
  <c r="B34" i="61"/>
  <c r="B34" i="60"/>
  <c r="B34" i="59"/>
  <c r="B34" i="58"/>
  <c r="B34" i="53"/>
  <c r="B34" i="49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2" i="50"/>
  <c r="B4" i="59" l="1"/>
  <c r="A7" i="61" l="1"/>
  <c r="A7" i="60"/>
  <c r="A7" i="59"/>
  <c r="C9" i="59" s="1"/>
  <c r="A7" i="58"/>
  <c r="A7" i="53"/>
  <c r="A5" i="49"/>
  <c r="C9" i="60"/>
  <c r="C9" i="61"/>
  <c r="A6" i="49"/>
  <c r="C9" i="49" s="1"/>
  <c r="A2" i="56" a="1"/>
  <c r="A2" i="56" s="1"/>
  <c r="C9" i="53"/>
  <c r="A7" i="49"/>
  <c r="C31" i="49" s="1"/>
  <c r="D14" i="61"/>
  <c r="E26" i="58"/>
  <c r="E29" i="61"/>
  <c r="D29" i="61"/>
  <c r="E28" i="60"/>
  <c r="I21" i="49"/>
  <c r="I20" i="49"/>
  <c r="H13" i="49"/>
  <c r="I28" i="49"/>
  <c r="D21" i="59" l="1"/>
  <c r="E8" i="62"/>
  <c r="E12" i="62"/>
  <c r="E16" i="62"/>
  <c r="E20" i="62"/>
  <c r="E24" i="62"/>
  <c r="C8" i="62"/>
  <c r="D8" i="62" s="1"/>
  <c r="C12" i="62"/>
  <c r="D12" i="62" s="1"/>
  <c r="C16" i="62"/>
  <c r="D16" i="62" s="1"/>
  <c r="C20" i="62"/>
  <c r="D20" i="62" s="1"/>
  <c r="C24" i="62"/>
  <c r="D24" i="62" s="1"/>
  <c r="C11" i="62"/>
  <c r="C23" i="62"/>
  <c r="E9" i="62"/>
  <c r="E13" i="62"/>
  <c r="E17" i="62"/>
  <c r="E21" i="62"/>
  <c r="E25" i="62"/>
  <c r="C9" i="62"/>
  <c r="C13" i="62"/>
  <c r="D13" i="62" s="1"/>
  <c r="C17" i="62"/>
  <c r="D17" i="62" s="1"/>
  <c r="C21" i="62"/>
  <c r="D21" i="62" s="1"/>
  <c r="C25" i="62"/>
  <c r="E23" i="62"/>
  <c r="F23" i="62" s="1"/>
  <c r="C15" i="62"/>
  <c r="E10" i="62"/>
  <c r="E14" i="62"/>
  <c r="E18" i="62"/>
  <c r="F18" i="62" s="1"/>
  <c r="E22" i="62"/>
  <c r="E26" i="62"/>
  <c r="C10" i="62"/>
  <c r="C14" i="62"/>
  <c r="D14" i="62" s="1"/>
  <c r="C18" i="62"/>
  <c r="C22" i="62"/>
  <c r="D22" i="62" s="1"/>
  <c r="C26" i="62"/>
  <c r="E11" i="62"/>
  <c r="F11" i="62" s="1"/>
  <c r="E15" i="62"/>
  <c r="F15" i="62" s="1"/>
  <c r="E19" i="62"/>
  <c r="E7" i="62"/>
  <c r="C19" i="62"/>
  <c r="C7" i="62"/>
  <c r="G13" i="61"/>
  <c r="K13" i="61"/>
  <c r="J14" i="61"/>
  <c r="I15" i="61"/>
  <c r="H16" i="61"/>
  <c r="G17" i="61"/>
  <c r="K17" i="61"/>
  <c r="J18" i="61"/>
  <c r="I19" i="61"/>
  <c r="H20" i="61"/>
  <c r="G21" i="61"/>
  <c r="K21" i="61"/>
  <c r="J22" i="61"/>
  <c r="I23" i="61"/>
  <c r="H24" i="61"/>
  <c r="G25" i="61"/>
  <c r="K25" i="61"/>
  <c r="J26" i="61"/>
  <c r="I27" i="61"/>
  <c r="H28" i="61"/>
  <c r="G29" i="61"/>
  <c r="K29" i="61"/>
  <c r="J30" i="61"/>
  <c r="I31" i="61"/>
  <c r="J12" i="61"/>
  <c r="M13" i="60"/>
  <c r="M17" i="60"/>
  <c r="M21" i="60"/>
  <c r="M25" i="60"/>
  <c r="M29" i="60"/>
  <c r="H13" i="60"/>
  <c r="L13" i="60"/>
  <c r="J14" i="60"/>
  <c r="H15" i="60"/>
  <c r="L15" i="60"/>
  <c r="J16" i="60"/>
  <c r="H17" i="60"/>
  <c r="L17" i="60"/>
  <c r="J18" i="60"/>
  <c r="H19" i="60"/>
  <c r="L19" i="60"/>
  <c r="J20" i="60"/>
  <c r="H21" i="60"/>
  <c r="L21" i="60"/>
  <c r="J22" i="60"/>
  <c r="H23" i="60"/>
  <c r="L23" i="60"/>
  <c r="J24" i="60"/>
  <c r="H25" i="60"/>
  <c r="L25" i="60"/>
  <c r="J26" i="60"/>
  <c r="H27" i="60"/>
  <c r="L27" i="60"/>
  <c r="J28" i="60"/>
  <c r="H29" i="60"/>
  <c r="L29" i="60"/>
  <c r="J30" i="60"/>
  <c r="H31" i="60"/>
  <c r="L31" i="60"/>
  <c r="J12" i="60"/>
  <c r="H16" i="59"/>
  <c r="H20" i="59"/>
  <c r="H24" i="59"/>
  <c r="H28" i="59"/>
  <c r="H12" i="59"/>
  <c r="G16" i="59"/>
  <c r="G20" i="59"/>
  <c r="G24" i="59"/>
  <c r="G28" i="59"/>
  <c r="G12" i="59"/>
  <c r="G30" i="59"/>
  <c r="H15" i="61"/>
  <c r="K16" i="61"/>
  <c r="G20" i="61"/>
  <c r="I22" i="61"/>
  <c r="K24" i="61"/>
  <c r="H27" i="61"/>
  <c r="J29" i="61"/>
  <c r="H31" i="61"/>
  <c r="M16" i="60"/>
  <c r="M28" i="60"/>
  <c r="I14" i="60"/>
  <c r="I16" i="60"/>
  <c r="I18" i="60"/>
  <c r="I20" i="60"/>
  <c r="H13" i="61"/>
  <c r="G14" i="61"/>
  <c r="K14" i="61"/>
  <c r="J15" i="61"/>
  <c r="I16" i="61"/>
  <c r="H17" i="61"/>
  <c r="G18" i="61"/>
  <c r="K18" i="61"/>
  <c r="J19" i="61"/>
  <c r="I20" i="61"/>
  <c r="H21" i="61"/>
  <c r="G22" i="61"/>
  <c r="K22" i="61"/>
  <c r="J23" i="61"/>
  <c r="I24" i="61"/>
  <c r="H25" i="61"/>
  <c r="G26" i="61"/>
  <c r="K26" i="61"/>
  <c r="J27" i="61"/>
  <c r="I28" i="61"/>
  <c r="H29" i="61"/>
  <c r="G30" i="61"/>
  <c r="K30" i="61"/>
  <c r="J31" i="61"/>
  <c r="I12" i="61"/>
  <c r="M14" i="60"/>
  <c r="M18" i="60"/>
  <c r="M22" i="60"/>
  <c r="M26" i="60"/>
  <c r="M30" i="60"/>
  <c r="I13" i="60"/>
  <c r="G14" i="60"/>
  <c r="K14" i="60"/>
  <c r="I15" i="60"/>
  <c r="G16" i="60"/>
  <c r="K16" i="60"/>
  <c r="I17" i="60"/>
  <c r="G18" i="60"/>
  <c r="K18" i="60"/>
  <c r="I19" i="60"/>
  <c r="G20" i="60"/>
  <c r="K20" i="60"/>
  <c r="I21" i="60"/>
  <c r="G22" i="60"/>
  <c r="K22" i="60"/>
  <c r="I23" i="60"/>
  <c r="G24" i="60"/>
  <c r="K24" i="60"/>
  <c r="I25" i="60"/>
  <c r="G26" i="60"/>
  <c r="K26" i="60"/>
  <c r="I27" i="60"/>
  <c r="G28" i="60"/>
  <c r="K28" i="60"/>
  <c r="I29" i="60"/>
  <c r="G30" i="60"/>
  <c r="K30" i="60"/>
  <c r="I31" i="60"/>
  <c r="M12" i="60"/>
  <c r="I12" i="60"/>
  <c r="H13" i="59"/>
  <c r="H17" i="59"/>
  <c r="H21" i="59"/>
  <c r="H25" i="59"/>
  <c r="H29" i="59"/>
  <c r="G13" i="59"/>
  <c r="G17" i="59"/>
  <c r="G21" i="59"/>
  <c r="G25" i="59"/>
  <c r="G29" i="59"/>
  <c r="G26" i="59"/>
  <c r="J13" i="61"/>
  <c r="J17" i="61"/>
  <c r="H19" i="61"/>
  <c r="J21" i="61"/>
  <c r="G24" i="61"/>
  <c r="I26" i="61"/>
  <c r="K28" i="61"/>
  <c r="K12" i="61"/>
  <c r="M20" i="60"/>
  <c r="G13" i="60"/>
  <c r="K13" i="60"/>
  <c r="K15" i="60"/>
  <c r="K17" i="60"/>
  <c r="K19" i="60"/>
  <c r="I13" i="61"/>
  <c r="H14" i="61"/>
  <c r="G15" i="61"/>
  <c r="K15" i="61"/>
  <c r="J16" i="61"/>
  <c r="I17" i="61"/>
  <c r="H18" i="61"/>
  <c r="G19" i="61"/>
  <c r="K19" i="61"/>
  <c r="J20" i="61"/>
  <c r="I21" i="61"/>
  <c r="H22" i="61"/>
  <c r="G23" i="61"/>
  <c r="K23" i="61"/>
  <c r="J24" i="61"/>
  <c r="I25" i="61"/>
  <c r="H26" i="61"/>
  <c r="G27" i="61"/>
  <c r="K27" i="61"/>
  <c r="J28" i="61"/>
  <c r="I29" i="61"/>
  <c r="H30" i="61"/>
  <c r="G31" i="61"/>
  <c r="K31" i="61"/>
  <c r="H12" i="61"/>
  <c r="M15" i="60"/>
  <c r="M19" i="60"/>
  <c r="M23" i="60"/>
  <c r="M27" i="60"/>
  <c r="M31" i="60"/>
  <c r="J13" i="60"/>
  <c r="H14" i="60"/>
  <c r="L14" i="60"/>
  <c r="J15" i="60"/>
  <c r="H16" i="60"/>
  <c r="L16" i="60"/>
  <c r="J17" i="60"/>
  <c r="H18" i="60"/>
  <c r="L18" i="60"/>
  <c r="J19" i="60"/>
  <c r="H20" i="60"/>
  <c r="L20" i="60"/>
  <c r="J21" i="60"/>
  <c r="H22" i="60"/>
  <c r="L22" i="60"/>
  <c r="J23" i="60"/>
  <c r="H24" i="60"/>
  <c r="L24" i="60"/>
  <c r="J25" i="60"/>
  <c r="H26" i="60"/>
  <c r="L26" i="60"/>
  <c r="J27" i="60"/>
  <c r="H28" i="60"/>
  <c r="L28" i="60"/>
  <c r="J29" i="60"/>
  <c r="H30" i="60"/>
  <c r="L30" i="60"/>
  <c r="J31" i="60"/>
  <c r="L12" i="60"/>
  <c r="H12" i="60"/>
  <c r="H14" i="59"/>
  <c r="H18" i="59"/>
  <c r="H22" i="59"/>
  <c r="H26" i="59"/>
  <c r="H30" i="59"/>
  <c r="G14" i="59"/>
  <c r="G18" i="59"/>
  <c r="G22" i="59"/>
  <c r="I14" i="61"/>
  <c r="G16" i="61"/>
  <c r="I18" i="61"/>
  <c r="K20" i="61"/>
  <c r="H23" i="61"/>
  <c r="J25" i="61"/>
  <c r="G28" i="61"/>
  <c r="I30" i="61"/>
  <c r="G12" i="61"/>
  <c r="M24" i="60"/>
  <c r="G15" i="60"/>
  <c r="G17" i="60"/>
  <c r="G19" i="60"/>
  <c r="G21" i="60"/>
  <c r="G23" i="60"/>
  <c r="K25" i="60"/>
  <c r="I28" i="60"/>
  <c r="G31" i="60"/>
  <c r="H27" i="59"/>
  <c r="G23" i="59"/>
  <c r="K23" i="60"/>
  <c r="I26" i="60"/>
  <c r="G29" i="60"/>
  <c r="K31" i="60"/>
  <c r="H15" i="59"/>
  <c r="H31" i="59"/>
  <c r="G27" i="59"/>
  <c r="K21" i="60"/>
  <c r="I24" i="60"/>
  <c r="G27" i="60"/>
  <c r="K29" i="60"/>
  <c r="K12" i="60"/>
  <c r="H19" i="59"/>
  <c r="G15" i="59"/>
  <c r="G31" i="59"/>
  <c r="I22" i="60"/>
  <c r="G25" i="60"/>
  <c r="K27" i="60"/>
  <c r="I30" i="60"/>
  <c r="G12" i="60"/>
  <c r="H23" i="59"/>
  <c r="G19" i="59"/>
  <c r="G30" i="49"/>
  <c r="G13" i="49"/>
  <c r="G24" i="58"/>
  <c r="D20" i="49"/>
  <c r="J31" i="58"/>
  <c r="D27" i="60"/>
  <c r="G15" i="53"/>
  <c r="G30" i="53"/>
  <c r="I13" i="49"/>
  <c r="H25" i="53"/>
  <c r="D26" i="61"/>
  <c r="D13" i="49"/>
  <c r="C29" i="49"/>
  <c r="C31" i="58"/>
  <c r="K22" i="58"/>
  <c r="D21" i="61"/>
  <c r="C29" i="58"/>
  <c r="C12" i="53"/>
  <c r="C24" i="49"/>
  <c r="E12" i="59"/>
  <c r="E26" i="60"/>
  <c r="I15" i="49"/>
  <c r="H16" i="53"/>
  <c r="I12" i="49"/>
  <c r="D28" i="60"/>
  <c r="C29" i="59"/>
  <c r="C22" i="49"/>
  <c r="D18" i="49"/>
  <c r="D28" i="59"/>
  <c r="G14" i="58"/>
  <c r="J14" i="58"/>
  <c r="H12" i="49"/>
  <c r="E25" i="59"/>
  <c r="E29" i="53"/>
  <c r="E24" i="53"/>
  <c r="G16" i="53"/>
  <c r="H26" i="49"/>
  <c r="H18" i="49"/>
  <c r="G26" i="49"/>
  <c r="D20" i="58"/>
  <c r="G22" i="53"/>
  <c r="H12" i="53"/>
  <c r="H20" i="49"/>
  <c r="D30" i="53"/>
  <c r="I23" i="49"/>
  <c r="E13" i="60"/>
  <c r="H30" i="58"/>
  <c r="H14" i="58"/>
  <c r="C23" i="60"/>
  <c r="C14" i="61"/>
  <c r="E20" i="61"/>
  <c r="E28" i="61"/>
  <c r="D15" i="60"/>
  <c r="C22" i="60"/>
  <c r="C30" i="60"/>
  <c r="E16" i="59"/>
  <c r="D23" i="59"/>
  <c r="D31" i="59"/>
  <c r="G16" i="58"/>
  <c r="G20" i="58"/>
  <c r="K24" i="58"/>
  <c r="K28" i="58"/>
  <c r="G12" i="58"/>
  <c r="C22" i="58"/>
  <c r="D31" i="58"/>
  <c r="D18" i="61"/>
  <c r="C25" i="61"/>
  <c r="H25" i="49"/>
  <c r="I18" i="49"/>
  <c r="G12" i="53"/>
  <c r="I29" i="49"/>
  <c r="H30" i="49"/>
  <c r="I21" i="58"/>
  <c r="G15" i="49"/>
  <c r="C13" i="53"/>
  <c r="D28" i="61"/>
  <c r="D24" i="53"/>
  <c r="G31" i="53"/>
  <c r="H17" i="49"/>
  <c r="G18" i="49"/>
  <c r="C21" i="53"/>
  <c r="D31" i="53"/>
  <c r="G25" i="53"/>
  <c r="E16" i="53"/>
  <c r="E27" i="53"/>
  <c r="C23" i="61"/>
  <c r="G27" i="53"/>
  <c r="G28" i="49"/>
  <c r="J24" i="58"/>
  <c r="H16" i="49"/>
  <c r="E19" i="53"/>
  <c r="E30" i="53"/>
  <c r="E25" i="58"/>
  <c r="G27" i="58"/>
  <c r="C19" i="59"/>
  <c r="E21" i="61"/>
  <c r="D23" i="61"/>
  <c r="D31" i="61"/>
  <c r="E20" i="60"/>
  <c r="D31" i="60"/>
  <c r="E20" i="59"/>
  <c r="E28" i="59"/>
  <c r="K16" i="58"/>
  <c r="I22" i="58"/>
  <c r="G28" i="58"/>
  <c r="D15" i="58"/>
  <c r="C26" i="58"/>
  <c r="C17" i="61"/>
  <c r="E27" i="61"/>
  <c r="D14" i="60"/>
  <c r="C21" i="60"/>
  <c r="C29" i="60"/>
  <c r="E15" i="59"/>
  <c r="D22" i="59"/>
  <c r="D30" i="59"/>
  <c r="I15" i="58"/>
  <c r="I19" i="58"/>
  <c r="H24" i="58"/>
  <c r="H28" i="58"/>
  <c r="J12" i="58"/>
  <c r="D22" i="58"/>
  <c r="C16" i="61"/>
  <c r="E22" i="61"/>
  <c r="E30" i="61"/>
  <c r="D17" i="60"/>
  <c r="C24" i="60"/>
  <c r="D29" i="60"/>
  <c r="E14" i="59"/>
  <c r="C20" i="59"/>
  <c r="D25" i="59"/>
  <c r="E30" i="59"/>
  <c r="K14" i="58"/>
  <c r="G18" i="58"/>
  <c r="H21" i="58"/>
  <c r="I24" i="58"/>
  <c r="J27" i="58"/>
  <c r="K30" i="58"/>
  <c r="E14" i="58"/>
  <c r="D21" i="58"/>
  <c r="E29" i="58"/>
  <c r="I29" i="58"/>
  <c r="J16" i="58"/>
  <c r="E17" i="59"/>
  <c r="D16" i="60"/>
  <c r="C15" i="61"/>
  <c r="D16" i="58"/>
  <c r="H22" i="58"/>
  <c r="E14" i="60"/>
  <c r="G27" i="49"/>
  <c r="C16" i="53"/>
  <c r="C22" i="53"/>
  <c r="H31" i="53"/>
  <c r="D20" i="59"/>
  <c r="E12" i="58"/>
  <c r="G17" i="49"/>
  <c r="H19" i="53"/>
  <c r="I24" i="49"/>
  <c r="E18" i="53"/>
  <c r="G16" i="49"/>
  <c r="I17" i="49"/>
  <c r="D19" i="53"/>
  <c r="H28" i="49"/>
  <c r="H31" i="49"/>
  <c r="H15" i="49"/>
  <c r="H14" i="53"/>
  <c r="D28" i="58"/>
  <c r="J20" i="58"/>
  <c r="E13" i="59"/>
  <c r="D15" i="61"/>
  <c r="E24" i="61"/>
  <c r="C14" i="60"/>
  <c r="E24" i="60"/>
  <c r="C12" i="60"/>
  <c r="C22" i="59"/>
  <c r="C12" i="59"/>
  <c r="I18" i="58"/>
  <c r="H23" i="58"/>
  <c r="J29" i="58"/>
  <c r="E16" i="58"/>
  <c r="E28" i="58"/>
  <c r="E19" i="61"/>
  <c r="C29" i="61"/>
  <c r="E15" i="60"/>
  <c r="E23" i="60"/>
  <c r="D30" i="60"/>
  <c r="C17" i="59"/>
  <c r="C25" i="59"/>
  <c r="E31" i="59"/>
  <c r="H16" i="58"/>
  <c r="G21" i="58"/>
  <c r="G25" i="58"/>
  <c r="G29" i="58"/>
  <c r="E15" i="58"/>
  <c r="E14" i="53"/>
  <c r="H18" i="53"/>
  <c r="D16" i="53"/>
  <c r="G31" i="58"/>
  <c r="D12" i="58"/>
  <c r="D25" i="53"/>
  <c r="H23" i="53"/>
  <c r="G20" i="53"/>
  <c r="I17" i="58"/>
  <c r="C18" i="61"/>
  <c r="E16" i="60"/>
  <c r="D15" i="59"/>
  <c r="J13" i="58"/>
  <c r="J25" i="58"/>
  <c r="C18" i="58"/>
  <c r="D22" i="61"/>
  <c r="D18" i="60"/>
  <c r="E31" i="60"/>
  <c r="D26" i="59"/>
  <c r="K17" i="58"/>
  <c r="K25" i="58"/>
  <c r="C17" i="58"/>
  <c r="E14" i="61"/>
  <c r="D25" i="61"/>
  <c r="D13" i="60"/>
  <c r="E22" i="60"/>
  <c r="E30" i="60"/>
  <c r="D17" i="59"/>
  <c r="C24" i="59"/>
  <c r="D12" i="59"/>
  <c r="I16" i="58"/>
  <c r="I20" i="58"/>
  <c r="H25" i="58"/>
  <c r="H29" i="58"/>
  <c r="D13" i="58"/>
  <c r="C24" i="58"/>
  <c r="C23" i="58"/>
  <c r="K19" i="58"/>
  <c r="E12" i="60"/>
  <c r="E25" i="61"/>
  <c r="E21" i="58"/>
  <c r="G19" i="58"/>
  <c r="E21" i="59"/>
  <c r="D20" i="60"/>
  <c r="C19" i="61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K29" i="58"/>
  <c r="G17" i="58"/>
  <c r="D18" i="59"/>
  <c r="C17" i="60"/>
  <c r="E15" i="61"/>
  <c r="I30" i="58"/>
  <c r="J17" i="58"/>
  <c r="D19" i="59"/>
  <c r="C18" i="60"/>
  <c r="E16" i="61"/>
  <c r="K23" i="58"/>
  <c r="G21" i="53"/>
  <c r="G21" i="49"/>
  <c r="D27" i="53"/>
  <c r="H26" i="53"/>
  <c r="C29" i="53"/>
  <c r="G18" i="53"/>
  <c r="D13" i="53"/>
  <c r="C17" i="53"/>
  <c r="G14" i="53"/>
  <c r="E20" i="53"/>
  <c r="E26" i="53"/>
  <c r="E15" i="53"/>
  <c r="E28" i="53"/>
  <c r="C12" i="49"/>
  <c r="I19" i="49"/>
  <c r="E12" i="53"/>
  <c r="H22" i="49"/>
  <c r="C19" i="53"/>
  <c r="H15" i="53"/>
  <c r="H20" i="53"/>
  <c r="D22" i="53"/>
  <c r="E30" i="58"/>
  <c r="C15" i="53"/>
  <c r="H21" i="53"/>
  <c r="H29" i="49"/>
  <c r="C26" i="61"/>
  <c r="H31" i="58"/>
  <c r="C25" i="60"/>
  <c r="K21" i="58"/>
  <c r="H14" i="49"/>
  <c r="E25" i="53"/>
  <c r="D15" i="53"/>
  <c r="G28" i="53"/>
  <c r="D18" i="53"/>
  <c r="C31" i="59"/>
  <c r="C31" i="53"/>
  <c r="D14" i="53"/>
  <c r="C15" i="59"/>
  <c r="D24" i="59"/>
  <c r="D19" i="61"/>
  <c r="D19" i="60"/>
  <c r="C18" i="59"/>
  <c r="H15" i="58"/>
  <c r="I26" i="58"/>
  <c r="D23" i="58"/>
  <c r="E23" i="61"/>
  <c r="E19" i="60"/>
  <c r="D14" i="59"/>
  <c r="E27" i="59"/>
  <c r="J18" i="58"/>
  <c r="I27" i="58"/>
  <c r="E19" i="58"/>
  <c r="D17" i="61"/>
  <c r="E26" i="61"/>
  <c r="C16" i="60"/>
  <c r="D25" i="60"/>
  <c r="D12" i="60"/>
  <c r="E18" i="59"/>
  <c r="E26" i="59"/>
  <c r="H13" i="58"/>
  <c r="H17" i="58"/>
  <c r="G22" i="58"/>
  <c r="G26" i="58"/>
  <c r="G30" i="58"/>
  <c r="C16" i="58"/>
  <c r="D25" i="58"/>
  <c r="H12" i="58"/>
  <c r="I13" i="58"/>
  <c r="C27" i="60"/>
  <c r="D20" i="61"/>
  <c r="K31" i="58"/>
  <c r="K15" i="58"/>
  <c r="D16" i="59"/>
  <c r="C15" i="60"/>
  <c r="E13" i="61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J26" i="58"/>
  <c r="K13" i="58"/>
  <c r="C13" i="59"/>
  <c r="E31" i="61"/>
  <c r="C30" i="58"/>
  <c r="H27" i="58"/>
  <c r="I14" i="58"/>
  <c r="C14" i="59"/>
  <c r="C12" i="61"/>
  <c r="C27" i="61"/>
  <c r="C19" i="58"/>
  <c r="C25" i="53"/>
  <c r="G29" i="49"/>
  <c r="G23" i="49"/>
  <c r="H27" i="53"/>
  <c r="E22" i="53"/>
  <c r="H29" i="53"/>
  <c r="H28" i="53"/>
  <c r="G22" i="49"/>
  <c r="G17" i="53"/>
  <c r="C27" i="53"/>
  <c r="C30" i="53"/>
  <c r="I31" i="49"/>
  <c r="G20" i="49"/>
  <c r="E23" i="53"/>
  <c r="I25" i="49"/>
  <c r="I22" i="49"/>
  <c r="D24" i="58"/>
  <c r="C26" i="60"/>
  <c r="H19" i="58"/>
  <c r="D30" i="61"/>
  <c r="G13" i="58"/>
  <c r="C25" i="58"/>
  <c r="E18" i="60"/>
  <c r="D29" i="53"/>
  <c r="E13" i="53"/>
  <c r="C23" i="53"/>
  <c r="H22" i="53"/>
  <c r="E17" i="60"/>
  <c r="C26" i="59"/>
  <c r="C13" i="61"/>
  <c r="E19" i="59"/>
  <c r="J30" i="58"/>
  <c r="C20" i="61"/>
  <c r="C19" i="60"/>
  <c r="C26" i="53"/>
  <c r="C14" i="53"/>
  <c r="G19" i="49"/>
  <c r="E31" i="53"/>
  <c r="E17" i="61"/>
  <c r="C15" i="58"/>
  <c r="D17" i="53"/>
  <c r="G15" i="58"/>
  <c r="C22" i="61"/>
  <c r="E24" i="59"/>
  <c r="C14" i="58"/>
  <c r="D22" i="60"/>
  <c r="H20" i="58"/>
  <c r="E30" i="49"/>
  <c r="C20" i="49"/>
  <c r="E28" i="49"/>
  <c r="C18" i="49"/>
  <c r="C27" i="49"/>
  <c r="D16" i="49"/>
  <c r="C25" i="49"/>
  <c r="D14" i="49"/>
  <c r="E25" i="60"/>
  <c r="I25" i="58"/>
  <c r="C31" i="61"/>
  <c r="G23" i="58"/>
  <c r="C20" i="58"/>
  <c r="I28" i="58"/>
  <c r="J19" i="58"/>
  <c r="D29" i="59"/>
  <c r="C16" i="59"/>
  <c r="D21" i="60"/>
  <c r="D26" i="58"/>
  <c r="C21" i="59"/>
  <c r="K12" i="58"/>
  <c r="C30" i="61"/>
  <c r="C24" i="53"/>
  <c r="G19" i="53"/>
  <c r="D20" i="53"/>
  <c r="G24" i="49"/>
  <c r="H27" i="49"/>
  <c r="G23" i="53"/>
  <c r="C28" i="53"/>
  <c r="E17" i="53"/>
  <c r="D16" i="61"/>
  <c r="D27" i="61"/>
  <c r="C30" i="59"/>
  <c r="E24" i="58"/>
  <c r="E27" i="60"/>
  <c r="I23" i="58"/>
  <c r="D29" i="49"/>
  <c r="E18" i="49"/>
  <c r="D27" i="49"/>
  <c r="E16" i="49"/>
  <c r="E25" i="49"/>
  <c r="C15" i="49"/>
  <c r="E23" i="49"/>
  <c r="C13" i="49"/>
  <c r="C31" i="60"/>
  <c r="J28" i="58"/>
  <c r="E21" i="60"/>
  <c r="H26" i="58"/>
  <c r="E18" i="58"/>
  <c r="K26" i="58"/>
  <c r="K18" i="58"/>
  <c r="C28" i="59"/>
  <c r="D13" i="59"/>
  <c r="D12" i="61"/>
  <c r="I31" i="58"/>
  <c r="D26" i="60"/>
  <c r="J21" i="58"/>
  <c r="E12" i="61"/>
  <c r="H23" i="49"/>
  <c r="H24" i="53"/>
  <c r="H21" i="49"/>
  <c r="D24" i="60"/>
  <c r="C18" i="53"/>
  <c r="H13" i="53"/>
  <c r="G26" i="53"/>
  <c r="D21" i="53"/>
  <c r="G29" i="53"/>
  <c r="H17" i="53"/>
  <c r="H18" i="58"/>
  <c r="G24" i="53"/>
  <c r="G14" i="49"/>
  <c r="I30" i="49"/>
  <c r="E29" i="60"/>
  <c r="H19" i="49"/>
  <c r="E29" i="59"/>
  <c r="D23" i="60"/>
  <c r="K20" i="58"/>
  <c r="C21" i="61"/>
  <c r="E23" i="59"/>
  <c r="C24" i="61"/>
  <c r="D25" i="49"/>
  <c r="E14" i="49"/>
  <c r="D23" i="49"/>
  <c r="E12" i="49"/>
  <c r="E21" i="49"/>
  <c r="D30" i="49"/>
  <c r="E19" i="49"/>
  <c r="D24" i="61"/>
  <c r="C27" i="59"/>
  <c r="C27" i="58"/>
  <c r="C23" i="59"/>
  <c r="C28" i="58"/>
  <c r="I12" i="58"/>
  <c r="J23" i="58"/>
  <c r="J15" i="58"/>
  <c r="E22" i="59"/>
  <c r="C28" i="60"/>
  <c r="C28" i="61"/>
  <c r="J22" i="58"/>
  <c r="C13" i="60"/>
  <c r="D27" i="59"/>
  <c r="E13" i="58"/>
  <c r="I27" i="49"/>
  <c r="E23" i="58"/>
  <c r="I16" i="49"/>
  <c r="G12" i="49"/>
  <c r="I14" i="49"/>
  <c r="C20" i="60"/>
  <c r="D13" i="61"/>
  <c r="C20" i="53"/>
  <c r="G13" i="53"/>
  <c r="D23" i="53"/>
  <c r="D28" i="53"/>
  <c r="H30" i="53"/>
  <c r="E21" i="53"/>
  <c r="D12" i="53"/>
  <c r="K27" i="58"/>
  <c r="H24" i="49"/>
  <c r="G31" i="49"/>
  <c r="G25" i="49"/>
  <c r="I26" i="49"/>
  <c r="C12" i="58"/>
  <c r="D26" i="53"/>
  <c r="E18" i="61"/>
  <c r="C9" i="58"/>
  <c r="D18" i="58"/>
  <c r="D19" i="58"/>
  <c r="C13" i="58"/>
  <c r="D29" i="58"/>
  <c r="E17" i="58"/>
  <c r="E31" i="58"/>
  <c r="E22" i="58"/>
  <c r="D17" i="58"/>
  <c r="E27" i="58"/>
  <c r="C21" i="58"/>
  <c r="D14" i="58"/>
  <c r="D27" i="58"/>
  <c r="E20" i="58"/>
  <c r="D30" i="58"/>
  <c r="A3" i="56" a="1"/>
  <c r="A3" i="56" s="1"/>
  <c r="D7" i="62" l="1"/>
  <c r="F19" i="62"/>
  <c r="F26" i="62"/>
  <c r="F10" i="62"/>
  <c r="F25" i="62"/>
  <c r="F9" i="62"/>
  <c r="D18" i="62"/>
  <c r="F22" i="62"/>
  <c r="D15" i="62"/>
  <c r="F21" i="62"/>
  <c r="D23" i="62"/>
  <c r="F20" i="62"/>
  <c r="D19" i="62"/>
  <c r="F17" i="62"/>
  <c r="D11" i="62"/>
  <c r="F16" i="62"/>
  <c r="F7" i="62"/>
  <c r="D26" i="62"/>
  <c r="D10" i="62"/>
  <c r="F14" i="62"/>
  <c r="D25" i="62"/>
  <c r="D9" i="62"/>
  <c r="F13" i="62"/>
  <c r="F12" i="62"/>
  <c r="F24" i="62"/>
  <c r="F8" i="62"/>
  <c r="A4" i="56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<sst xmlns="http://schemas.openxmlformats.org/spreadsheetml/2006/main" count="467" uniqueCount="216">
  <si>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</si>
  <si>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</si>
  <si>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</si>
  <si>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</si>
  <si>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</si>
  <si>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</si>
  <si>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</si>
  <si>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</si>
  <si>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</si>
  <si>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</si>
  <si>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</si>
  <si>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</si>
  <si>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</si>
  <si>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</si>
  <si>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</si>
  <si>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</si>
  <si>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</si>
  <si>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</si>
  <si>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</si>
  <si>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</si>
  <si>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</si>
  <si>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</si>
  <si>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</si>
  <si>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</si>
  <si>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</si>
  <si>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</si>
  <si>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</si>
  <si>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</si>
  <si>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</si>
  <si>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</si>
  <si>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</si>
  <si>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</si>
  <si>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</si>
  <si>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</si>
  <si>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</si>
  <si>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</si>
  <si>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</si>
  <si>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</si>
  <si>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</si>
  <si>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</si>
  <si>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</si>
  <si>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</si>
  <si>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</si>
  <si>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</si>
  <si>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</si>
  <si>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</si>
  <si>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</si>
  <si>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</si>
  <si>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</si>
  <si>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</si>
  <si>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</si>
  <si>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</si>
  <si>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</si>
  <si>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</si>
  <si>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</si>
  <si>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</si>
  <si>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</si>
  <si>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</si>
  <si>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</si>
  <si>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</si>
  <si>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</si>
  <si>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</si>
  <si>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</si>
  <si>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</si>
  <si>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</si>
  <si>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</si>
  <si>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</si>
  <si>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</si>
  <si>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</si>
  <si>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</si>
  <si>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</si>
  <si>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</si>
  <si>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</si>
  <si>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</si>
  <si>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</si>
  <si>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</si>
  <si>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</si>
  <si>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</si>
  <si>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</si>
  <si>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</si>
  <si>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</si>
  <si>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</si>
  <si>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</si>
  <si>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</si>
  <si>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</si>
  <si>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</si>
  <si>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</si>
  <si>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</si>
  <si>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</si>
  <si>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</si>
  <si>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</si>
  <si>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</si>
  <si>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</si>
  <si>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</si>
  <si>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</si>
  <si>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Whilst NHS Board figures will include all acute patients treated within the NHS Board area.</t>
  </si>
  <si>
    <t>Select NHS Board:</t>
  </si>
  <si>
    <t>F805H</t>
  </si>
  <si>
    <t>Queen Margaret Hospital</t>
  </si>
  <si>
    <t>Victoria Hospital Kirkcaldy</t>
  </si>
  <si>
    <t>Jan-Mar 2014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</si>
  <si>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</si>
  <si>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</si>
  <si>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</si>
  <si>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</si>
  <si>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</si>
  <si>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</si>
  <si>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</si>
  <si>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</si>
  <si>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</si>
  <si>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</si>
  <si>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</si>
  <si>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</si>
  <si>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</si>
  <si>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</si>
  <si>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</si>
  <si>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</si>
  <si>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</si>
  <si>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</si>
  <si>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2018p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</si>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</sst>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7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2" fontId="0" fillId="0" borderId="0" xfId="0" applyNumberFormat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1" fontId="0" fillId="0" borderId="0" xfId="0" applyNumberFormat="1"/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0" fontId="22" fillId="3" borderId="0" xfId="0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" fontId="22" fillId="3" borderId="0" xfId="0" applyNumberFormat="1" applyFont="1" applyFill="1"/>
    <xf numFmtId="14" fontId="0" fillId="0" borderId="0" xfId="0" applyNumberFormat="1"/>
    <xf numFmtId="0" fontId="9" fillId="3" borderId="1" xfId="6" applyFont="1" applyFill="1" applyBorder="1" applyAlignment="1"/>
    <xf numFmtId="9" fontId="22" fillId="3" borderId="0" xfId="8" applyFont="1" applyFill="1"/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2a - Overall'!$E$12:$E$31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2a - Overall'!$I$12:$I$31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2b - Adm Type'!$B$12:$B$31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strRef>
              <c:f>'Table 2b - Adm Type'!$B$12:$B$31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strRef>
              <c:f>'Table 2c - Age Group'!$B$12:$B$31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2c - Age Group'!$B$12:$B$31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2c - Age Group'!$B$12:$B$31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2c - Age Group'!$B$12:$B$31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2c - Age Group'!$B$12:$B$31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strRef>
              <c:f>'Table 2d - Gender'!$B$12:$B$31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2d - Gender'!$B$12:$B$31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Specialty'!$G$11:$G$31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Specialty'!$H$11:$H$31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2"/>
          <c:order val="2"/>
          <c:tx>
            <c:strRef>
              <c:f>'Table 2e - Specialty'!$I$10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Specialty'!$I$11:$I$31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3"/>
          <c:tx>
            <c:strRef>
              <c:f>'Table 2e - Specialty'!$J$10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Specialty'!$J$11:$J$31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4"/>
          <c:tx>
            <c:strRef>
              <c:f>'Table 2e - Specialty'!$K$10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Specialty'!$K$11:$K$31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5"/>
          <c:tx>
            <c:strRef>
              <c:f>'Table 2e - Specialty'!$L$10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Specialty'!$L$11:$L$31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6"/>
          <c:tx>
            <c:strRef>
              <c:f>'Table 2e - Specialty'!$M$10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2e - Specialty'!$M$11:$M$31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strRef>
              <c:f>'Table 2f - Deprivation'!$B$12:$B$31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2f - Deprivation'!$G$11:$G$31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strRef>
              <c:f>'Table 2f - Deprivation'!$B$12:$B$31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2f - Deprivation'!$H$11:$H$31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2f - Deprivation'!$B$12:$B$31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2f - Deprivation'!$I$11:$I$31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2f - Deprivation'!$B$12:$B$31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2f - Deprivation'!$J$11:$J$31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2f - Deprivation'!$B$12:$B$31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2f - Deprivation'!$K$11:$K$31</c:f>
              <c:numCache>
                <c:formatCode>#,##0.0</c:formatCode>
                <c:ptCount val="2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strRef>
              <c:f>'Table 2g - Place of Death'!$B$7:$B$26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2g - Place of Death'!$B$7:$B$26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7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57150</xdr:rowOff>
    </xdr:from>
    <xdr:to>
      <xdr:col>16</xdr:col>
      <xdr:colOff>485775</xdr:colOff>
      <xdr:row>34</xdr:row>
      <xdr:rowOff>0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9</xdr:row>
      <xdr:rowOff>438150</xdr:rowOff>
    </xdr:from>
    <xdr:to>
      <xdr:col>16</xdr:col>
      <xdr:colOff>600075</xdr:colOff>
      <xdr:row>33</xdr:row>
      <xdr:rowOff>76200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8</xdr:row>
      <xdr:rowOff>152400</xdr:rowOff>
    </xdr:from>
    <xdr:to>
      <xdr:col>17</xdr:col>
      <xdr:colOff>95250</xdr:colOff>
      <xdr:row>30</xdr:row>
      <xdr:rowOff>171450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8</xdr:row>
      <xdr:rowOff>152400</xdr:rowOff>
    </xdr:from>
    <xdr:to>
      <xdr:col>17</xdr:col>
      <xdr:colOff>104775</xdr:colOff>
      <xdr:row>30</xdr:row>
      <xdr:rowOff>171450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95250</xdr:rowOff>
    </xdr:from>
    <xdr:to>
      <xdr:col>16</xdr:col>
      <xdr:colOff>514350</xdr:colOff>
      <xdr:row>30</xdr:row>
      <xdr:rowOff>114300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142875</xdr:rowOff>
    </xdr:from>
    <xdr:to>
      <xdr:col>18</xdr:col>
      <xdr:colOff>19050</xdr:colOff>
      <xdr:row>25</xdr:row>
      <xdr:rowOff>161925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>
      <selection activeCell="B34" sqref="B34"/>
    </sheetView>
  </sheetViews>
  <sheetFormatPr defaultRowHeight="15" x14ac:dyDescent="0.25"/>
  <cols>
    <col min="1" max="1" width="1.42578125" style="17" customWidth="1"/>
    <col min="2" max="2" width="13.28515625" style="14" customWidth="1"/>
    <col min="3" max="5" width="10.7109375" style="55" customWidth="1"/>
    <col min="6" max="6" width="1.85546875" style="55" customWidth="1"/>
    <col min="7" max="9" width="10.7109375" style="55" customWidth="1"/>
    <col min="10" max="31" width="9.140625" style="19"/>
    <col min="32" max="16384" width="9.140625" style="12"/>
  </cols>
  <sheetData>
    <row r="1" spans="1:31" s="4" customFormat="1" ht="20.25" customHeight="1" x14ac:dyDescent="0.25">
      <c r="A1" s="42"/>
      <c r="B1" s="5" t="s">
        <v>200</v>
      </c>
      <c r="C1" s="51"/>
      <c r="D1" s="51"/>
      <c r="E1" s="51"/>
      <c r="F1" s="51"/>
      <c r="G1" s="51"/>
      <c r="H1" s="51"/>
      <c r="J1" s="4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42"/>
      <c r="C2" s="51"/>
      <c r="D2" s="51"/>
      <c r="E2" s="51"/>
      <c r="F2" s="51"/>
      <c r="G2" s="51"/>
      <c r="H2" s="51"/>
      <c r="I2" s="51"/>
      <c r="J2" s="2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5"/>
      <c r="W2" s="2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42"/>
      <c r="B3" s="11"/>
      <c r="C3" s="51"/>
      <c r="D3" s="51"/>
      <c r="E3" s="51"/>
      <c r="F3" s="51"/>
      <c r="G3" s="51"/>
      <c r="H3" s="51"/>
      <c r="J3" s="2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42"/>
      <c r="B4" s="7" t="s">
        <v>199</v>
      </c>
      <c r="C4" s="51"/>
      <c r="D4" s="51"/>
      <c r="E4" s="51"/>
      <c r="F4" s="51"/>
      <c r="G4" s="51"/>
      <c r="H4" s="51"/>
      <c r="I4" s="51"/>
      <c r="J4" s="2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4">
        <v>1</v>
      </c>
      <c r="C5" s="52">
        <v>1</v>
      </c>
      <c r="D5" s="53"/>
      <c r="E5" s="54"/>
      <c r="F5" s="54"/>
      <c r="G5" s="54"/>
      <c r="H5" s="53"/>
      <c r="I5" s="53"/>
    </row>
    <row r="6" spans="1:31" s="9" customFormat="1" x14ac:dyDescent="0.25">
      <c r="A6" s="17" t="str">
        <f>VLOOKUP("H"&amp;B5&amp;C5,location_lookup!$A:$C,3,FALSE)</f>
        <v>NHS Ayrshire &amp; Arran</v>
      </c>
      <c r="B6" s="7" t="s">
        <v>96</v>
      </c>
      <c r="C6" s="54"/>
      <c r="D6" s="54"/>
      <c r="E6" s="7" t="s">
        <v>184</v>
      </c>
      <c r="F6" s="54"/>
      <c r="G6" s="54"/>
      <c r="H6" s="54"/>
      <c r="I6" s="5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6" t="s">
        <v>122</v>
      </c>
    </row>
    <row r="8" spans="1:31" x14ac:dyDescent="0.25">
      <c r="A8" s="8" t="s">
        <v>121</v>
      </c>
    </row>
    <row r="9" spans="1:31" ht="29.25" customHeight="1" x14ac:dyDescent="0.25">
      <c r="A9" s="17" t="s">
        <v>122</v>
      </c>
      <c r="B9" s="33"/>
      <c r="C9" s="75" t="str">
        <f>IFERROR(A6,"HB/ Hosp Location")</f>
        <v>NHS Ayrshire &amp; Arran</v>
      </c>
      <c r="D9" s="75"/>
      <c r="E9" s="75"/>
      <c r="F9" s="62"/>
      <c r="G9" s="76" t="s">
        <v>30</v>
      </c>
      <c r="H9" s="76"/>
      <c r="I9" s="76"/>
    </row>
    <row r="10" spans="1:31" ht="39" x14ac:dyDescent="0.25">
      <c r="B10" s="34"/>
      <c r="C10" s="35" t="s">
        <v>120</v>
      </c>
      <c r="D10" s="35" t="s">
        <v>89</v>
      </c>
      <c r="E10" s="35" t="s">
        <v>90</v>
      </c>
      <c r="F10" s="57"/>
      <c r="G10" s="35" t="s">
        <v>88</v>
      </c>
      <c r="H10" s="35" t="s">
        <v>89</v>
      </c>
      <c r="I10" s="35" t="s">
        <v>90</v>
      </c>
    </row>
    <row r="11" spans="1:31" s="19" customFormat="1" ht="5.25" customHeight="1" x14ac:dyDescent="0.25">
      <c r="A11" s="17"/>
      <c r="B11" s="36"/>
      <c r="C11" s="58">
        <v>6</v>
      </c>
      <c r="D11" s="58">
        <v>7</v>
      </c>
      <c r="E11" s="59">
        <v>8</v>
      </c>
      <c r="F11" s="60"/>
      <c r="G11" s="58">
        <v>6</v>
      </c>
      <c r="H11" s="58">
        <v>7</v>
      </c>
      <c r="I11" s="59">
        <v>8</v>
      </c>
    </row>
    <row r="12" spans="1:31" s="13" customFormat="1" x14ac:dyDescent="0.25">
      <c r="A12" s="17">
        <v>1</v>
      </c>
      <c r="B12" s="39" t="s">
        <v>100</v>
      </c>
      <c r="C12" s="61" t="str">
        <f>IF(ISERROR(VLOOKUP($A$7&amp;"All Admissions"&amp;$A12,table_data!$A:$P,C$11,FALSE)),"-",VLOOKUP($A$7&amp;"All Admissions"&amp;$A12,table_data!$A:$P,C$11,FALSE))</f>
        <v>-</v>
      </c>
      <c r="D12" s="61" t="str">
        <f>IF(ISERROR(VLOOKUP($A$7&amp;"All Admissions"&amp;$A12,table_data!$A:$P,D$11,FALSE)),"-",VLOOKUP($A$7&amp;"All Admissions"&amp;$A12,table_data!$A:$P,D$11,FALSE))</f>
        <v>-</v>
      </c>
      <c r="E12" s="61" t="str">
        <f>IF(ISERROR(VLOOKUP($A$7&amp;"All Admissions"&amp;$A12,table_data!$A:$P,E$11,FALSE)),"-",VLOOKUP($A$7&amp;"All Admissions"&amp;$A12,table_data!$A:$P,E$11,FALSE))</f>
        <v>-</v>
      </c>
      <c r="F12" s="57"/>
      <c r="G12" s="61" t="str">
        <f>IF(ISERROR(VLOOKUP("Scotland"&amp;"All Admissions"&amp;$A12,table_data!$A:$P,G$11,FALSE)),"-",VLOOKUP("Scotland"&amp;"All Admissions"&amp;$A12,table_data!$A:$P,G$11,FALSE))</f>
        <v>-</v>
      </c>
      <c r="H12" s="61" t="str">
        <f>IF(ISERROR(VLOOKUP("Scotland"&amp;"All Admissions"&amp;$A12,table_data!$A:$P,H$11,FALSE)),"-",VLOOKUP("Scotland"&amp;"All Admissions"&amp;$A12,table_data!$A:$P,H$11,FALSE))</f>
        <v>-</v>
      </c>
      <c r="I12" s="61" t="str">
        <f>IF(ISERROR(VLOOKUP("Scotland"&amp;"All Admissions"&amp;$A12,table_data!$A:$P,I$11,FALSE)),"-",VLOOKUP("Scotland"&amp;"All Admissions"&amp;$A12,table_data!$A:$P,I$11,FALSE))</f>
        <v>-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8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pans="1:31" s="13" customFormat="1" x14ac:dyDescent="0.25">
      <c r="A13" s="17">
        <v>2</v>
      </c>
      <c r="B13" s="39" t="s">
        <v>101</v>
      </c>
      <c r="C13" s="61" t="str">
        <f>IF(ISERROR(VLOOKUP($A$7&amp;"All Admissions"&amp;$A13,table_data!$A:$P,C$11,FALSE)),"-",VLOOKUP($A$7&amp;"All Admissions"&amp;$A13,table_data!$A:$P,C$11,FALSE))</f>
        <v>-</v>
      </c>
      <c r="D13" s="61" t="str">
        <f>IF(ISERROR(VLOOKUP($A$7&amp;"All Admissions"&amp;$A13,table_data!$A:$P,D$11,FALSE)),"-",VLOOKUP($A$7&amp;"All Admissions"&amp;$A13,table_data!$A:$P,D$11,FALSE))</f>
        <v>-</v>
      </c>
      <c r="E13" s="61" t="str">
        <f>IF(ISERROR(VLOOKUP($A$7&amp;"All Admissions"&amp;$A13,table_data!$A:$P,E$11,FALSE)),"-",VLOOKUP($A$7&amp;"All Admissions"&amp;$A13,table_data!$A:$P,E$11,FALSE))</f>
        <v>-</v>
      </c>
      <c r="F13" s="57"/>
      <c r="G13" s="61" t="str">
        <f>IF(ISERROR(VLOOKUP("Scotland"&amp;"All Admissions"&amp;$A13,table_data!$A:$P,G$11,FALSE)),"-",VLOOKUP("Scotland"&amp;"All Admissions"&amp;$A13,table_data!$A:$P,G$11,FALSE))</f>
        <v>-</v>
      </c>
      <c r="H13" s="61" t="str">
        <f>IF(ISERROR(VLOOKUP("Scotland"&amp;"All Admissions"&amp;$A13,table_data!$A:$P,H$11,FALSE)),"-",VLOOKUP("Scotland"&amp;"All Admissions"&amp;$A13,table_data!$A:$P,H$11,FALSE))</f>
        <v>-</v>
      </c>
      <c r="I13" s="61" t="str">
        <f>IF(ISERROR(VLOOKUP("Scotland"&amp;"All Admissions"&amp;$A13,table_data!$A:$P,I$11,FALSE)),"-",VLOOKUP("Scotland"&amp;"All Admissions"&amp;$A13,table_data!$A:$P,I$11,FALSE))</f>
        <v>-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spans="1:31" x14ac:dyDescent="0.25">
      <c r="A14" s="17">
        <v>3</v>
      </c>
      <c r="B14" s="39" t="s">
        <v>102</v>
      </c>
      <c r="C14" s="61" t="str">
        <f>IF(ISERROR(VLOOKUP($A$7&amp;"All Admissions"&amp;$A14,table_data!$A:$P,C$11,FALSE)),"-",VLOOKUP($A$7&amp;"All Admissions"&amp;$A14,table_data!$A:$P,C$11,FALSE))</f>
        <v>-</v>
      </c>
      <c r="D14" s="61" t="str">
        <f>IF(ISERROR(VLOOKUP($A$7&amp;"All Admissions"&amp;$A14,table_data!$A:$P,D$11,FALSE)),"-",VLOOKUP($A$7&amp;"All Admissions"&amp;$A14,table_data!$A:$P,D$11,FALSE))</f>
        <v>-</v>
      </c>
      <c r="E14" s="61" t="str">
        <f>IF(ISERROR(VLOOKUP($A$7&amp;"All Admissions"&amp;$A14,table_data!$A:$P,E$11,FALSE)),"-",VLOOKUP($A$7&amp;"All Admissions"&amp;$A14,table_data!$A:$P,E$11,FALSE))</f>
        <v>-</v>
      </c>
      <c r="F14" s="57"/>
      <c r="G14" s="61" t="str">
        <f>IF(ISERROR(VLOOKUP("Scotland"&amp;"All Admissions"&amp;$A14,table_data!$A:$P,G$11,FALSE)),"-",VLOOKUP("Scotland"&amp;"All Admissions"&amp;$A14,table_data!$A:$P,G$11,FALSE))</f>
        <v>-</v>
      </c>
      <c r="H14" s="61" t="str">
        <f>IF(ISERROR(VLOOKUP("Scotland"&amp;"All Admissions"&amp;$A14,table_data!$A:$P,H$11,FALSE)),"-",VLOOKUP("Scotland"&amp;"All Admissions"&amp;$A14,table_data!$A:$P,H$11,FALSE))</f>
        <v>-</v>
      </c>
      <c r="I14" s="61" t="str">
        <f>IF(ISERROR(VLOOKUP("Scotland"&amp;"All Admissions"&amp;$A14,table_data!$A:$P,I$11,FALSE)),"-",VLOOKUP("Scotland"&amp;"All Admissions"&amp;$A14,table_data!$A:$P,I$11,FALSE))</f>
        <v>-</v>
      </c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spans="1:31" x14ac:dyDescent="0.25">
      <c r="A15" s="17">
        <v>4</v>
      </c>
      <c r="B15" s="39" t="s">
        <v>103</v>
      </c>
      <c r="C15" s="61" t="str">
        <f>IF(ISERROR(VLOOKUP($A$7&amp;"All Admissions"&amp;$A15,table_data!$A:$P,C$11,FALSE)),"-",VLOOKUP($A$7&amp;"All Admissions"&amp;$A15,table_data!$A:$P,C$11,FALSE))</f>
        <v>-</v>
      </c>
      <c r="D15" s="61" t="str">
        <f>IF(ISERROR(VLOOKUP($A$7&amp;"All Admissions"&amp;$A15,table_data!$A:$P,D$11,FALSE)),"-",VLOOKUP($A$7&amp;"All Admissions"&amp;$A15,table_data!$A:$P,D$11,FALSE))</f>
        <v>-</v>
      </c>
      <c r="E15" s="61" t="str">
        <f>IF(ISERROR(VLOOKUP($A$7&amp;"All Admissions"&amp;$A15,table_data!$A:$P,E$11,FALSE)),"-",VLOOKUP($A$7&amp;"All Admissions"&amp;$A15,table_data!$A:$P,E$11,FALSE))</f>
        <v>-</v>
      </c>
      <c r="F15" s="57"/>
      <c r="G15" s="61" t="str">
        <f>IF(ISERROR(VLOOKUP("Scotland"&amp;"All Admissions"&amp;$A15,table_data!$A:$P,G$11,FALSE)),"-",VLOOKUP("Scotland"&amp;"All Admissions"&amp;$A15,table_data!$A:$P,G$11,FALSE))</f>
        <v>-</v>
      </c>
      <c r="H15" s="61" t="str">
        <f>IF(ISERROR(VLOOKUP("Scotland"&amp;"All Admissions"&amp;$A15,table_data!$A:$P,H$11,FALSE)),"-",VLOOKUP("Scotland"&amp;"All Admissions"&amp;$A15,table_data!$A:$P,H$11,FALSE))</f>
        <v>-</v>
      </c>
      <c r="I15" s="61" t="str">
        <f>IF(ISERROR(VLOOKUP("Scotland"&amp;"All Admissions"&amp;$A15,table_data!$A:$P,I$11,FALSE)),"-",VLOOKUP("Scotland"&amp;"All Admissions"&amp;$A15,table_data!$A:$P,I$11,FALSE))</f>
        <v>-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spans="1:31" s="13" customFormat="1" x14ac:dyDescent="0.25">
      <c r="A16" s="17">
        <v>5</v>
      </c>
      <c r="B16" s="39" t="s">
        <v>104</v>
      </c>
      <c r="C16" s="61" t="str">
        <f>IF(ISERROR(VLOOKUP($A$7&amp;"All Admissions"&amp;$A16,table_data!$A:$P,C$11,FALSE)),"-",VLOOKUP($A$7&amp;"All Admissions"&amp;$A16,table_data!$A:$P,C$11,FALSE))</f>
        <v>-</v>
      </c>
      <c r="D16" s="61" t="str">
        <f>IF(ISERROR(VLOOKUP($A$7&amp;"All Admissions"&amp;$A16,table_data!$A:$P,D$11,FALSE)),"-",VLOOKUP($A$7&amp;"All Admissions"&amp;$A16,table_data!$A:$P,D$11,FALSE))</f>
        <v>-</v>
      </c>
      <c r="E16" s="61" t="str">
        <f>IF(ISERROR(VLOOKUP($A$7&amp;"All Admissions"&amp;$A16,table_data!$A:$P,E$11,FALSE)),"-",VLOOKUP($A$7&amp;"All Admissions"&amp;$A16,table_data!$A:$P,E$11,FALSE))</f>
        <v>-</v>
      </c>
      <c r="F16" s="57"/>
      <c r="G16" s="61" t="str">
        <f>IF(ISERROR(VLOOKUP("Scotland"&amp;"All Admissions"&amp;$A16,table_data!$A:$P,G$11,FALSE)),"-",VLOOKUP("Scotland"&amp;"All Admissions"&amp;$A16,table_data!$A:$P,G$11,FALSE))</f>
        <v>-</v>
      </c>
      <c r="H16" s="61" t="str">
        <f>IF(ISERROR(VLOOKUP("Scotland"&amp;"All Admissions"&amp;$A16,table_data!$A:$P,H$11,FALSE)),"-",VLOOKUP("Scotland"&amp;"All Admissions"&amp;$A16,table_data!$A:$P,H$11,FALSE))</f>
        <v>-</v>
      </c>
      <c r="I16" s="61" t="str">
        <f>IF(ISERROR(VLOOKUP("Scotland"&amp;"All Admissions"&amp;$A16,table_data!$A:$P,I$11,FALSE)),"-",VLOOKUP("Scotland"&amp;"All Admissions"&amp;$A16,table_data!$A:$P,I$11,FALSE))</f>
        <v>-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pans="1:31" x14ac:dyDescent="0.25">
      <c r="A17" s="17">
        <v>6</v>
      </c>
      <c r="B17" s="39" t="s">
        <v>105</v>
      </c>
      <c r="C17" s="61" t="str">
        <f>IF(ISERROR(VLOOKUP($A$7&amp;"All Admissions"&amp;$A17,table_data!$A:$P,C$11,FALSE)),"-",VLOOKUP($A$7&amp;"All Admissions"&amp;$A17,table_data!$A:$P,C$11,FALSE))</f>
        <v>-</v>
      </c>
      <c r="D17" s="61" t="str">
        <f>IF(ISERROR(VLOOKUP($A$7&amp;"All Admissions"&amp;$A17,table_data!$A:$P,D$11,FALSE)),"-",VLOOKUP($A$7&amp;"All Admissions"&amp;$A17,table_data!$A:$P,D$11,FALSE))</f>
        <v>-</v>
      </c>
      <c r="E17" s="61" t="str">
        <f>IF(ISERROR(VLOOKUP($A$7&amp;"All Admissions"&amp;$A17,table_data!$A:$P,E$11,FALSE)),"-",VLOOKUP($A$7&amp;"All Admissions"&amp;$A17,table_data!$A:$P,E$11,FALSE))</f>
        <v>-</v>
      </c>
      <c r="F17" s="57"/>
      <c r="G17" s="61" t="str">
        <f>IF(ISERROR(VLOOKUP("Scotland"&amp;"All Admissions"&amp;$A17,table_data!$A:$P,G$11,FALSE)),"-",VLOOKUP("Scotland"&amp;"All Admissions"&amp;$A17,table_data!$A:$P,G$11,FALSE))</f>
        <v>-</v>
      </c>
      <c r="H17" s="61" t="str">
        <f>IF(ISERROR(VLOOKUP("Scotland"&amp;"All Admissions"&amp;$A17,table_data!$A:$P,H$11,FALSE)),"-",VLOOKUP("Scotland"&amp;"All Admissions"&amp;$A17,table_data!$A:$P,H$11,FALSE))</f>
        <v>-</v>
      </c>
      <c r="I17" s="61" t="str">
        <f>IF(ISERROR(VLOOKUP("Scotland"&amp;"All Admissions"&amp;$A17,table_data!$A:$P,I$11,FALSE)),"-",VLOOKUP("Scotland"&amp;"All Admissions"&amp;$A17,table_data!$A:$P,I$11,FALSE))</f>
        <v>-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 s="13" customFormat="1" x14ac:dyDescent="0.25">
      <c r="A18" s="17">
        <v>7</v>
      </c>
      <c r="B18" s="39" t="s">
        <v>106</v>
      </c>
      <c r="C18" s="61" t="str">
        <f>IF(ISERROR(VLOOKUP($A$7&amp;"All Admissions"&amp;$A18,table_data!$A:$P,C$11,FALSE)),"-",VLOOKUP($A$7&amp;"All Admissions"&amp;$A18,table_data!$A:$P,C$11,FALSE))</f>
        <v>-</v>
      </c>
      <c r="D18" s="61" t="str">
        <f>IF(ISERROR(VLOOKUP($A$7&amp;"All Admissions"&amp;$A18,table_data!$A:$P,D$11,FALSE)),"-",VLOOKUP($A$7&amp;"All Admissions"&amp;$A18,table_data!$A:$P,D$11,FALSE))</f>
        <v>-</v>
      </c>
      <c r="E18" s="61" t="str">
        <f>IF(ISERROR(VLOOKUP($A$7&amp;"All Admissions"&amp;$A18,table_data!$A:$P,E$11,FALSE)),"-",VLOOKUP($A$7&amp;"All Admissions"&amp;$A18,table_data!$A:$P,E$11,FALSE))</f>
        <v>-</v>
      </c>
      <c r="F18" s="57"/>
      <c r="G18" s="61" t="str">
        <f>IF(ISERROR(VLOOKUP("Scotland"&amp;"All Admissions"&amp;$A18,table_data!$A:$P,G$11,FALSE)),"-",VLOOKUP("Scotland"&amp;"All Admissions"&amp;$A18,table_data!$A:$P,G$11,FALSE))</f>
        <v>-</v>
      </c>
      <c r="H18" s="61" t="str">
        <f>IF(ISERROR(VLOOKUP("Scotland"&amp;"All Admissions"&amp;$A18,table_data!$A:$P,H$11,FALSE)),"-",VLOOKUP("Scotland"&amp;"All Admissions"&amp;$A18,table_data!$A:$P,H$11,FALSE))</f>
        <v>-</v>
      </c>
      <c r="I18" s="61" t="str">
        <f>IF(ISERROR(VLOOKUP("Scotland"&amp;"All Admissions"&amp;$A18,table_data!$A:$P,I$11,FALSE)),"-",VLOOKUP("Scotland"&amp;"All Admissions"&amp;$A18,table_data!$A:$P,I$11,FALSE))</f>
        <v>-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pans="1:31" x14ac:dyDescent="0.25">
      <c r="A19" s="17">
        <v>8</v>
      </c>
      <c r="B19" s="39" t="s">
        <v>107</v>
      </c>
      <c r="C19" s="61" t="str">
        <f>IF(ISERROR(VLOOKUP($A$7&amp;"All Admissions"&amp;$A19,table_data!$A:$P,C$11,FALSE)),"-",VLOOKUP($A$7&amp;"All Admissions"&amp;$A19,table_data!$A:$P,C$11,FALSE))</f>
        <v>-</v>
      </c>
      <c r="D19" s="61" t="str">
        <f>IF(ISERROR(VLOOKUP($A$7&amp;"All Admissions"&amp;$A19,table_data!$A:$P,D$11,FALSE)),"-",VLOOKUP($A$7&amp;"All Admissions"&amp;$A19,table_data!$A:$P,D$11,FALSE))</f>
        <v>-</v>
      </c>
      <c r="E19" s="61" t="str">
        <f>IF(ISERROR(VLOOKUP($A$7&amp;"All Admissions"&amp;$A19,table_data!$A:$P,E$11,FALSE)),"-",VLOOKUP($A$7&amp;"All Admissions"&amp;$A19,table_data!$A:$P,E$11,FALSE))</f>
        <v>-</v>
      </c>
      <c r="F19" s="57"/>
      <c r="G19" s="61" t="str">
        <f>IF(ISERROR(VLOOKUP("Scotland"&amp;"All Admissions"&amp;$A19,table_data!$A:$P,G$11,FALSE)),"-",VLOOKUP("Scotland"&amp;"All Admissions"&amp;$A19,table_data!$A:$P,G$11,FALSE))</f>
        <v>-</v>
      </c>
      <c r="H19" s="61" t="str">
        <f>IF(ISERROR(VLOOKUP("Scotland"&amp;"All Admissions"&amp;$A19,table_data!$A:$P,H$11,FALSE)),"-",VLOOKUP("Scotland"&amp;"All Admissions"&amp;$A19,table_data!$A:$P,H$11,FALSE))</f>
        <v>-</v>
      </c>
      <c r="I19" s="61" t="str">
        <f>IF(ISERROR(VLOOKUP("Scotland"&amp;"All Admissions"&amp;$A19,table_data!$A:$P,I$11,FALSE)),"-",VLOOKUP("Scotland"&amp;"All Admissions"&amp;$A19,table_data!$A:$P,I$11,FALSE))</f>
        <v>-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x14ac:dyDescent="0.25">
      <c r="A20" s="17">
        <v>9</v>
      </c>
      <c r="B20" s="39" t="s">
        <v>108</v>
      </c>
      <c r="C20" s="61" t="str">
        <f>IF(ISERROR(VLOOKUP($A$7&amp;"All Admissions"&amp;$A20,table_data!$A:$P,C$11,FALSE)),"-",VLOOKUP($A$7&amp;"All Admissions"&amp;$A20,table_data!$A:$P,C$11,FALSE))</f>
        <v>-</v>
      </c>
      <c r="D20" s="61" t="str">
        <f>IF(ISERROR(VLOOKUP($A$7&amp;"All Admissions"&amp;$A20,table_data!$A:$P,D$11,FALSE)),"-",VLOOKUP($A$7&amp;"All Admissions"&amp;$A20,table_data!$A:$P,D$11,FALSE))</f>
        <v>-</v>
      </c>
      <c r="E20" s="61" t="str">
        <f>IF(ISERROR(VLOOKUP($A$7&amp;"All Admissions"&amp;$A20,table_data!$A:$P,E$11,FALSE)),"-",VLOOKUP($A$7&amp;"All Admissions"&amp;$A20,table_data!$A:$P,E$11,FALSE))</f>
        <v>-</v>
      </c>
      <c r="F20" s="57"/>
      <c r="G20" s="61" t="str">
        <f>IF(ISERROR(VLOOKUP("Scotland"&amp;"All Admissions"&amp;$A20,table_data!$A:$P,G$11,FALSE)),"-",VLOOKUP("Scotland"&amp;"All Admissions"&amp;$A20,table_data!$A:$P,G$11,FALSE))</f>
        <v>-</v>
      </c>
      <c r="H20" s="61" t="str">
        <f>IF(ISERROR(VLOOKUP("Scotland"&amp;"All Admissions"&amp;$A20,table_data!$A:$P,H$11,FALSE)),"-",VLOOKUP("Scotland"&amp;"All Admissions"&amp;$A20,table_data!$A:$P,H$11,FALSE))</f>
        <v>-</v>
      </c>
      <c r="I20" s="61" t="str">
        <f>IF(ISERROR(VLOOKUP("Scotland"&amp;"All Admissions"&amp;$A20,table_data!$A:$P,I$11,FALSE)),"-",VLOOKUP("Scotland"&amp;"All Admissions"&amp;$A20,table_data!$A:$P,I$11,FALSE))</f>
        <v>-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s="13" customFormat="1" x14ac:dyDescent="0.25">
      <c r="A21" s="17">
        <v>10</v>
      </c>
      <c r="B21" s="39" t="s">
        <v>109</v>
      </c>
      <c r="C21" s="61" t="str">
        <f>IF(ISERROR(VLOOKUP($A$7&amp;"All Admissions"&amp;$A21,table_data!$A:$P,C$11,FALSE)),"-",VLOOKUP($A$7&amp;"All Admissions"&amp;$A21,table_data!$A:$P,C$11,FALSE))</f>
        <v>-</v>
      </c>
      <c r="D21" s="61" t="str">
        <f>IF(ISERROR(VLOOKUP($A$7&amp;"All Admissions"&amp;$A21,table_data!$A:$P,D$11,FALSE)),"-",VLOOKUP($A$7&amp;"All Admissions"&amp;$A21,table_data!$A:$P,D$11,FALSE))</f>
        <v>-</v>
      </c>
      <c r="E21" s="61" t="str">
        <f>IF(ISERROR(VLOOKUP($A$7&amp;"All Admissions"&amp;$A21,table_data!$A:$P,E$11,FALSE)),"-",VLOOKUP($A$7&amp;"All Admissions"&amp;$A21,table_data!$A:$P,E$11,FALSE))</f>
        <v>-</v>
      </c>
      <c r="F21" s="57"/>
      <c r="G21" s="61" t="str">
        <f>IF(ISERROR(VLOOKUP("Scotland"&amp;"All Admissions"&amp;$A21,table_data!$A:$P,G$11,FALSE)),"-",VLOOKUP("Scotland"&amp;"All Admissions"&amp;$A21,table_data!$A:$P,G$11,FALSE))</f>
        <v>-</v>
      </c>
      <c r="H21" s="61" t="str">
        <f>IF(ISERROR(VLOOKUP("Scotland"&amp;"All Admissions"&amp;$A21,table_data!$A:$P,H$11,FALSE)),"-",VLOOKUP("Scotland"&amp;"All Admissions"&amp;$A21,table_data!$A:$P,H$11,FALSE))</f>
        <v>-</v>
      </c>
      <c r="I21" s="61" t="str">
        <f>IF(ISERROR(VLOOKUP("Scotland"&amp;"All Admissions"&amp;$A21,table_data!$A:$P,I$11,FALSE)),"-",VLOOKUP("Scotland"&amp;"All Admissions"&amp;$A21,table_data!$A:$P,I$11,FALSE))</f>
        <v>-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x14ac:dyDescent="0.25">
      <c r="A22" s="17">
        <v>11</v>
      </c>
      <c r="B22" s="39" t="s">
        <v>110</v>
      </c>
      <c r="C22" s="61" t="str">
        <f>IF(ISERROR(VLOOKUP($A$7&amp;"All Admissions"&amp;$A22,table_data!$A:$P,C$11,FALSE)),"-",VLOOKUP($A$7&amp;"All Admissions"&amp;$A22,table_data!$A:$P,C$11,FALSE))</f>
        <v>-</v>
      </c>
      <c r="D22" s="61" t="str">
        <f>IF(ISERROR(VLOOKUP($A$7&amp;"All Admissions"&amp;$A22,table_data!$A:$P,D$11,FALSE)),"-",VLOOKUP($A$7&amp;"All Admissions"&amp;$A22,table_data!$A:$P,D$11,FALSE))</f>
        <v>-</v>
      </c>
      <c r="E22" s="61" t="str">
        <f>IF(ISERROR(VLOOKUP($A$7&amp;"All Admissions"&amp;$A22,table_data!$A:$P,E$11,FALSE)),"-",VLOOKUP($A$7&amp;"All Admissions"&amp;$A22,table_data!$A:$P,E$11,FALSE))</f>
        <v>-</v>
      </c>
      <c r="F22" s="57"/>
      <c r="G22" s="61" t="str">
        <f>IF(ISERROR(VLOOKUP("Scotland"&amp;"All Admissions"&amp;$A22,table_data!$A:$P,G$11,FALSE)),"-",VLOOKUP("Scotland"&amp;"All Admissions"&amp;$A22,table_data!$A:$P,G$11,FALSE))</f>
        <v>-</v>
      </c>
      <c r="H22" s="61" t="str">
        <f>IF(ISERROR(VLOOKUP("Scotland"&amp;"All Admissions"&amp;$A22,table_data!$A:$P,H$11,FALSE)),"-",VLOOKUP("Scotland"&amp;"All Admissions"&amp;$A22,table_data!$A:$P,H$11,FALSE))</f>
        <v>-</v>
      </c>
      <c r="I22" s="61" t="str">
        <f>IF(ISERROR(VLOOKUP("Scotland"&amp;"All Admissions"&amp;$A22,table_data!$A:$P,I$11,FALSE)),"-",VLOOKUP("Scotland"&amp;"All Admissions"&amp;$A22,table_data!$A:$P,I$11,FALSE))</f>
        <v>-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s="13" customFormat="1" x14ac:dyDescent="0.25">
      <c r="A23" s="17">
        <v>12</v>
      </c>
      <c r="B23" s="39" t="s">
        <v>111</v>
      </c>
      <c r="C23" s="61" t="str">
        <f>IF(ISERROR(VLOOKUP($A$7&amp;"All Admissions"&amp;$A23,table_data!$A:$P,C$11,FALSE)),"-",VLOOKUP($A$7&amp;"All Admissions"&amp;$A23,table_data!$A:$P,C$11,FALSE))</f>
        <v>-</v>
      </c>
      <c r="D23" s="61" t="str">
        <f>IF(ISERROR(VLOOKUP($A$7&amp;"All Admissions"&amp;$A23,table_data!$A:$P,D$11,FALSE)),"-",VLOOKUP($A$7&amp;"All Admissions"&amp;$A23,table_data!$A:$P,D$11,FALSE))</f>
        <v>-</v>
      </c>
      <c r="E23" s="61" t="str">
        <f>IF(ISERROR(VLOOKUP($A$7&amp;"All Admissions"&amp;$A23,table_data!$A:$P,E$11,FALSE)),"-",VLOOKUP($A$7&amp;"All Admissions"&amp;$A23,table_data!$A:$P,E$11,FALSE))</f>
        <v>-</v>
      </c>
      <c r="F23" s="57"/>
      <c r="G23" s="61" t="str">
        <f>IF(ISERROR(VLOOKUP("Scotland"&amp;"All Admissions"&amp;$A23,table_data!$A:$P,G$11,FALSE)),"-",VLOOKUP("Scotland"&amp;"All Admissions"&amp;$A23,table_data!$A:$P,G$11,FALSE))</f>
        <v>-</v>
      </c>
      <c r="H23" s="61" t="str">
        <f>IF(ISERROR(VLOOKUP("Scotland"&amp;"All Admissions"&amp;$A23,table_data!$A:$P,H$11,FALSE)),"-",VLOOKUP("Scotland"&amp;"All Admissions"&amp;$A23,table_data!$A:$P,H$11,FALSE))</f>
        <v>-</v>
      </c>
      <c r="I23" s="61" t="str">
        <f>IF(ISERROR(VLOOKUP("Scotland"&amp;"All Admissions"&amp;$A23,table_data!$A:$P,I$11,FALSE)),"-",VLOOKUP("Scotland"&amp;"All Admissions"&amp;$A23,table_data!$A:$P,I$11,FALSE))</f>
        <v>-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x14ac:dyDescent="0.25">
      <c r="A24" s="17">
        <v>13</v>
      </c>
      <c r="B24" s="39" t="s">
        <v>112</v>
      </c>
      <c r="C24" s="61" t="str">
        <f>IF(ISERROR(VLOOKUP($A$7&amp;"All Admissions"&amp;$A24,table_data!$A:$P,C$11,FALSE)),"-",VLOOKUP($A$7&amp;"All Admissions"&amp;$A24,table_data!$A:$P,C$11,FALSE))</f>
        <v>-</v>
      </c>
      <c r="D24" s="61" t="str">
        <f>IF(ISERROR(VLOOKUP($A$7&amp;"All Admissions"&amp;$A24,table_data!$A:$P,D$11,FALSE)),"-",VLOOKUP($A$7&amp;"All Admissions"&amp;$A24,table_data!$A:$P,D$11,FALSE))</f>
        <v>-</v>
      </c>
      <c r="E24" s="61" t="str">
        <f>IF(ISERROR(VLOOKUP($A$7&amp;"All Admissions"&amp;$A24,table_data!$A:$P,E$11,FALSE)),"-",VLOOKUP($A$7&amp;"All Admissions"&amp;$A24,table_data!$A:$P,E$11,FALSE))</f>
        <v>-</v>
      </c>
      <c r="F24" s="57"/>
      <c r="G24" s="61" t="str">
        <f>IF(ISERROR(VLOOKUP("Scotland"&amp;"All Admissions"&amp;$A24,table_data!$A:$P,G$11,FALSE)),"-",VLOOKUP("Scotland"&amp;"All Admissions"&amp;$A24,table_data!$A:$P,G$11,FALSE))</f>
        <v>-</v>
      </c>
      <c r="H24" s="61" t="str">
        <f>IF(ISERROR(VLOOKUP("Scotland"&amp;"All Admissions"&amp;$A24,table_data!$A:$P,H$11,FALSE)),"-",VLOOKUP("Scotland"&amp;"All Admissions"&amp;$A24,table_data!$A:$P,H$11,FALSE))</f>
        <v>-</v>
      </c>
      <c r="I24" s="61" t="str">
        <f>IF(ISERROR(VLOOKUP("Scotland"&amp;"All Admissions"&amp;$A24,table_data!$A:$P,I$11,FALSE)),"-",VLOOKUP("Scotland"&amp;"All Admissions"&amp;$A24,table_data!$A:$P,I$11,FALSE))</f>
        <v>-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s="13" customFormat="1" x14ac:dyDescent="0.25">
      <c r="A25" s="17">
        <v>14</v>
      </c>
      <c r="B25" s="39" t="s">
        <v>113</v>
      </c>
      <c r="C25" s="61" t="str">
        <f>IF(ISERROR(VLOOKUP($A$7&amp;"All Admissions"&amp;$A25,table_data!$A:$P,C$11,FALSE)),"-",VLOOKUP($A$7&amp;"All Admissions"&amp;$A25,table_data!$A:$P,C$11,FALSE))</f>
        <v>-</v>
      </c>
      <c r="D25" s="61" t="str">
        <f>IF(ISERROR(VLOOKUP($A$7&amp;"All Admissions"&amp;$A25,table_data!$A:$P,D$11,FALSE)),"-",VLOOKUP($A$7&amp;"All Admissions"&amp;$A25,table_data!$A:$P,D$11,FALSE))</f>
        <v>-</v>
      </c>
      <c r="E25" s="61" t="str">
        <f>IF(ISERROR(VLOOKUP($A$7&amp;"All Admissions"&amp;$A25,table_data!$A:$P,E$11,FALSE)),"-",VLOOKUP($A$7&amp;"All Admissions"&amp;$A25,table_data!$A:$P,E$11,FALSE))</f>
        <v>-</v>
      </c>
      <c r="F25" s="57"/>
      <c r="G25" s="61" t="str">
        <f>IF(ISERROR(VLOOKUP("Scotland"&amp;"All Admissions"&amp;$A25,table_data!$A:$P,G$11,FALSE)),"-",VLOOKUP("Scotland"&amp;"All Admissions"&amp;$A25,table_data!$A:$P,G$11,FALSE))</f>
        <v>-</v>
      </c>
      <c r="H25" s="61" t="str">
        <f>IF(ISERROR(VLOOKUP("Scotland"&amp;"All Admissions"&amp;$A25,table_data!$A:$P,H$11,FALSE)),"-",VLOOKUP("Scotland"&amp;"All Admissions"&amp;$A25,table_data!$A:$P,H$11,FALSE))</f>
        <v>-</v>
      </c>
      <c r="I25" s="61" t="str">
        <f>IF(ISERROR(VLOOKUP("Scotland"&amp;"All Admissions"&amp;$A25,table_data!$A:$P,I$11,FALSE)),"-",VLOOKUP("Scotland"&amp;"All Admissions"&amp;$A25,table_data!$A:$P,I$11,FALSE))</f>
        <v>-</v>
      </c>
      <c r="J25" s="19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x14ac:dyDescent="0.25">
      <c r="A26" s="17">
        <v>15</v>
      </c>
      <c r="B26" s="39" t="s">
        <v>114</v>
      </c>
      <c r="C26" s="61" t="str">
        <f>IF(ISERROR(VLOOKUP($A$7&amp;"All Admissions"&amp;$A26,table_data!$A:$P,C$11,FALSE)),"-",VLOOKUP($A$7&amp;"All Admissions"&amp;$A26,table_data!$A:$P,C$11,FALSE))</f>
        <v>-</v>
      </c>
      <c r="D26" s="61" t="str">
        <f>IF(ISERROR(VLOOKUP($A$7&amp;"All Admissions"&amp;$A26,table_data!$A:$P,D$11,FALSE)),"-",VLOOKUP($A$7&amp;"All Admissions"&amp;$A26,table_data!$A:$P,D$11,FALSE))</f>
        <v>-</v>
      </c>
      <c r="E26" s="61" t="str">
        <f>IF(ISERROR(VLOOKUP($A$7&amp;"All Admissions"&amp;$A26,table_data!$A:$P,E$11,FALSE)),"-",VLOOKUP($A$7&amp;"All Admissions"&amp;$A26,table_data!$A:$P,E$11,FALSE))</f>
        <v>-</v>
      </c>
      <c r="F26" s="57"/>
      <c r="G26" s="61" t="str">
        <f>IF(ISERROR(VLOOKUP("Scotland"&amp;"All Admissions"&amp;$A26,table_data!$A:$P,G$11,FALSE)),"-",VLOOKUP("Scotland"&amp;"All Admissions"&amp;$A26,table_data!$A:$P,G$11,FALSE))</f>
        <v>-</v>
      </c>
      <c r="H26" s="61" t="str">
        <f>IF(ISERROR(VLOOKUP("Scotland"&amp;"All Admissions"&amp;$A26,table_data!$A:$P,H$11,FALSE)),"-",VLOOKUP("Scotland"&amp;"All Admissions"&amp;$A26,table_data!$A:$P,H$11,FALSE))</f>
        <v>-</v>
      </c>
      <c r="I26" s="61" t="str">
        <f>IF(ISERROR(VLOOKUP("Scotland"&amp;"All Admissions"&amp;$A26,table_data!$A:$P,I$11,FALSE)),"-",VLOOKUP("Scotland"&amp;"All Admissions"&amp;$A26,table_data!$A:$P,I$11,FALSE))</f>
        <v>-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 x14ac:dyDescent="0.25">
      <c r="A27" s="17">
        <v>16</v>
      </c>
      <c r="B27" s="39" t="s">
        <v>115</v>
      </c>
      <c r="C27" s="61" t="str">
        <f>IF(ISERROR(VLOOKUP($A$7&amp;"All Admissions"&amp;$A27,table_data!$A:$P,C$11,FALSE)),"-",VLOOKUP($A$7&amp;"All Admissions"&amp;$A27,table_data!$A:$P,C$11,FALSE))</f>
        <v>-</v>
      </c>
      <c r="D27" s="61" t="str">
        <f>IF(ISERROR(VLOOKUP($A$7&amp;"All Admissions"&amp;$A27,table_data!$A:$P,D$11,FALSE)),"-",VLOOKUP($A$7&amp;"All Admissions"&amp;$A27,table_data!$A:$P,D$11,FALSE))</f>
        <v>-</v>
      </c>
      <c r="E27" s="61" t="str">
        <f>IF(ISERROR(VLOOKUP($A$7&amp;"All Admissions"&amp;$A27,table_data!$A:$P,E$11,FALSE)),"-",VLOOKUP($A$7&amp;"All Admissions"&amp;$A27,table_data!$A:$P,E$11,FALSE))</f>
        <v>-</v>
      </c>
      <c r="F27" s="57"/>
      <c r="G27" s="61" t="str">
        <f>IF(ISERROR(VLOOKUP("Scotland"&amp;"All Admissions"&amp;$A27,table_data!$A:$P,G$11,FALSE)),"-",VLOOKUP("Scotland"&amp;"All Admissions"&amp;$A27,table_data!$A:$P,G$11,FALSE))</f>
        <v>-</v>
      </c>
      <c r="H27" s="61" t="str">
        <f>IF(ISERROR(VLOOKUP("Scotland"&amp;"All Admissions"&amp;$A27,table_data!$A:$P,H$11,FALSE)),"-",VLOOKUP("Scotland"&amp;"All Admissions"&amp;$A27,table_data!$A:$P,H$11,FALSE))</f>
        <v>-</v>
      </c>
      <c r="I27" s="61" t="str">
        <f>IF(ISERROR(VLOOKUP("Scotland"&amp;"All Admissions"&amp;$A27,table_data!$A:$P,I$11,FALSE)),"-",VLOOKUP("Scotland"&amp;"All Admissions"&amp;$A27,table_data!$A:$P,I$11,FALSE))</f>
        <v>-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s="13" customFormat="1" x14ac:dyDescent="0.25">
      <c r="A28" s="17">
        <v>17</v>
      </c>
      <c r="B28" s="39" t="s">
        <v>116</v>
      </c>
      <c r="C28" s="61" t="str">
        <f>IF(ISERROR(VLOOKUP($A$7&amp;"All Admissions"&amp;$A28,table_data!$A:$P,C$11,FALSE)),"-",VLOOKUP($A$7&amp;"All Admissions"&amp;$A28,table_data!$A:$P,C$11,FALSE))</f>
        <v>-</v>
      </c>
      <c r="D28" s="61" t="str">
        <f>IF(ISERROR(VLOOKUP($A$7&amp;"All Admissions"&amp;$A28,table_data!$A:$P,D$11,FALSE)),"-",VLOOKUP($A$7&amp;"All Admissions"&amp;$A28,table_data!$A:$P,D$11,FALSE))</f>
        <v>-</v>
      </c>
      <c r="E28" s="61" t="str">
        <f>IF(ISERROR(VLOOKUP($A$7&amp;"All Admissions"&amp;$A28,table_data!$A:$P,E$11,FALSE)),"-",VLOOKUP($A$7&amp;"All Admissions"&amp;$A28,table_data!$A:$P,E$11,FALSE))</f>
        <v>-</v>
      </c>
      <c r="F28" s="57"/>
      <c r="G28" s="61" t="str">
        <f>IF(ISERROR(VLOOKUP("Scotland"&amp;"All Admissions"&amp;$A28,table_data!$A:$P,G$11,FALSE)),"-",VLOOKUP("Scotland"&amp;"All Admissions"&amp;$A28,table_data!$A:$P,G$11,FALSE))</f>
        <v>-</v>
      </c>
      <c r="H28" s="61" t="str">
        <f>IF(ISERROR(VLOOKUP("Scotland"&amp;"All Admissions"&amp;$A28,table_data!$A:$P,H$11,FALSE)),"-",VLOOKUP("Scotland"&amp;"All Admissions"&amp;$A28,table_data!$A:$P,H$11,FALSE))</f>
        <v>-</v>
      </c>
      <c r="I28" s="61" t="str">
        <f>IF(ISERROR(VLOOKUP("Scotland"&amp;"All Admissions"&amp;$A28,table_data!$A:$P,I$11,FALSE)),"-",VLOOKUP("Scotland"&amp;"All Admissions"&amp;$A28,table_data!$A:$P,I$11,FALSE))</f>
        <v>-</v>
      </c>
      <c r="J28" s="19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x14ac:dyDescent="0.25">
      <c r="A29" s="17">
        <v>18</v>
      </c>
      <c r="B29" s="39" t="s">
        <v>117</v>
      </c>
      <c r="C29" s="61" t="str">
        <f>IF(ISERROR(VLOOKUP($A$7&amp;"All Admissions"&amp;$A29,table_data!$A:$P,C$11,FALSE)),"-",VLOOKUP($A$7&amp;"All Admissions"&amp;$A29,table_data!$A:$P,C$11,FALSE))</f>
        <v>-</v>
      </c>
      <c r="D29" s="61" t="str">
        <f>IF(ISERROR(VLOOKUP($A$7&amp;"All Admissions"&amp;$A29,table_data!$A:$P,D$11,FALSE)),"-",VLOOKUP($A$7&amp;"All Admissions"&amp;$A29,table_data!$A:$P,D$11,FALSE))</f>
        <v>-</v>
      </c>
      <c r="E29" s="61" t="str">
        <f>IF(ISERROR(VLOOKUP($A$7&amp;"All Admissions"&amp;$A29,table_data!$A:$P,E$11,FALSE)),"-",VLOOKUP($A$7&amp;"All Admissions"&amp;$A29,table_data!$A:$P,E$11,FALSE))</f>
        <v>-</v>
      </c>
      <c r="F29" s="57"/>
      <c r="G29" s="61" t="str">
        <f>IF(ISERROR(VLOOKUP("Scotland"&amp;"All Admissions"&amp;$A29,table_data!$A:$P,G$11,FALSE)),"-",VLOOKUP("Scotland"&amp;"All Admissions"&amp;$A29,table_data!$A:$P,G$11,FALSE))</f>
        <v>-</v>
      </c>
      <c r="H29" s="61" t="str">
        <f>IF(ISERROR(VLOOKUP("Scotland"&amp;"All Admissions"&amp;$A29,table_data!$A:$P,H$11,FALSE)),"-",VLOOKUP("Scotland"&amp;"All Admissions"&amp;$A29,table_data!$A:$P,H$11,FALSE))</f>
        <v>-</v>
      </c>
      <c r="I29" s="61" t="str">
        <f>IF(ISERROR(VLOOKUP("Scotland"&amp;"All Admissions"&amp;$A29,table_data!$A:$P,I$11,FALSE)),"-",VLOOKUP("Scotland"&amp;"All Admissions"&amp;$A29,table_data!$A:$P,I$11,FALSE))</f>
        <v>-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17">
        <v>19</v>
      </c>
      <c r="B30" s="39" t="s">
        <v>118</v>
      </c>
      <c r="C30" s="61" t="str">
        <f>IF(ISERROR(VLOOKUP($A$7&amp;"All Admissions"&amp;$A30,table_data!$A:$P,C$11,FALSE)),"-",VLOOKUP($A$7&amp;"All Admissions"&amp;$A30,table_data!$A:$P,C$11,FALSE))</f>
        <v>-</v>
      </c>
      <c r="D30" s="61" t="str">
        <f>IF(ISERROR(VLOOKUP($A$7&amp;"All Admissions"&amp;$A30,table_data!$A:$P,D$11,FALSE)),"-",VLOOKUP($A$7&amp;"All Admissions"&amp;$A30,table_data!$A:$P,D$11,FALSE))</f>
        <v>-</v>
      </c>
      <c r="E30" s="61" t="str">
        <f>IF(ISERROR(VLOOKUP($A$7&amp;"All Admissions"&amp;$A30,table_data!$A:$P,E$11,FALSE)),"-",VLOOKUP($A$7&amp;"All Admissions"&amp;$A30,table_data!$A:$P,E$11,FALSE))</f>
        <v>-</v>
      </c>
      <c r="F30" s="57"/>
      <c r="G30" s="61" t="str">
        <f>IF(ISERROR(VLOOKUP("Scotland"&amp;"All Admissions"&amp;$A30,table_data!$A:$P,G$11,FALSE)),"-",VLOOKUP("Scotland"&amp;"All Admissions"&amp;$A30,table_data!$A:$P,G$11,FALSE))</f>
        <v>-</v>
      </c>
      <c r="H30" s="61" t="str">
        <f>IF(ISERROR(VLOOKUP("Scotland"&amp;"All Admissions"&amp;$A30,table_data!$A:$P,H$11,FALSE)),"-",VLOOKUP("Scotland"&amp;"All Admissions"&amp;$A30,table_data!$A:$P,H$11,FALSE))</f>
        <v>-</v>
      </c>
      <c r="I30" s="61" t="str">
        <f>IF(ISERROR(VLOOKUP("Scotland"&amp;"All Admissions"&amp;$A30,table_data!$A:$P,I$11,FALSE)),"-",VLOOKUP("Scotland"&amp;"All Admissions"&amp;$A30,table_data!$A:$P,I$11,FALSE))</f>
        <v>-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17">
        <v>20</v>
      </c>
      <c r="B31" s="39" t="s">
        <v>119</v>
      </c>
      <c r="C31" s="61" t="str">
        <f>IF(ISERROR(VLOOKUP($A$7&amp;"All Admissions"&amp;$A31,table_data!$A:$P,C$11,FALSE)),"-",VLOOKUP($A$7&amp;"All Admissions"&amp;$A31,table_data!$A:$P,C$11,FALSE))</f>
        <v>-</v>
      </c>
      <c r="D31" s="61" t="str">
        <f>IF(ISERROR(VLOOKUP($A$7&amp;"All Admissions"&amp;$A31,table_data!$A:$P,D$11,FALSE)),"-",VLOOKUP($A$7&amp;"All Admissions"&amp;$A31,table_data!$A:$P,D$11,FALSE))</f>
        <v>-</v>
      </c>
      <c r="E31" s="61" t="str">
        <f>IF(ISERROR(VLOOKUP($A$7&amp;"All Admissions"&amp;$A31,table_data!$A:$P,E$11,FALSE)),"-",VLOOKUP($A$7&amp;"All Admissions"&amp;$A31,table_data!$A:$P,E$11,FALSE))</f>
        <v>-</v>
      </c>
      <c r="F31" s="57"/>
      <c r="G31" s="61" t="str">
        <f>IF(ISERROR(VLOOKUP("Scotland"&amp;"All Admissions"&amp;$A31,table_data!$A:$P,G$11,FALSE)),"-",VLOOKUP("Scotland"&amp;"All Admissions"&amp;$A31,table_data!$A:$P,G$11,FALSE))</f>
        <v>-</v>
      </c>
      <c r="H31" s="61" t="str">
        <f>IF(ISERROR(VLOOKUP("Scotland"&amp;"All Admissions"&amp;$A31,table_data!$A:$P,H$11,FALSE)),"-",VLOOKUP("Scotland"&amp;"All Admissions"&amp;$A31,table_data!$A:$P,H$11,FALSE))</f>
        <v>-</v>
      </c>
      <c r="I31" s="61" t="str">
        <f>IF(ISERROR(VLOOKUP("Scotland"&amp;"All Admissions"&amp;$A31,table_data!$A:$P,I$11,FALSE)),"-",VLOOKUP("Scotland"&amp;"All Admissions"&amp;$A31,table_data!$A:$P,I$11,FALSE))</f>
        <v>-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3" spans="1:31" x14ac:dyDescent="0.25">
      <c r="A33" s="43"/>
      <c r="B33" s="1" t="s">
        <v>138</v>
      </c>
    </row>
    <row r="34" spans="1:31" x14ac:dyDescent="0.25">
      <c r="A34" s="43"/>
      <c r="B34" s="1" t="str">
        <f>"for individual hospitals as of " &amp;TEXT(table_data!K2, "DD MMM YYYY")</f>
        <v>for individual hospitals as of 00 Jan 1900</v>
      </c>
    </row>
    <row r="35" spans="1:31" x14ac:dyDescent="0.25">
      <c r="A35" s="43"/>
      <c r="B35" s="2" t="s">
        <v>52</v>
      </c>
    </row>
    <row r="36" spans="1:31" x14ac:dyDescent="0.25">
      <c r="A36" s="43"/>
      <c r="B36" s="15" t="s">
        <v>204</v>
      </c>
    </row>
    <row r="37" spans="1:31" s="13" customFormat="1" x14ac:dyDescent="0.25">
      <c r="A37" s="17"/>
      <c r="B37" s="15" t="s">
        <v>205</v>
      </c>
      <c r="C37" s="55"/>
      <c r="D37" s="55"/>
      <c r="E37" s="55"/>
      <c r="F37" s="55"/>
      <c r="G37" s="55"/>
      <c r="H37" s="55"/>
      <c r="I37" s="55"/>
      <c r="J37" s="19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1" x14ac:dyDescent="0.25">
      <c r="B38" s="15"/>
    </row>
    <row r="42" spans="1:31" s="13" customFormat="1" x14ac:dyDescent="0.25">
      <c r="A42" s="43"/>
      <c r="B42" s="14"/>
      <c r="C42" s="55"/>
      <c r="D42" s="55"/>
      <c r="E42" s="55"/>
      <c r="F42" s="55"/>
      <c r="G42" s="55"/>
      <c r="H42" s="55"/>
      <c r="I42" s="55"/>
      <c r="J42" s="19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6" spans="1:31" s="13" customFormat="1" x14ac:dyDescent="0.25">
      <c r="A46" s="43"/>
      <c r="B46" s="14"/>
      <c r="C46" s="55"/>
      <c r="D46" s="55"/>
      <c r="E46" s="55"/>
      <c r="F46" s="55"/>
      <c r="G46" s="55"/>
      <c r="H46" s="55"/>
      <c r="I46" s="55"/>
      <c r="J46" s="19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50" spans="1:31" s="13" customFormat="1" x14ac:dyDescent="0.25">
      <c r="A50" s="43"/>
      <c r="B50" s="14"/>
      <c r="C50" s="55"/>
      <c r="D50" s="55"/>
      <c r="E50" s="55"/>
      <c r="F50" s="55"/>
      <c r="G50" s="55"/>
      <c r="H50" s="55"/>
      <c r="I50" s="55"/>
      <c r="J50" s="19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2" spans="1:31" s="13" customFormat="1" x14ac:dyDescent="0.25">
      <c r="A52" s="17"/>
      <c r="B52" s="14"/>
      <c r="C52" s="55"/>
      <c r="D52" s="55"/>
      <c r="E52" s="55"/>
      <c r="F52" s="55"/>
      <c r="G52" s="55"/>
      <c r="H52" s="55"/>
      <c r="I52" s="55"/>
      <c r="J52" s="19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4" spans="1:31" s="13" customFormat="1" x14ac:dyDescent="0.25">
      <c r="A54" s="17"/>
      <c r="B54" s="14"/>
      <c r="C54" s="55"/>
      <c r="D54" s="55"/>
      <c r="E54" s="55"/>
      <c r="F54" s="55"/>
      <c r="G54" s="55"/>
      <c r="H54" s="55"/>
      <c r="I54" s="55"/>
      <c r="J54" s="19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8" spans="1:31" s="13" customFormat="1" x14ac:dyDescent="0.25">
      <c r="A58" s="17"/>
      <c r="B58" s="14"/>
      <c r="C58" s="55"/>
      <c r="D58" s="55"/>
      <c r="E58" s="55"/>
      <c r="F58" s="55"/>
      <c r="G58" s="55"/>
      <c r="H58" s="55"/>
      <c r="I58" s="55"/>
      <c r="J58" s="19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>
      <selection activeCell="D28" sqref="D28"/>
    </sheetView>
  </sheetViews>
  <sheetFormatPr defaultRowHeight="15" x14ac:dyDescent="0.25"/>
  <cols>
    <col min="1" max="1" width="1.28515625" style="19" customWidth="1"/>
    <col min="2" max="2" width="14.85546875" style="14" customWidth="1"/>
    <col min="3" max="5" width="10.7109375" style="12" customWidth="1"/>
    <col min="6" max="6" width="1.85546875" style="12" customWidth="1"/>
    <col min="7" max="8" width="10.7109375" style="19" customWidth="1"/>
    <col min="9" max="9" width="10.7109375" style="12" customWidth="1"/>
    <col min="10" max="21" width="9.140625" style="19"/>
    <col min="22" max="16384" width="9.140625" style="12"/>
  </cols>
  <sheetData>
    <row r="1" spans="1:24" s="4" customFormat="1" ht="20.25" customHeight="1" x14ac:dyDescent="0.25">
      <c r="A1" s="3"/>
      <c r="B1" s="5" t="s">
        <v>190</v>
      </c>
      <c r="C1" s="47"/>
      <c r="D1" s="47"/>
      <c r="E1" s="47"/>
      <c r="F1" s="47"/>
      <c r="G1" s="49"/>
      <c r="H1" s="49"/>
      <c r="I1" s="47"/>
      <c r="J1" s="47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2"/>
      <c r="D2" s="22"/>
      <c r="E2" s="22"/>
      <c r="F2" s="22"/>
      <c r="G2" s="25"/>
      <c r="H2" s="25"/>
      <c r="I2" s="22"/>
      <c r="J2" s="25"/>
      <c r="K2" s="25"/>
      <c r="L2" s="25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2"/>
      <c r="C3" s="22"/>
      <c r="D3" s="22"/>
      <c r="E3" s="22"/>
      <c r="F3" s="22"/>
      <c r="G3" s="25"/>
      <c r="H3" s="25"/>
      <c r="I3" s="22"/>
      <c r="J3" s="25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187</v>
      </c>
      <c r="C4" s="22"/>
      <c r="D4" s="22"/>
      <c r="E4" s="22"/>
      <c r="F4" s="22"/>
      <c r="G4" s="25"/>
      <c r="H4" s="25"/>
      <c r="I4" s="22"/>
      <c r="J4" s="25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141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3"/>
      <c r="C9" s="76" t="str">
        <f>A7</f>
        <v>Elective</v>
      </c>
      <c r="D9" s="76"/>
      <c r="E9" s="76"/>
      <c r="G9" s="31"/>
      <c r="H9" s="31"/>
      <c r="I9" s="29"/>
    </row>
    <row r="10" spans="1:24" ht="39" x14ac:dyDescent="0.25">
      <c r="B10" s="34"/>
      <c r="C10" s="35" t="s">
        <v>120</v>
      </c>
      <c r="D10" s="35" t="s">
        <v>89</v>
      </c>
      <c r="E10" s="35" t="s">
        <v>90</v>
      </c>
      <c r="G10" s="32" t="s">
        <v>123</v>
      </c>
      <c r="H10" s="32" t="s">
        <v>142</v>
      </c>
      <c r="I10" s="30"/>
    </row>
    <row r="11" spans="1:24" s="19" customFormat="1" ht="5.25" customHeight="1" x14ac:dyDescent="0.25">
      <c r="B11" s="36"/>
      <c r="C11" s="37">
        <v>6</v>
      </c>
      <c r="D11" s="37">
        <v>7</v>
      </c>
      <c r="E11" s="38">
        <v>8</v>
      </c>
      <c r="G11" s="20"/>
      <c r="H11" s="20"/>
      <c r="I11" s="21"/>
    </row>
    <row r="12" spans="1:24" s="13" customFormat="1" x14ac:dyDescent="0.25">
      <c r="A12" s="17">
        <v>1</v>
      </c>
      <c r="B12" s="39" t="s">
        <v>100</v>
      </c>
      <c r="C12" s="40" t="e">
        <f>VLOOKUP("Scotland"&amp;$A$7&amp;$A12,table_data!$A:$N,C$11,FALSE)</f>
        <v>#N/A</v>
      </c>
      <c r="D12" s="40" t="e">
        <f>VLOOKUP("Scotland"&amp;$A$7&amp;$A12,table_data!$A:$N,D$11,FALSE)</f>
        <v>#N/A</v>
      </c>
      <c r="E12" s="71" t="e">
        <f>VLOOKUP("Scotland"&amp;$A$7&amp;$A12,table_data!$A:$N,E$11,FALSE)</f>
        <v>#N/A</v>
      </c>
      <c r="F12" s="18"/>
      <c r="G12" s="27" t="e">
        <f>VLOOKUP("Scotland"&amp;$G$10&amp;$A12,table_data!$A:$N,8,FALSE)</f>
        <v>#N/A</v>
      </c>
      <c r="H12" s="27" t="e">
        <f>VLOOKUP("Scotland"&amp;$H$10&amp;$A12,table_data!$A:$N,8,FALSE)</f>
        <v>#N/A</v>
      </c>
      <c r="I12" s="16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</row>
    <row r="13" spans="1:24" s="13" customFormat="1" x14ac:dyDescent="0.25">
      <c r="A13" s="17">
        <v>2</v>
      </c>
      <c r="B13" s="39" t="s">
        <v>101</v>
      </c>
      <c r="C13" s="40" t="e">
        <f>VLOOKUP("Scotland"&amp;$A$7&amp;$A13,table_data!$A:$N,C$11,FALSE)</f>
        <v>#N/A</v>
      </c>
      <c r="D13" s="40" t="e">
        <f>VLOOKUP("Scotland"&amp;$A$7&amp;$A13,table_data!$A:$N,D$11,FALSE)</f>
        <v>#N/A</v>
      </c>
      <c r="E13" s="71" t="e">
        <f>VLOOKUP("Scotland"&amp;$A$7&amp;$A13,table_data!$A:$N,E$11,FALSE)</f>
        <v>#N/A</v>
      </c>
      <c r="F13" s="18"/>
      <c r="G13" s="27" t="e">
        <f>VLOOKUP("Scotland"&amp;$G$10&amp;$A13,table_data!$A:$N,8,FALSE)</f>
        <v>#N/A</v>
      </c>
      <c r="H13" s="27" t="e">
        <f>VLOOKUP("Scotland"&amp;$H$10&amp;$A13,table_data!$A:$N,8,FALSE)</f>
        <v>#N/A</v>
      </c>
      <c r="I13" s="16"/>
      <c r="J13" s="2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6"/>
    </row>
    <row r="14" spans="1:24" x14ac:dyDescent="0.25">
      <c r="A14" s="17">
        <v>3</v>
      </c>
      <c r="B14" s="39" t="s">
        <v>102</v>
      </c>
      <c r="C14" s="40" t="e">
        <f>VLOOKUP("Scotland"&amp;$A$7&amp;$A14,table_data!$A:$N,C$11,FALSE)</f>
        <v>#N/A</v>
      </c>
      <c r="D14" s="40" t="e">
        <f>VLOOKUP("Scotland"&amp;$A$7&amp;$A14,table_data!$A:$N,D$11,FALSE)</f>
        <v>#N/A</v>
      </c>
      <c r="E14" s="71" t="e">
        <f>VLOOKUP("Scotland"&amp;$A$7&amp;$A14,table_data!$A:$N,E$11,FALSE)</f>
        <v>#N/A</v>
      </c>
      <c r="F14" s="18"/>
      <c r="G14" s="27" t="e">
        <f>VLOOKUP("Scotland"&amp;$G$10&amp;$A14,table_data!$A:$N,8,FALSE)</f>
        <v>#N/A</v>
      </c>
      <c r="H14" s="27" t="e">
        <f>VLOOKUP("Scotland"&amp;$H$10&amp;$A14,table_data!$A:$N,8,FALSE)</f>
        <v>#N/A</v>
      </c>
      <c r="I14" s="16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4" x14ac:dyDescent="0.25">
      <c r="A15" s="17">
        <v>4</v>
      </c>
      <c r="B15" s="39" t="s">
        <v>103</v>
      </c>
      <c r="C15" s="40" t="e">
        <f>VLOOKUP("Scotland"&amp;$A$7&amp;$A15,table_data!$A:$N,C$11,FALSE)</f>
        <v>#N/A</v>
      </c>
      <c r="D15" s="40" t="e">
        <f>VLOOKUP("Scotland"&amp;$A$7&amp;$A15,table_data!$A:$N,D$11,FALSE)</f>
        <v>#N/A</v>
      </c>
      <c r="E15" s="71" t="e">
        <f>VLOOKUP("Scotland"&amp;$A$7&amp;$A15,table_data!$A:$N,E$11,FALSE)</f>
        <v>#N/A</v>
      </c>
      <c r="F15" s="18"/>
      <c r="G15" s="27" t="e">
        <f>VLOOKUP("Scotland"&amp;$G$10&amp;$A15,table_data!$A:$N,8,FALSE)</f>
        <v>#N/A</v>
      </c>
      <c r="H15" s="27" t="e">
        <f>VLOOKUP("Scotland"&amp;$H$10&amp;$A15,table_data!$A:$N,8,FALSE)</f>
        <v>#N/A</v>
      </c>
      <c r="I15" s="16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4" s="13" customFormat="1" x14ac:dyDescent="0.25">
      <c r="A16" s="17">
        <v>5</v>
      </c>
      <c r="B16" s="39" t="s">
        <v>104</v>
      </c>
      <c r="C16" s="40" t="e">
        <f>VLOOKUP("Scotland"&amp;$A$7&amp;$A16,table_data!$A:$N,C$11,FALSE)</f>
        <v>#N/A</v>
      </c>
      <c r="D16" s="40" t="e">
        <f>VLOOKUP("Scotland"&amp;$A$7&amp;$A16,table_data!$A:$N,D$11,FALSE)</f>
        <v>#N/A</v>
      </c>
      <c r="E16" s="71" t="e">
        <f>VLOOKUP("Scotland"&amp;$A$7&amp;$A16,table_data!$A:$N,E$11,FALSE)</f>
        <v>#N/A</v>
      </c>
      <c r="F16" s="18"/>
      <c r="G16" s="27" t="e">
        <f>VLOOKUP("Scotland"&amp;$G$10&amp;$A16,table_data!$A:$N,8,FALSE)</f>
        <v>#N/A</v>
      </c>
      <c r="H16" s="27" t="e">
        <f>VLOOKUP("Scotland"&amp;$H$10&amp;$A16,table_data!$A:$N,8,FALSE)</f>
        <v>#N/A</v>
      </c>
      <c r="I16" s="16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6"/>
    </row>
    <row r="17" spans="1:21" x14ac:dyDescent="0.25">
      <c r="A17" s="17">
        <v>6</v>
      </c>
      <c r="B17" s="39" t="s">
        <v>105</v>
      </c>
      <c r="C17" s="40" t="e">
        <f>VLOOKUP("Scotland"&amp;$A$7&amp;$A17,table_data!$A:$N,C$11,FALSE)</f>
        <v>#N/A</v>
      </c>
      <c r="D17" s="40" t="e">
        <f>VLOOKUP("Scotland"&amp;$A$7&amp;$A17,table_data!$A:$N,D$11,FALSE)</f>
        <v>#N/A</v>
      </c>
      <c r="E17" s="71" t="e">
        <f>VLOOKUP("Scotland"&amp;$A$7&amp;$A17,table_data!$A:$N,E$11,FALSE)</f>
        <v>#N/A</v>
      </c>
      <c r="F17" s="18"/>
      <c r="G17" s="27" t="e">
        <f>VLOOKUP("Scotland"&amp;$G$10&amp;$A17,table_data!$A:$N,8,FALSE)</f>
        <v>#N/A</v>
      </c>
      <c r="H17" s="27" t="e">
        <f>VLOOKUP("Scotland"&amp;$H$10&amp;$A17,table_data!$A:$N,8,FALSE)</f>
        <v>#N/A</v>
      </c>
      <c r="I17" s="16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1" s="13" customFormat="1" x14ac:dyDescent="0.25">
      <c r="A18" s="17">
        <v>7</v>
      </c>
      <c r="B18" s="39" t="s">
        <v>106</v>
      </c>
      <c r="C18" s="40" t="e">
        <f>VLOOKUP("Scotland"&amp;$A$7&amp;$A18,table_data!$A:$N,C$11,FALSE)</f>
        <v>#N/A</v>
      </c>
      <c r="D18" s="40" t="e">
        <f>VLOOKUP("Scotland"&amp;$A$7&amp;$A18,table_data!$A:$N,D$11,FALSE)</f>
        <v>#N/A</v>
      </c>
      <c r="E18" s="71" t="e">
        <f>VLOOKUP("Scotland"&amp;$A$7&amp;$A18,table_data!$A:$N,E$11,FALSE)</f>
        <v>#N/A</v>
      </c>
      <c r="F18" s="18"/>
      <c r="G18" s="27" t="e">
        <f>VLOOKUP("Scotland"&amp;$G$10&amp;$A18,table_data!$A:$N,8,FALSE)</f>
        <v>#N/A</v>
      </c>
      <c r="H18" s="27" t="e">
        <f>VLOOKUP("Scotland"&amp;$H$10&amp;$A18,table_data!$A:$N,8,FALSE)</f>
        <v>#N/A</v>
      </c>
      <c r="I18" s="16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6"/>
    </row>
    <row r="19" spans="1:21" x14ac:dyDescent="0.25">
      <c r="A19" s="17">
        <v>8</v>
      </c>
      <c r="B19" s="39" t="s">
        <v>107</v>
      </c>
      <c r="C19" s="40" t="e">
        <f>VLOOKUP("Scotland"&amp;$A$7&amp;$A19,table_data!$A:$N,C$11,FALSE)</f>
        <v>#N/A</v>
      </c>
      <c r="D19" s="40" t="e">
        <f>VLOOKUP("Scotland"&amp;$A$7&amp;$A19,table_data!$A:$N,D$11,FALSE)</f>
        <v>#N/A</v>
      </c>
      <c r="E19" s="71" t="e">
        <f>VLOOKUP("Scotland"&amp;$A$7&amp;$A19,table_data!$A:$N,E$11,FALSE)</f>
        <v>#N/A</v>
      </c>
      <c r="F19" s="18"/>
      <c r="G19" s="27" t="e">
        <f>VLOOKUP("Scotland"&amp;$G$10&amp;$A19,table_data!$A:$N,8,FALSE)</f>
        <v>#N/A</v>
      </c>
      <c r="H19" s="27" t="e">
        <f>VLOOKUP("Scotland"&amp;$H$10&amp;$A19,table_data!$A:$N,8,FALSE)</f>
        <v>#N/A</v>
      </c>
      <c r="I19" s="16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1" x14ac:dyDescent="0.25">
      <c r="A20" s="17">
        <v>9</v>
      </c>
      <c r="B20" s="39" t="s">
        <v>108</v>
      </c>
      <c r="C20" s="40" t="e">
        <f>VLOOKUP("Scotland"&amp;$A$7&amp;$A20,table_data!$A:$N,C$11,FALSE)</f>
        <v>#N/A</v>
      </c>
      <c r="D20" s="40" t="e">
        <f>VLOOKUP("Scotland"&amp;$A$7&amp;$A20,table_data!$A:$N,D$11,FALSE)</f>
        <v>#N/A</v>
      </c>
      <c r="E20" s="71" t="e">
        <f>VLOOKUP("Scotland"&amp;$A$7&amp;$A20,table_data!$A:$N,E$11,FALSE)</f>
        <v>#N/A</v>
      </c>
      <c r="F20" s="18"/>
      <c r="G20" s="27" t="e">
        <f>VLOOKUP("Scotland"&amp;$G$10&amp;$A20,table_data!$A:$N,8,FALSE)</f>
        <v>#N/A</v>
      </c>
      <c r="H20" s="27" t="e">
        <f>VLOOKUP("Scotland"&amp;$H$10&amp;$A20,table_data!$A:$N,8,FALSE)</f>
        <v>#N/A</v>
      </c>
      <c r="I20" s="16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1" s="13" customFormat="1" x14ac:dyDescent="0.25">
      <c r="A21" s="17">
        <v>10</v>
      </c>
      <c r="B21" s="39" t="s">
        <v>109</v>
      </c>
      <c r="C21" s="40" t="e">
        <f>VLOOKUP("Scotland"&amp;$A$7&amp;$A21,table_data!$A:$N,C$11,FALSE)</f>
        <v>#N/A</v>
      </c>
      <c r="D21" s="40" t="e">
        <f>VLOOKUP("Scotland"&amp;$A$7&amp;$A21,table_data!$A:$N,D$11,FALSE)</f>
        <v>#N/A</v>
      </c>
      <c r="E21" s="71" t="e">
        <f>VLOOKUP("Scotland"&amp;$A$7&amp;$A21,table_data!$A:$N,E$11,FALSE)</f>
        <v>#N/A</v>
      </c>
      <c r="F21" s="18"/>
      <c r="G21" s="27" t="e">
        <f>VLOOKUP("Scotland"&amp;$G$10&amp;$A21,table_data!$A:$N,8,FALSE)</f>
        <v>#N/A</v>
      </c>
      <c r="H21" s="27" t="e">
        <f>VLOOKUP("Scotland"&amp;$H$10&amp;$A21,table_data!$A:$N,8,FALSE)</f>
        <v>#N/A</v>
      </c>
      <c r="I21" s="16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6"/>
    </row>
    <row r="22" spans="1:21" x14ac:dyDescent="0.25">
      <c r="A22" s="17">
        <v>11</v>
      </c>
      <c r="B22" s="39" t="s">
        <v>110</v>
      </c>
      <c r="C22" s="40" t="e">
        <f>VLOOKUP("Scotland"&amp;$A$7&amp;$A22,table_data!$A:$N,C$11,FALSE)</f>
        <v>#N/A</v>
      </c>
      <c r="D22" s="40" t="e">
        <f>VLOOKUP("Scotland"&amp;$A$7&amp;$A22,table_data!$A:$N,D$11,FALSE)</f>
        <v>#N/A</v>
      </c>
      <c r="E22" s="71" t="e">
        <f>VLOOKUP("Scotland"&amp;$A$7&amp;$A22,table_data!$A:$N,E$11,FALSE)</f>
        <v>#N/A</v>
      </c>
      <c r="F22" s="18"/>
      <c r="G22" s="27" t="e">
        <f>VLOOKUP("Scotland"&amp;$G$10&amp;$A22,table_data!$A:$N,8,FALSE)</f>
        <v>#N/A</v>
      </c>
      <c r="H22" s="27" t="e">
        <f>VLOOKUP("Scotland"&amp;$H$10&amp;$A22,table_data!$A:$N,8,FALSE)</f>
        <v>#N/A</v>
      </c>
      <c r="I22" s="16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1" s="13" customFormat="1" x14ac:dyDescent="0.25">
      <c r="A23" s="17">
        <v>12</v>
      </c>
      <c r="B23" s="39" t="s">
        <v>111</v>
      </c>
      <c r="C23" s="40" t="e">
        <f>VLOOKUP("Scotland"&amp;$A$7&amp;$A23,table_data!$A:$N,C$11,FALSE)</f>
        <v>#N/A</v>
      </c>
      <c r="D23" s="40" t="e">
        <f>VLOOKUP("Scotland"&amp;$A$7&amp;$A23,table_data!$A:$N,D$11,FALSE)</f>
        <v>#N/A</v>
      </c>
      <c r="E23" s="71" t="e">
        <f>VLOOKUP("Scotland"&amp;$A$7&amp;$A23,table_data!$A:$N,E$11,FALSE)</f>
        <v>#N/A</v>
      </c>
      <c r="F23" s="18"/>
      <c r="G23" s="27" t="e">
        <f>VLOOKUP("Scotland"&amp;$G$10&amp;$A23,table_data!$A:$N,8,FALSE)</f>
        <v>#N/A</v>
      </c>
      <c r="H23" s="27" t="e">
        <f>VLOOKUP("Scotland"&amp;$H$10&amp;$A23,table_data!$A:$N,8,FALSE)</f>
        <v>#N/A</v>
      </c>
      <c r="I23" s="16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6"/>
    </row>
    <row r="24" spans="1:21" x14ac:dyDescent="0.25">
      <c r="A24" s="17">
        <v>13</v>
      </c>
      <c r="B24" s="39" t="s">
        <v>112</v>
      </c>
      <c r="C24" s="40" t="e">
        <f>VLOOKUP("Scotland"&amp;$A$7&amp;$A24,table_data!$A:$N,C$11,FALSE)</f>
        <v>#N/A</v>
      </c>
      <c r="D24" s="40" t="e">
        <f>VLOOKUP("Scotland"&amp;$A$7&amp;$A24,table_data!$A:$N,D$11,FALSE)</f>
        <v>#N/A</v>
      </c>
      <c r="E24" s="71" t="e">
        <f>VLOOKUP("Scotland"&amp;$A$7&amp;$A24,table_data!$A:$N,E$11,FALSE)</f>
        <v>#N/A</v>
      </c>
      <c r="F24" s="18"/>
      <c r="G24" s="27" t="e">
        <f>VLOOKUP("Scotland"&amp;$G$10&amp;$A24,table_data!$A:$N,8,FALSE)</f>
        <v>#N/A</v>
      </c>
      <c r="H24" s="27" t="e">
        <f>VLOOKUP("Scotland"&amp;$H$10&amp;$A24,table_data!$A:$N,8,FALSE)</f>
        <v>#N/A</v>
      </c>
      <c r="I24" s="16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1" s="13" customFormat="1" x14ac:dyDescent="0.25">
      <c r="A25" s="17">
        <v>14</v>
      </c>
      <c r="B25" s="39" t="s">
        <v>113</v>
      </c>
      <c r="C25" s="40" t="e">
        <f>VLOOKUP("Scotland"&amp;$A$7&amp;$A25,table_data!$A:$N,C$11,FALSE)</f>
        <v>#N/A</v>
      </c>
      <c r="D25" s="40" t="e">
        <f>VLOOKUP("Scotland"&amp;$A$7&amp;$A25,table_data!$A:$N,D$11,FALSE)</f>
        <v>#N/A</v>
      </c>
      <c r="E25" s="71" t="e">
        <f>VLOOKUP("Scotland"&amp;$A$7&amp;$A25,table_data!$A:$N,E$11,FALSE)</f>
        <v>#N/A</v>
      </c>
      <c r="F25" s="18"/>
      <c r="G25" s="27" t="e">
        <f>VLOOKUP("Scotland"&amp;$G$10&amp;$A25,table_data!$A:$N,8,FALSE)</f>
        <v>#N/A</v>
      </c>
      <c r="H25" s="27" t="e">
        <f>VLOOKUP("Scotland"&amp;$H$10&amp;$A25,table_data!$A:$N,8,FALSE)</f>
        <v>#N/A</v>
      </c>
      <c r="I25" s="16"/>
      <c r="J25" s="19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6"/>
    </row>
    <row r="26" spans="1:21" x14ac:dyDescent="0.25">
      <c r="A26" s="17">
        <v>15</v>
      </c>
      <c r="B26" s="39" t="s">
        <v>114</v>
      </c>
      <c r="C26" s="40" t="e">
        <f>VLOOKUP("Scotland"&amp;$A$7&amp;$A26,table_data!$A:$N,C$11,FALSE)</f>
        <v>#N/A</v>
      </c>
      <c r="D26" s="40" t="e">
        <f>VLOOKUP("Scotland"&amp;$A$7&amp;$A26,table_data!$A:$N,D$11,FALSE)</f>
        <v>#N/A</v>
      </c>
      <c r="E26" s="71" t="e">
        <f>VLOOKUP("Scotland"&amp;$A$7&amp;$A26,table_data!$A:$N,E$11,FALSE)</f>
        <v>#N/A</v>
      </c>
      <c r="F26" s="18"/>
      <c r="G26" s="27" t="e">
        <f>VLOOKUP("Scotland"&amp;$G$10&amp;$A26,table_data!$A:$N,8,FALSE)</f>
        <v>#N/A</v>
      </c>
      <c r="H26" s="27" t="e">
        <f>VLOOKUP("Scotland"&amp;$H$10&amp;$A26,table_data!$A:$N,8,FALSE)</f>
        <v>#N/A</v>
      </c>
      <c r="I26" s="16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1" x14ac:dyDescent="0.25">
      <c r="A27" s="17">
        <v>16</v>
      </c>
      <c r="B27" s="39" t="s">
        <v>115</v>
      </c>
      <c r="C27" s="40" t="e">
        <f>VLOOKUP("Scotland"&amp;$A$7&amp;$A27,table_data!$A:$N,C$11,FALSE)</f>
        <v>#N/A</v>
      </c>
      <c r="D27" s="40" t="e">
        <f>VLOOKUP("Scotland"&amp;$A$7&amp;$A27,table_data!$A:$N,D$11,FALSE)</f>
        <v>#N/A</v>
      </c>
      <c r="E27" s="71" t="e">
        <f>VLOOKUP("Scotland"&amp;$A$7&amp;$A27,table_data!$A:$N,E$11,FALSE)</f>
        <v>#N/A</v>
      </c>
      <c r="F27" s="18"/>
      <c r="G27" s="27" t="e">
        <f>VLOOKUP("Scotland"&amp;$G$10&amp;$A27,table_data!$A:$N,8,FALSE)</f>
        <v>#N/A</v>
      </c>
      <c r="H27" s="27" t="e">
        <f>VLOOKUP("Scotland"&amp;$H$10&amp;$A27,table_data!$A:$N,8,FALSE)</f>
        <v>#N/A</v>
      </c>
      <c r="I27" s="16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1" s="13" customFormat="1" x14ac:dyDescent="0.25">
      <c r="A28" s="17">
        <v>17</v>
      </c>
      <c r="B28" s="39" t="s">
        <v>116</v>
      </c>
      <c r="C28" s="40" t="e">
        <f>VLOOKUP("Scotland"&amp;$A$7&amp;$A28,table_data!$A:$N,C$11,FALSE)</f>
        <v>#N/A</v>
      </c>
      <c r="D28" s="40" t="e">
        <f>VLOOKUP("Scotland"&amp;$A$7&amp;$A28,table_data!$A:$N,D$11,FALSE)</f>
        <v>#N/A</v>
      </c>
      <c r="E28" s="71" t="e">
        <f>VLOOKUP("Scotland"&amp;$A$7&amp;$A28,table_data!$A:$N,E$11,FALSE)</f>
        <v>#N/A</v>
      </c>
      <c r="F28" s="18"/>
      <c r="G28" s="27" t="e">
        <f>VLOOKUP("Scotland"&amp;$G$10&amp;$A28,table_data!$A:$N,8,FALSE)</f>
        <v>#N/A</v>
      </c>
      <c r="H28" s="27" t="e">
        <f>VLOOKUP("Scotland"&amp;$H$10&amp;$A28,table_data!$A:$N,8,FALSE)</f>
        <v>#N/A</v>
      </c>
      <c r="I28" s="16"/>
      <c r="J28" s="19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6"/>
    </row>
    <row r="29" spans="1:21" x14ac:dyDescent="0.25">
      <c r="A29" s="17">
        <v>18</v>
      </c>
      <c r="B29" s="39" t="s">
        <v>117</v>
      </c>
      <c r="C29" s="40" t="e">
        <f>VLOOKUP("Scotland"&amp;$A$7&amp;$A29,table_data!$A:$N,C$11,FALSE)</f>
        <v>#N/A</v>
      </c>
      <c r="D29" s="40" t="e">
        <f>VLOOKUP("Scotland"&amp;$A$7&amp;$A29,table_data!$A:$N,D$11,FALSE)</f>
        <v>#N/A</v>
      </c>
      <c r="E29" s="71" t="e">
        <f>VLOOKUP("Scotland"&amp;$A$7&amp;$A29,table_data!$A:$N,E$11,FALSE)</f>
        <v>#N/A</v>
      </c>
      <c r="F29" s="18"/>
      <c r="G29" s="27" t="e">
        <f>VLOOKUP("Scotland"&amp;$G$10&amp;$A29,table_data!$A:$N,8,FALSE)</f>
        <v>#N/A</v>
      </c>
      <c r="H29" s="27" t="e">
        <f>VLOOKUP("Scotland"&amp;$H$10&amp;$A29,table_data!$A:$N,8,FALSE)</f>
        <v>#N/A</v>
      </c>
      <c r="I29" s="16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1" x14ac:dyDescent="0.25">
      <c r="A30" s="17">
        <v>19</v>
      </c>
      <c r="B30" s="39" t="s">
        <v>118</v>
      </c>
      <c r="C30" s="40" t="e">
        <f>VLOOKUP("Scotland"&amp;$A$7&amp;$A30,table_data!$A:$N,C$11,FALSE)</f>
        <v>#N/A</v>
      </c>
      <c r="D30" s="40" t="e">
        <f>VLOOKUP("Scotland"&amp;$A$7&amp;$A30,table_data!$A:$N,D$11,FALSE)</f>
        <v>#N/A</v>
      </c>
      <c r="E30" s="71" t="e">
        <f>VLOOKUP("Scotland"&amp;$A$7&amp;$A30,table_data!$A:$N,E$11,FALSE)</f>
        <v>#N/A</v>
      </c>
      <c r="F30" s="18"/>
      <c r="G30" s="27" t="e">
        <f>VLOOKUP("Scotland"&amp;$G$10&amp;$A30,table_data!$A:$N,8,FALSE)</f>
        <v>#N/A</v>
      </c>
      <c r="H30" s="27" t="e">
        <f>VLOOKUP("Scotland"&amp;$H$10&amp;$A30,table_data!$A:$N,8,FALSE)</f>
        <v>#N/A</v>
      </c>
      <c r="I30" s="16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1" x14ac:dyDescent="0.25">
      <c r="A31" s="17">
        <v>20</v>
      </c>
      <c r="B31" s="39" t="s">
        <v>119</v>
      </c>
      <c r="C31" s="40" t="e">
        <f>VLOOKUP("Scotland"&amp;$A$7&amp;$A31,table_data!$A:$N,C$11,FALSE)</f>
        <v>#N/A</v>
      </c>
      <c r="D31" s="40" t="e">
        <f>VLOOKUP("Scotland"&amp;$A$7&amp;$A31,table_data!$A:$N,D$11,FALSE)</f>
        <v>#N/A</v>
      </c>
      <c r="E31" s="71" t="e">
        <f>VLOOKUP("Scotland"&amp;$A$7&amp;$A31,table_data!$A:$N,E$11,FALSE)</f>
        <v>#N/A</v>
      </c>
      <c r="F31" s="18"/>
      <c r="G31" s="27" t="e">
        <f>VLOOKUP("Scotland"&amp;$G$10&amp;$A31,table_data!$A:$N,8,FALSE)</f>
        <v>#N/A</v>
      </c>
      <c r="H31" s="27" t="e">
        <f>VLOOKUP("Scotland"&amp;$H$10&amp;$A31,table_data!$A:$N,8,FALSE)</f>
        <v>#N/A</v>
      </c>
      <c r="I31" s="16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3" spans="1:21" x14ac:dyDescent="0.25">
      <c r="A33" s="26"/>
      <c r="B33" s="1" t="s">
        <v>138</v>
      </c>
    </row>
    <row r="34" spans="1:21" x14ac:dyDescent="0.25">
      <c r="A34" s="26"/>
      <c r="B34" s="1" t="str">
        <f>"for individual hospitals as of " &amp;TEXT(table_data!K2, "DD MMM YYYY")</f>
        <v>for individual hospitals as of 00 Jan 1900</v>
      </c>
    </row>
    <row r="35" spans="1:21" x14ac:dyDescent="0.25">
      <c r="A35" s="26"/>
      <c r="B35" s="2" t="s">
        <v>52</v>
      </c>
    </row>
    <row r="36" spans="1:21" x14ac:dyDescent="0.25">
      <c r="A36" s="26"/>
      <c r="B36" s="15" t="s">
        <v>139</v>
      </c>
    </row>
    <row r="37" spans="1:21" s="13" customFormat="1" x14ac:dyDescent="0.25">
      <c r="A37" s="19"/>
      <c r="B37" s="15" t="s">
        <v>140</v>
      </c>
      <c r="C37" s="12"/>
      <c r="D37" s="12"/>
      <c r="E37" s="12"/>
      <c r="F37" s="12"/>
      <c r="G37" s="19"/>
      <c r="H37" s="19"/>
      <c r="I37" s="12"/>
      <c r="J37" s="19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x14ac:dyDescent="0.25">
      <c r="B38" s="15" t="s">
        <v>95</v>
      </c>
    </row>
    <row r="42" spans="1:21" s="13" customFormat="1" x14ac:dyDescent="0.25">
      <c r="A42" s="26"/>
      <c r="B42" s="14"/>
      <c r="C42" s="12"/>
      <c r="D42" s="12"/>
      <c r="E42" s="12"/>
      <c r="F42" s="12"/>
      <c r="G42" s="19"/>
      <c r="H42" s="19"/>
      <c r="I42" s="12"/>
      <c r="J42" s="19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6" spans="1:21" s="13" customFormat="1" x14ac:dyDescent="0.25">
      <c r="A46" s="26"/>
      <c r="B46" s="14"/>
      <c r="C46" s="12"/>
      <c r="D46" s="12"/>
      <c r="E46" s="12"/>
      <c r="F46" s="12"/>
      <c r="G46" s="19"/>
      <c r="H46" s="19"/>
      <c r="I46" s="12"/>
      <c r="J46" s="19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50" spans="1:21" s="13" customFormat="1" x14ac:dyDescent="0.25">
      <c r="A50" s="26"/>
      <c r="B50" s="14"/>
      <c r="C50" s="12"/>
      <c r="D50" s="12"/>
      <c r="E50" s="12"/>
      <c r="F50" s="12"/>
      <c r="G50" s="19"/>
      <c r="H50" s="19"/>
      <c r="I50" s="12"/>
      <c r="J50" s="19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2" spans="1:21" s="13" customFormat="1" x14ac:dyDescent="0.25">
      <c r="A52" s="19"/>
      <c r="B52" s="14"/>
      <c r="C52" s="12"/>
      <c r="D52" s="12"/>
      <c r="E52" s="12"/>
      <c r="F52" s="12"/>
      <c r="G52" s="19"/>
      <c r="H52" s="19"/>
      <c r="I52" s="12"/>
      <c r="J52" s="19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4" spans="1:21" s="13" customFormat="1" x14ac:dyDescent="0.25">
      <c r="A54" s="19"/>
      <c r="B54" s="14"/>
      <c r="C54" s="12"/>
      <c r="D54" s="12"/>
      <c r="E54" s="12"/>
      <c r="F54" s="12"/>
      <c r="G54" s="19"/>
      <c r="H54" s="19"/>
      <c r="I54" s="12"/>
      <c r="J54" s="19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8" spans="1:21" s="13" customFormat="1" x14ac:dyDescent="0.25">
      <c r="A58" s="19"/>
      <c r="B58" s="14"/>
      <c r="C58" s="12"/>
      <c r="D58" s="12"/>
      <c r="E58" s="12"/>
      <c r="F58" s="12"/>
      <c r="G58" s="19"/>
      <c r="H58" s="19"/>
      <c r="I58" s="12"/>
      <c r="J58" s="19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>
      <selection activeCell="B34" sqref="B34"/>
    </sheetView>
  </sheetViews>
  <sheetFormatPr defaultRowHeight="15" x14ac:dyDescent="0.25"/>
  <cols>
    <col min="1" max="1" width="1.42578125" style="19" customWidth="1"/>
    <col min="2" max="2" width="14.85546875" style="14" customWidth="1"/>
    <col min="3" max="5" width="10.7109375" style="12" customWidth="1"/>
    <col min="6" max="6" width="1.85546875" style="12" customWidth="1"/>
    <col min="7" max="9" width="10.7109375" style="19" customWidth="1"/>
    <col min="10" max="18" width="9.140625" style="19"/>
    <col min="19" max="16384" width="9.140625" style="12"/>
  </cols>
  <sheetData>
    <row r="1" spans="1:21" s="4" customFormat="1" ht="20.25" customHeight="1" x14ac:dyDescent="0.25">
      <c r="A1" s="3"/>
      <c r="B1" s="5" t="s">
        <v>190</v>
      </c>
      <c r="C1" s="47"/>
      <c r="D1" s="47"/>
      <c r="E1" s="47"/>
      <c r="F1" s="47"/>
      <c r="G1" s="47"/>
      <c r="H1" s="47"/>
      <c r="I1" s="47"/>
      <c r="J1" s="47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3"/>
      <c r="D2" s="23"/>
      <c r="E2" s="23"/>
      <c r="F2" s="23"/>
      <c r="G2" s="25"/>
      <c r="H2" s="25"/>
      <c r="I2" s="25"/>
      <c r="J2" s="25"/>
      <c r="K2" s="25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3"/>
      <c r="C3" s="23"/>
      <c r="D3" s="23"/>
      <c r="E3" s="23"/>
      <c r="F3" s="23"/>
      <c r="G3" s="25"/>
      <c r="H3" s="25"/>
      <c r="I3" s="25"/>
      <c r="J3" s="25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186</v>
      </c>
      <c r="C4" s="23"/>
      <c r="D4" s="23"/>
      <c r="E4" s="23"/>
      <c r="F4" s="23"/>
      <c r="G4" s="25"/>
      <c r="H4" s="25"/>
      <c r="I4" s="25"/>
      <c r="J4" s="25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141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3"/>
      <c r="C9" s="76" t="str">
        <f>A7</f>
        <v>0-19 years</v>
      </c>
      <c r="D9" s="76"/>
      <c r="E9" s="76"/>
      <c r="G9" s="31"/>
      <c r="H9" s="31"/>
      <c r="I9" s="31"/>
    </row>
    <row r="10" spans="1:21" ht="39" x14ac:dyDescent="0.25">
      <c r="B10" s="34"/>
      <c r="C10" s="35" t="s">
        <v>120</v>
      </c>
      <c r="D10" s="35" t="s">
        <v>89</v>
      </c>
      <c r="E10" s="35" t="s">
        <v>90</v>
      </c>
      <c r="G10" s="27" t="s">
        <v>206</v>
      </c>
      <c r="H10" s="27" t="s">
        <v>207</v>
      </c>
      <c r="I10" s="27" t="s">
        <v>208</v>
      </c>
      <c r="J10" s="27" t="s">
        <v>209</v>
      </c>
      <c r="K10" s="27" t="s">
        <v>210</v>
      </c>
    </row>
    <row r="11" spans="1:21" s="19" customFormat="1" ht="5.25" customHeight="1" x14ac:dyDescent="0.25">
      <c r="B11" s="36"/>
      <c r="C11" s="37">
        <v>6</v>
      </c>
      <c r="D11" s="37">
        <v>7</v>
      </c>
      <c r="E11" s="38">
        <v>8</v>
      </c>
      <c r="G11" s="27"/>
      <c r="H11" s="27"/>
      <c r="I11" s="27"/>
      <c r="J11" s="27"/>
      <c r="K11" s="27"/>
    </row>
    <row r="12" spans="1:21" s="13" customFormat="1" x14ac:dyDescent="0.25">
      <c r="A12" s="17">
        <v>1</v>
      </c>
      <c r="B12" s="39" t="s">
        <v>100</v>
      </c>
      <c r="C12" s="40" t="e">
        <f>VLOOKUP("Scotland"&amp;$A$7&amp;$A12,table_data!$A:$N,C$11,FALSE)</f>
        <v>#N/A</v>
      </c>
      <c r="D12" s="40" t="e">
        <f>VLOOKUP("Scotland"&amp;$A$7&amp;$A12,table_data!$A:$N,D$11,FALSE)</f>
        <v>#N/A</v>
      </c>
      <c r="E12" s="40" t="e">
        <f>VLOOKUP("Scotland"&amp;$A$7&amp;$A12,table_data!$A:$N,E$11,FALSE)</f>
        <v>#N/A</v>
      </c>
      <c r="F12" s="18"/>
      <c r="G12" s="27" t="e">
        <f>VLOOKUP("Scotland"&amp;G$10&amp;$A12,table_data!$A:$N,8,FALSE)</f>
        <v>#N/A</v>
      </c>
      <c r="H12" s="27" t="e">
        <f>VLOOKUP("Scotland"&amp;H$10&amp;$A12,table_data!$A:$N,8,FALSE)</f>
        <v>#N/A</v>
      </c>
      <c r="I12" s="27" t="e">
        <f>VLOOKUP("Scotland"&amp;I$10&amp;$A12,table_data!$A:$N,8,FALSE)</f>
        <v>#N/A</v>
      </c>
      <c r="J12" s="27" t="e">
        <f>VLOOKUP("Scotland"&amp;J$10&amp;$A12,table_data!$A:$N,8,FALSE)</f>
        <v>#N/A</v>
      </c>
      <c r="K12" s="27" t="e">
        <f>VLOOKUP("Scotland"&amp;K$10&amp;$A12,table_data!$A:$N,8,FALSE)</f>
        <v>#N/A</v>
      </c>
      <c r="L12" s="27"/>
      <c r="M12" s="27"/>
      <c r="N12" s="27"/>
      <c r="O12" s="27"/>
      <c r="P12" s="27"/>
      <c r="Q12" s="27"/>
      <c r="R12" s="28"/>
    </row>
    <row r="13" spans="1:21" s="13" customFormat="1" x14ac:dyDescent="0.25">
      <c r="A13" s="17">
        <v>2</v>
      </c>
      <c r="B13" s="39" t="s">
        <v>101</v>
      </c>
      <c r="C13" s="40" t="e">
        <f>VLOOKUP("Scotland"&amp;$A$7&amp;$A13,table_data!$A:$N,C$11,FALSE)</f>
        <v>#N/A</v>
      </c>
      <c r="D13" s="40" t="e">
        <f>VLOOKUP("Scotland"&amp;$A$7&amp;$A13,table_data!$A:$N,D$11,FALSE)</f>
        <v>#N/A</v>
      </c>
      <c r="E13" s="40" t="e">
        <f>VLOOKUP("Scotland"&amp;$A$7&amp;$A13,table_data!$A:$N,E$11,FALSE)</f>
        <v>#N/A</v>
      </c>
      <c r="F13" s="18"/>
      <c r="G13" s="27" t="e">
        <f>VLOOKUP("Scotland"&amp;G$10&amp;$A13,table_data!$A:$N,8,FALSE)</f>
        <v>#N/A</v>
      </c>
      <c r="H13" s="27" t="e">
        <f>VLOOKUP("Scotland"&amp;H$10&amp;$A13,table_data!$A:$N,8,FALSE)</f>
        <v>#N/A</v>
      </c>
      <c r="I13" s="27" t="e">
        <f>VLOOKUP("Scotland"&amp;I$10&amp;$A13,table_data!$A:$N,8,FALSE)</f>
        <v>#N/A</v>
      </c>
      <c r="J13" s="27" t="e">
        <f>VLOOKUP("Scotland"&amp;J$10&amp;$A13,table_data!$A:$N,8,FALSE)</f>
        <v>#N/A</v>
      </c>
      <c r="K13" s="27" t="e">
        <f>VLOOKUP("Scotland"&amp;K$10&amp;$A13,table_data!$A:$N,8,FALSE)</f>
        <v>#N/A</v>
      </c>
      <c r="L13" s="27"/>
      <c r="M13" s="27"/>
      <c r="N13" s="27"/>
      <c r="O13" s="27"/>
      <c r="P13" s="27"/>
      <c r="Q13" s="27"/>
      <c r="R13" s="26"/>
    </row>
    <row r="14" spans="1:21" x14ac:dyDescent="0.25">
      <c r="A14" s="17">
        <v>3</v>
      </c>
      <c r="B14" s="39" t="s">
        <v>102</v>
      </c>
      <c r="C14" s="40" t="e">
        <f>VLOOKUP("Scotland"&amp;$A$7&amp;$A14,table_data!$A:$N,C$11,FALSE)</f>
        <v>#N/A</v>
      </c>
      <c r="D14" s="40" t="e">
        <f>VLOOKUP("Scotland"&amp;$A$7&amp;$A14,table_data!$A:$N,D$11,FALSE)</f>
        <v>#N/A</v>
      </c>
      <c r="E14" s="40" t="e">
        <f>VLOOKUP("Scotland"&amp;$A$7&amp;$A14,table_data!$A:$N,E$11,FALSE)</f>
        <v>#N/A</v>
      </c>
      <c r="F14" s="18"/>
      <c r="G14" s="27" t="e">
        <f>VLOOKUP("Scotland"&amp;G$10&amp;$A14,table_data!$A:$N,8,FALSE)</f>
        <v>#N/A</v>
      </c>
      <c r="H14" s="27" t="e">
        <f>VLOOKUP("Scotland"&amp;H$10&amp;$A14,table_data!$A:$N,8,FALSE)</f>
        <v>#N/A</v>
      </c>
      <c r="I14" s="27" t="e">
        <f>VLOOKUP("Scotland"&amp;I$10&amp;$A14,table_data!$A:$N,8,FALSE)</f>
        <v>#N/A</v>
      </c>
      <c r="J14" s="27" t="e">
        <f>VLOOKUP("Scotland"&amp;J$10&amp;$A14,table_data!$A:$N,8,FALSE)</f>
        <v>#N/A</v>
      </c>
      <c r="K14" s="27" t="e">
        <f>VLOOKUP("Scotland"&amp;K$10&amp;$A14,table_data!$A:$N,8,FALSE)</f>
        <v>#N/A</v>
      </c>
      <c r="L14" s="27"/>
      <c r="M14" s="27"/>
      <c r="N14" s="27"/>
      <c r="O14" s="27"/>
      <c r="P14" s="27"/>
      <c r="Q14" s="27"/>
    </row>
    <row r="15" spans="1:21" x14ac:dyDescent="0.25">
      <c r="A15" s="17">
        <v>4</v>
      </c>
      <c r="B15" s="39" t="s">
        <v>103</v>
      </c>
      <c r="C15" s="40" t="e">
        <f>VLOOKUP("Scotland"&amp;$A$7&amp;$A15,table_data!$A:$N,C$11,FALSE)</f>
        <v>#N/A</v>
      </c>
      <c r="D15" s="40" t="e">
        <f>VLOOKUP("Scotland"&amp;$A$7&amp;$A15,table_data!$A:$N,D$11,FALSE)</f>
        <v>#N/A</v>
      </c>
      <c r="E15" s="40" t="e">
        <f>VLOOKUP("Scotland"&amp;$A$7&amp;$A15,table_data!$A:$N,E$11,FALSE)</f>
        <v>#N/A</v>
      </c>
      <c r="F15" s="18"/>
      <c r="G15" s="27" t="e">
        <f>VLOOKUP("Scotland"&amp;G$10&amp;$A15,table_data!$A:$N,8,FALSE)</f>
        <v>#N/A</v>
      </c>
      <c r="H15" s="27" t="e">
        <f>VLOOKUP("Scotland"&amp;H$10&amp;$A15,table_data!$A:$N,8,FALSE)</f>
        <v>#N/A</v>
      </c>
      <c r="I15" s="27" t="e">
        <f>VLOOKUP("Scotland"&amp;I$10&amp;$A15,table_data!$A:$N,8,FALSE)</f>
        <v>#N/A</v>
      </c>
      <c r="J15" s="27" t="e">
        <f>VLOOKUP("Scotland"&amp;J$10&amp;$A15,table_data!$A:$N,8,FALSE)</f>
        <v>#N/A</v>
      </c>
      <c r="K15" s="27" t="e">
        <f>VLOOKUP("Scotland"&amp;K$10&amp;$A15,table_data!$A:$N,8,FALSE)</f>
        <v>#N/A</v>
      </c>
      <c r="L15" s="27"/>
      <c r="M15" s="27"/>
      <c r="N15" s="27"/>
      <c r="O15" s="27"/>
      <c r="P15" s="27"/>
      <c r="Q15" s="27"/>
    </row>
    <row r="16" spans="1:21" s="13" customFormat="1" x14ac:dyDescent="0.25">
      <c r="A16" s="17">
        <v>5</v>
      </c>
      <c r="B16" s="39" t="s">
        <v>104</v>
      </c>
      <c r="C16" s="40" t="e">
        <f>VLOOKUP("Scotland"&amp;$A$7&amp;$A16,table_data!$A:$N,C$11,FALSE)</f>
        <v>#N/A</v>
      </c>
      <c r="D16" s="40" t="e">
        <f>VLOOKUP("Scotland"&amp;$A$7&amp;$A16,table_data!$A:$N,D$11,FALSE)</f>
        <v>#N/A</v>
      </c>
      <c r="E16" s="40" t="e">
        <f>VLOOKUP("Scotland"&amp;$A$7&amp;$A16,table_data!$A:$N,E$11,FALSE)</f>
        <v>#N/A</v>
      </c>
      <c r="F16" s="18"/>
      <c r="G16" s="27" t="e">
        <f>VLOOKUP("Scotland"&amp;G$10&amp;$A16,table_data!$A:$N,8,FALSE)</f>
        <v>#N/A</v>
      </c>
      <c r="H16" s="27" t="e">
        <f>VLOOKUP("Scotland"&amp;H$10&amp;$A16,table_data!$A:$N,8,FALSE)</f>
        <v>#N/A</v>
      </c>
      <c r="I16" s="27" t="e">
        <f>VLOOKUP("Scotland"&amp;I$10&amp;$A16,table_data!$A:$N,8,FALSE)</f>
        <v>#N/A</v>
      </c>
      <c r="J16" s="27" t="e">
        <f>VLOOKUP("Scotland"&amp;J$10&amp;$A16,table_data!$A:$N,8,FALSE)</f>
        <v>#N/A</v>
      </c>
      <c r="K16" s="27" t="e">
        <f>VLOOKUP("Scotland"&amp;K$10&amp;$A16,table_data!$A:$N,8,FALSE)</f>
        <v>#N/A</v>
      </c>
      <c r="L16" s="27"/>
      <c r="M16" s="27"/>
      <c r="N16" s="27"/>
      <c r="O16" s="27"/>
      <c r="P16" s="27"/>
      <c r="Q16" s="27"/>
      <c r="R16" s="26"/>
    </row>
    <row r="17" spans="1:18" x14ac:dyDescent="0.25">
      <c r="A17" s="17">
        <v>6</v>
      </c>
      <c r="B17" s="39" t="s">
        <v>105</v>
      </c>
      <c r="C17" s="40" t="e">
        <f>VLOOKUP("Scotland"&amp;$A$7&amp;$A17,table_data!$A:$N,C$11,FALSE)</f>
        <v>#N/A</v>
      </c>
      <c r="D17" s="40" t="e">
        <f>VLOOKUP("Scotland"&amp;$A$7&amp;$A17,table_data!$A:$N,D$11,FALSE)</f>
        <v>#N/A</v>
      </c>
      <c r="E17" s="40" t="e">
        <f>VLOOKUP("Scotland"&amp;$A$7&amp;$A17,table_data!$A:$N,E$11,FALSE)</f>
        <v>#N/A</v>
      </c>
      <c r="F17" s="18"/>
      <c r="G17" s="27" t="e">
        <f>VLOOKUP("Scotland"&amp;G$10&amp;$A17,table_data!$A:$N,8,FALSE)</f>
        <v>#N/A</v>
      </c>
      <c r="H17" s="27" t="e">
        <f>VLOOKUP("Scotland"&amp;H$10&amp;$A17,table_data!$A:$N,8,FALSE)</f>
        <v>#N/A</v>
      </c>
      <c r="I17" s="27" t="e">
        <f>VLOOKUP("Scotland"&amp;I$10&amp;$A17,table_data!$A:$N,8,FALSE)</f>
        <v>#N/A</v>
      </c>
      <c r="J17" s="27" t="e">
        <f>VLOOKUP("Scotland"&amp;J$10&amp;$A17,table_data!$A:$N,8,FALSE)</f>
        <v>#N/A</v>
      </c>
      <c r="K17" s="27" t="e">
        <f>VLOOKUP("Scotland"&amp;K$10&amp;$A17,table_data!$A:$N,8,FALSE)</f>
        <v>#N/A</v>
      </c>
      <c r="L17" s="27"/>
      <c r="M17" s="27"/>
      <c r="N17" s="27"/>
      <c r="O17" s="27"/>
      <c r="P17" s="27"/>
      <c r="Q17" s="27"/>
    </row>
    <row r="18" spans="1:18" s="13" customFormat="1" x14ac:dyDescent="0.25">
      <c r="A18" s="17">
        <v>7</v>
      </c>
      <c r="B18" s="39" t="s">
        <v>106</v>
      </c>
      <c r="C18" s="40" t="e">
        <f>VLOOKUP("Scotland"&amp;$A$7&amp;$A18,table_data!$A:$N,C$11,FALSE)</f>
        <v>#N/A</v>
      </c>
      <c r="D18" s="40" t="e">
        <f>VLOOKUP("Scotland"&amp;$A$7&amp;$A18,table_data!$A:$N,D$11,FALSE)</f>
        <v>#N/A</v>
      </c>
      <c r="E18" s="40" t="e">
        <f>VLOOKUP("Scotland"&amp;$A$7&amp;$A18,table_data!$A:$N,E$11,FALSE)</f>
        <v>#N/A</v>
      </c>
      <c r="F18" s="18"/>
      <c r="G18" s="27" t="e">
        <f>VLOOKUP("Scotland"&amp;G$10&amp;$A18,table_data!$A:$N,8,FALSE)</f>
        <v>#N/A</v>
      </c>
      <c r="H18" s="27" t="e">
        <f>VLOOKUP("Scotland"&amp;H$10&amp;$A18,table_data!$A:$N,8,FALSE)</f>
        <v>#N/A</v>
      </c>
      <c r="I18" s="27" t="e">
        <f>VLOOKUP("Scotland"&amp;I$10&amp;$A18,table_data!$A:$N,8,FALSE)</f>
        <v>#N/A</v>
      </c>
      <c r="J18" s="27" t="e">
        <f>VLOOKUP("Scotland"&amp;J$10&amp;$A18,table_data!$A:$N,8,FALSE)</f>
        <v>#N/A</v>
      </c>
      <c r="K18" s="27" t="e">
        <f>VLOOKUP("Scotland"&amp;K$10&amp;$A18,table_data!$A:$N,8,FALSE)</f>
        <v>#N/A</v>
      </c>
      <c r="L18" s="27"/>
      <c r="M18" s="27"/>
      <c r="N18" s="27"/>
      <c r="O18" s="27"/>
      <c r="P18" s="27"/>
      <c r="Q18" s="27"/>
      <c r="R18" s="26"/>
    </row>
    <row r="19" spans="1:18" x14ac:dyDescent="0.25">
      <c r="A19" s="17">
        <v>8</v>
      </c>
      <c r="B19" s="39" t="s">
        <v>107</v>
      </c>
      <c r="C19" s="40" t="e">
        <f>VLOOKUP("Scotland"&amp;$A$7&amp;$A19,table_data!$A:$N,C$11,FALSE)</f>
        <v>#N/A</v>
      </c>
      <c r="D19" s="40" t="e">
        <f>VLOOKUP("Scotland"&amp;$A$7&amp;$A19,table_data!$A:$N,D$11,FALSE)</f>
        <v>#N/A</v>
      </c>
      <c r="E19" s="40" t="e">
        <f>VLOOKUP("Scotland"&amp;$A$7&amp;$A19,table_data!$A:$N,E$11,FALSE)</f>
        <v>#N/A</v>
      </c>
      <c r="F19" s="18"/>
      <c r="G19" s="27" t="e">
        <f>VLOOKUP("Scotland"&amp;G$10&amp;$A19,table_data!$A:$N,8,FALSE)</f>
        <v>#N/A</v>
      </c>
      <c r="H19" s="27" t="e">
        <f>VLOOKUP("Scotland"&amp;H$10&amp;$A19,table_data!$A:$N,8,FALSE)</f>
        <v>#N/A</v>
      </c>
      <c r="I19" s="27" t="e">
        <f>VLOOKUP("Scotland"&amp;I$10&amp;$A19,table_data!$A:$N,8,FALSE)</f>
        <v>#N/A</v>
      </c>
      <c r="J19" s="27" t="e">
        <f>VLOOKUP("Scotland"&amp;J$10&amp;$A19,table_data!$A:$N,8,FALSE)</f>
        <v>#N/A</v>
      </c>
      <c r="K19" s="27" t="e">
        <f>VLOOKUP("Scotland"&amp;K$10&amp;$A19,table_data!$A:$N,8,FALSE)</f>
        <v>#N/A</v>
      </c>
      <c r="L19" s="27"/>
      <c r="M19" s="27"/>
      <c r="N19" s="27"/>
      <c r="O19" s="27"/>
      <c r="P19" s="27"/>
      <c r="Q19" s="27"/>
    </row>
    <row r="20" spans="1:18" x14ac:dyDescent="0.25">
      <c r="A20" s="17">
        <v>9</v>
      </c>
      <c r="B20" s="39" t="s">
        <v>108</v>
      </c>
      <c r="C20" s="40" t="e">
        <f>VLOOKUP("Scotland"&amp;$A$7&amp;$A20,table_data!$A:$N,C$11,FALSE)</f>
        <v>#N/A</v>
      </c>
      <c r="D20" s="40" t="e">
        <f>VLOOKUP("Scotland"&amp;$A$7&amp;$A20,table_data!$A:$N,D$11,FALSE)</f>
        <v>#N/A</v>
      </c>
      <c r="E20" s="40" t="e">
        <f>VLOOKUP("Scotland"&amp;$A$7&amp;$A20,table_data!$A:$N,E$11,FALSE)</f>
        <v>#N/A</v>
      </c>
      <c r="F20" s="18"/>
      <c r="G20" s="27" t="e">
        <f>VLOOKUP("Scotland"&amp;G$10&amp;$A20,table_data!$A:$N,8,FALSE)</f>
        <v>#N/A</v>
      </c>
      <c r="H20" s="27" t="e">
        <f>VLOOKUP("Scotland"&amp;H$10&amp;$A20,table_data!$A:$N,8,FALSE)</f>
        <v>#N/A</v>
      </c>
      <c r="I20" s="27" t="e">
        <f>VLOOKUP("Scotland"&amp;I$10&amp;$A20,table_data!$A:$N,8,FALSE)</f>
        <v>#N/A</v>
      </c>
      <c r="J20" s="27" t="e">
        <f>VLOOKUP("Scotland"&amp;J$10&amp;$A20,table_data!$A:$N,8,FALSE)</f>
        <v>#N/A</v>
      </c>
      <c r="K20" s="27" t="e">
        <f>VLOOKUP("Scotland"&amp;K$10&amp;$A20,table_data!$A:$N,8,FALSE)</f>
        <v>#N/A</v>
      </c>
      <c r="L20" s="27"/>
      <c r="M20" s="27"/>
      <c r="N20" s="27"/>
      <c r="O20" s="27"/>
      <c r="P20" s="27"/>
      <c r="Q20" s="27"/>
    </row>
    <row r="21" spans="1:18" s="13" customFormat="1" x14ac:dyDescent="0.25">
      <c r="A21" s="17">
        <v>10</v>
      </c>
      <c r="B21" s="39" t="s">
        <v>109</v>
      </c>
      <c r="C21" s="40" t="e">
        <f>VLOOKUP("Scotland"&amp;$A$7&amp;$A21,table_data!$A:$N,C$11,FALSE)</f>
        <v>#N/A</v>
      </c>
      <c r="D21" s="40" t="e">
        <f>VLOOKUP("Scotland"&amp;$A$7&amp;$A21,table_data!$A:$N,D$11,FALSE)</f>
        <v>#N/A</v>
      </c>
      <c r="E21" s="40" t="e">
        <f>VLOOKUP("Scotland"&amp;$A$7&amp;$A21,table_data!$A:$N,E$11,FALSE)</f>
        <v>#N/A</v>
      </c>
      <c r="F21" s="18"/>
      <c r="G21" s="27" t="e">
        <f>VLOOKUP("Scotland"&amp;G$10&amp;$A21,table_data!$A:$N,8,FALSE)</f>
        <v>#N/A</v>
      </c>
      <c r="H21" s="27" t="e">
        <f>VLOOKUP("Scotland"&amp;H$10&amp;$A21,table_data!$A:$N,8,FALSE)</f>
        <v>#N/A</v>
      </c>
      <c r="I21" s="27" t="e">
        <f>VLOOKUP("Scotland"&amp;I$10&amp;$A21,table_data!$A:$N,8,FALSE)</f>
        <v>#N/A</v>
      </c>
      <c r="J21" s="27" t="e">
        <f>VLOOKUP("Scotland"&amp;J$10&amp;$A21,table_data!$A:$N,8,FALSE)</f>
        <v>#N/A</v>
      </c>
      <c r="K21" s="27" t="e">
        <f>VLOOKUP("Scotland"&amp;K$10&amp;$A21,table_data!$A:$N,8,FALSE)</f>
        <v>#N/A</v>
      </c>
      <c r="L21" s="27"/>
      <c r="M21" s="27"/>
      <c r="N21" s="27"/>
      <c r="O21" s="27"/>
      <c r="P21" s="27"/>
      <c r="Q21" s="27"/>
      <c r="R21" s="26"/>
    </row>
    <row r="22" spans="1:18" x14ac:dyDescent="0.25">
      <c r="A22" s="17">
        <v>11</v>
      </c>
      <c r="B22" s="39" t="s">
        <v>110</v>
      </c>
      <c r="C22" s="40" t="e">
        <f>VLOOKUP("Scotland"&amp;$A$7&amp;$A22,table_data!$A:$N,C$11,FALSE)</f>
        <v>#N/A</v>
      </c>
      <c r="D22" s="40" t="e">
        <f>VLOOKUP("Scotland"&amp;$A$7&amp;$A22,table_data!$A:$N,D$11,FALSE)</f>
        <v>#N/A</v>
      </c>
      <c r="E22" s="40" t="e">
        <f>VLOOKUP("Scotland"&amp;$A$7&amp;$A22,table_data!$A:$N,E$11,FALSE)</f>
        <v>#N/A</v>
      </c>
      <c r="F22" s="18"/>
      <c r="G22" s="27" t="e">
        <f>VLOOKUP("Scotland"&amp;G$10&amp;$A22,table_data!$A:$N,8,FALSE)</f>
        <v>#N/A</v>
      </c>
      <c r="H22" s="27" t="e">
        <f>VLOOKUP("Scotland"&amp;H$10&amp;$A22,table_data!$A:$N,8,FALSE)</f>
        <v>#N/A</v>
      </c>
      <c r="I22" s="27" t="e">
        <f>VLOOKUP("Scotland"&amp;I$10&amp;$A22,table_data!$A:$N,8,FALSE)</f>
        <v>#N/A</v>
      </c>
      <c r="J22" s="27" t="e">
        <f>VLOOKUP("Scotland"&amp;J$10&amp;$A22,table_data!$A:$N,8,FALSE)</f>
        <v>#N/A</v>
      </c>
      <c r="K22" s="27" t="e">
        <f>VLOOKUP("Scotland"&amp;K$10&amp;$A22,table_data!$A:$N,8,FALSE)</f>
        <v>#N/A</v>
      </c>
      <c r="L22" s="27"/>
      <c r="M22" s="27"/>
      <c r="N22" s="27"/>
      <c r="O22" s="27"/>
      <c r="P22" s="27"/>
      <c r="Q22" s="27"/>
    </row>
    <row r="23" spans="1:18" s="13" customFormat="1" x14ac:dyDescent="0.25">
      <c r="A23" s="17">
        <v>12</v>
      </c>
      <c r="B23" s="39" t="s">
        <v>111</v>
      </c>
      <c r="C23" s="40" t="e">
        <f>VLOOKUP("Scotland"&amp;$A$7&amp;$A23,table_data!$A:$N,C$11,FALSE)</f>
        <v>#N/A</v>
      </c>
      <c r="D23" s="40" t="e">
        <f>VLOOKUP("Scotland"&amp;$A$7&amp;$A23,table_data!$A:$N,D$11,FALSE)</f>
        <v>#N/A</v>
      </c>
      <c r="E23" s="40" t="e">
        <f>VLOOKUP("Scotland"&amp;$A$7&amp;$A23,table_data!$A:$N,E$11,FALSE)</f>
        <v>#N/A</v>
      </c>
      <c r="F23" s="18"/>
      <c r="G23" s="27" t="e">
        <f>VLOOKUP("Scotland"&amp;G$10&amp;$A23,table_data!$A:$N,8,FALSE)</f>
        <v>#N/A</v>
      </c>
      <c r="H23" s="27" t="e">
        <f>VLOOKUP("Scotland"&amp;H$10&amp;$A23,table_data!$A:$N,8,FALSE)</f>
        <v>#N/A</v>
      </c>
      <c r="I23" s="27" t="e">
        <f>VLOOKUP("Scotland"&amp;I$10&amp;$A23,table_data!$A:$N,8,FALSE)</f>
        <v>#N/A</v>
      </c>
      <c r="J23" s="27" t="e">
        <f>VLOOKUP("Scotland"&amp;J$10&amp;$A23,table_data!$A:$N,8,FALSE)</f>
        <v>#N/A</v>
      </c>
      <c r="K23" s="27" t="e">
        <f>VLOOKUP("Scotland"&amp;K$10&amp;$A23,table_data!$A:$N,8,FALSE)</f>
        <v>#N/A</v>
      </c>
      <c r="L23" s="27"/>
      <c r="M23" s="27"/>
      <c r="N23" s="27"/>
      <c r="O23" s="27"/>
      <c r="P23" s="27"/>
      <c r="Q23" s="27"/>
      <c r="R23" s="26"/>
    </row>
    <row r="24" spans="1:18" x14ac:dyDescent="0.25">
      <c r="A24" s="17">
        <v>13</v>
      </c>
      <c r="B24" s="39" t="s">
        <v>112</v>
      </c>
      <c r="C24" s="40" t="e">
        <f>VLOOKUP("Scotland"&amp;$A$7&amp;$A24,table_data!$A:$N,C$11,FALSE)</f>
        <v>#N/A</v>
      </c>
      <c r="D24" s="40" t="e">
        <f>VLOOKUP("Scotland"&amp;$A$7&amp;$A24,table_data!$A:$N,D$11,FALSE)</f>
        <v>#N/A</v>
      </c>
      <c r="E24" s="40" t="e">
        <f>VLOOKUP("Scotland"&amp;$A$7&amp;$A24,table_data!$A:$N,E$11,FALSE)</f>
        <v>#N/A</v>
      </c>
      <c r="F24" s="18"/>
      <c r="G24" s="27" t="e">
        <f>VLOOKUP("Scotland"&amp;G$10&amp;$A24,table_data!$A:$N,8,FALSE)</f>
        <v>#N/A</v>
      </c>
      <c r="H24" s="27" t="e">
        <f>VLOOKUP("Scotland"&amp;H$10&amp;$A24,table_data!$A:$N,8,FALSE)</f>
        <v>#N/A</v>
      </c>
      <c r="I24" s="27" t="e">
        <f>VLOOKUP("Scotland"&amp;I$10&amp;$A24,table_data!$A:$N,8,FALSE)</f>
        <v>#N/A</v>
      </c>
      <c r="J24" s="27" t="e">
        <f>VLOOKUP("Scotland"&amp;J$10&amp;$A24,table_data!$A:$N,8,FALSE)</f>
        <v>#N/A</v>
      </c>
      <c r="K24" s="27" t="e">
        <f>VLOOKUP("Scotland"&amp;K$10&amp;$A24,table_data!$A:$N,8,FALSE)</f>
        <v>#N/A</v>
      </c>
      <c r="L24" s="27"/>
      <c r="M24" s="27"/>
      <c r="N24" s="27"/>
      <c r="O24" s="27"/>
      <c r="P24" s="27"/>
      <c r="Q24" s="27"/>
    </row>
    <row r="25" spans="1:18" s="13" customFormat="1" x14ac:dyDescent="0.25">
      <c r="A25" s="17">
        <v>14</v>
      </c>
      <c r="B25" s="39" t="s">
        <v>113</v>
      </c>
      <c r="C25" s="40" t="e">
        <f>VLOOKUP("Scotland"&amp;$A$7&amp;$A25,table_data!$A:$N,C$11,FALSE)</f>
        <v>#N/A</v>
      </c>
      <c r="D25" s="40" t="e">
        <f>VLOOKUP("Scotland"&amp;$A$7&amp;$A25,table_data!$A:$N,D$11,FALSE)</f>
        <v>#N/A</v>
      </c>
      <c r="E25" s="40" t="e">
        <f>VLOOKUP("Scotland"&amp;$A$7&amp;$A25,table_data!$A:$N,E$11,FALSE)</f>
        <v>#N/A</v>
      </c>
      <c r="F25" s="18"/>
      <c r="G25" s="27" t="e">
        <f>VLOOKUP("Scotland"&amp;G$10&amp;$A25,table_data!$A:$N,8,FALSE)</f>
        <v>#N/A</v>
      </c>
      <c r="H25" s="27" t="e">
        <f>VLOOKUP("Scotland"&amp;H$10&amp;$A25,table_data!$A:$N,8,FALSE)</f>
        <v>#N/A</v>
      </c>
      <c r="I25" s="27" t="e">
        <f>VLOOKUP("Scotland"&amp;I$10&amp;$A25,table_data!$A:$N,8,FALSE)</f>
        <v>#N/A</v>
      </c>
      <c r="J25" s="27" t="e">
        <f>VLOOKUP("Scotland"&amp;J$10&amp;$A25,table_data!$A:$N,8,FALSE)</f>
        <v>#N/A</v>
      </c>
      <c r="K25" s="27" t="e">
        <f>VLOOKUP("Scotland"&amp;K$10&amp;$A25,table_data!$A:$N,8,FALSE)</f>
        <v>#N/A</v>
      </c>
      <c r="L25" s="27"/>
      <c r="M25" s="27"/>
      <c r="N25" s="27"/>
      <c r="O25" s="27"/>
      <c r="P25" s="27"/>
      <c r="Q25" s="27"/>
      <c r="R25" s="26"/>
    </row>
    <row r="26" spans="1:18" x14ac:dyDescent="0.25">
      <c r="A26" s="17">
        <v>15</v>
      </c>
      <c r="B26" s="39" t="s">
        <v>114</v>
      </c>
      <c r="C26" s="40" t="e">
        <f>VLOOKUP("Scotland"&amp;$A$7&amp;$A26,table_data!$A:$N,C$11,FALSE)</f>
        <v>#N/A</v>
      </c>
      <c r="D26" s="40" t="e">
        <f>VLOOKUP("Scotland"&amp;$A$7&amp;$A26,table_data!$A:$N,D$11,FALSE)</f>
        <v>#N/A</v>
      </c>
      <c r="E26" s="40" t="e">
        <f>VLOOKUP("Scotland"&amp;$A$7&amp;$A26,table_data!$A:$N,E$11,FALSE)</f>
        <v>#N/A</v>
      </c>
      <c r="F26" s="18"/>
      <c r="G26" s="27" t="e">
        <f>VLOOKUP("Scotland"&amp;G$10&amp;$A26,table_data!$A:$N,8,FALSE)</f>
        <v>#N/A</v>
      </c>
      <c r="H26" s="27" t="e">
        <f>VLOOKUP("Scotland"&amp;H$10&amp;$A26,table_data!$A:$N,8,FALSE)</f>
        <v>#N/A</v>
      </c>
      <c r="I26" s="27" t="e">
        <f>VLOOKUP("Scotland"&amp;I$10&amp;$A26,table_data!$A:$N,8,FALSE)</f>
        <v>#N/A</v>
      </c>
      <c r="J26" s="27" t="e">
        <f>VLOOKUP("Scotland"&amp;J$10&amp;$A26,table_data!$A:$N,8,FALSE)</f>
        <v>#N/A</v>
      </c>
      <c r="K26" s="27" t="e">
        <f>VLOOKUP("Scotland"&amp;K$10&amp;$A26,table_data!$A:$N,8,FALSE)</f>
        <v>#N/A</v>
      </c>
      <c r="L26" s="27"/>
      <c r="M26" s="27"/>
      <c r="N26" s="27"/>
      <c r="O26" s="27"/>
      <c r="P26" s="27"/>
      <c r="Q26" s="27"/>
    </row>
    <row r="27" spans="1:18" x14ac:dyDescent="0.25">
      <c r="A27" s="17">
        <v>16</v>
      </c>
      <c r="B27" s="39" t="s">
        <v>115</v>
      </c>
      <c r="C27" s="40" t="e">
        <f>VLOOKUP("Scotland"&amp;$A$7&amp;$A27,table_data!$A:$N,C$11,FALSE)</f>
        <v>#N/A</v>
      </c>
      <c r="D27" s="40" t="e">
        <f>VLOOKUP("Scotland"&amp;$A$7&amp;$A27,table_data!$A:$N,D$11,FALSE)</f>
        <v>#N/A</v>
      </c>
      <c r="E27" s="40" t="e">
        <f>VLOOKUP("Scotland"&amp;$A$7&amp;$A27,table_data!$A:$N,E$11,FALSE)</f>
        <v>#N/A</v>
      </c>
      <c r="F27" s="18"/>
      <c r="G27" s="27" t="e">
        <f>VLOOKUP("Scotland"&amp;G$10&amp;$A27,table_data!$A:$N,8,FALSE)</f>
        <v>#N/A</v>
      </c>
      <c r="H27" s="27" t="e">
        <f>VLOOKUP("Scotland"&amp;H$10&amp;$A27,table_data!$A:$N,8,FALSE)</f>
        <v>#N/A</v>
      </c>
      <c r="I27" s="27" t="e">
        <f>VLOOKUP("Scotland"&amp;I$10&amp;$A27,table_data!$A:$N,8,FALSE)</f>
        <v>#N/A</v>
      </c>
      <c r="J27" s="27" t="e">
        <f>VLOOKUP("Scotland"&amp;J$10&amp;$A27,table_data!$A:$N,8,FALSE)</f>
        <v>#N/A</v>
      </c>
      <c r="K27" s="27" t="e">
        <f>VLOOKUP("Scotland"&amp;K$10&amp;$A27,table_data!$A:$N,8,FALSE)</f>
        <v>#N/A</v>
      </c>
      <c r="L27" s="27"/>
      <c r="M27" s="27"/>
      <c r="N27" s="27"/>
      <c r="O27" s="27"/>
      <c r="P27" s="27"/>
      <c r="Q27" s="27"/>
    </row>
    <row r="28" spans="1:18" s="13" customFormat="1" x14ac:dyDescent="0.25">
      <c r="A28" s="17">
        <v>17</v>
      </c>
      <c r="B28" s="39" t="s">
        <v>116</v>
      </c>
      <c r="C28" s="40" t="e">
        <f>VLOOKUP("Scotland"&amp;$A$7&amp;$A28,table_data!$A:$N,C$11,FALSE)</f>
        <v>#N/A</v>
      </c>
      <c r="D28" s="40" t="e">
        <f>VLOOKUP("Scotland"&amp;$A$7&amp;$A28,table_data!$A:$N,D$11,FALSE)</f>
        <v>#N/A</v>
      </c>
      <c r="E28" s="40" t="e">
        <f>VLOOKUP("Scotland"&amp;$A$7&amp;$A28,table_data!$A:$N,E$11,FALSE)</f>
        <v>#N/A</v>
      </c>
      <c r="F28" s="18"/>
      <c r="G28" s="27" t="e">
        <f>VLOOKUP("Scotland"&amp;G$10&amp;$A28,table_data!$A:$N,8,FALSE)</f>
        <v>#N/A</v>
      </c>
      <c r="H28" s="27" t="e">
        <f>VLOOKUP("Scotland"&amp;H$10&amp;$A28,table_data!$A:$N,8,FALSE)</f>
        <v>#N/A</v>
      </c>
      <c r="I28" s="27" t="e">
        <f>VLOOKUP("Scotland"&amp;I$10&amp;$A28,table_data!$A:$N,8,FALSE)</f>
        <v>#N/A</v>
      </c>
      <c r="J28" s="27" t="e">
        <f>VLOOKUP("Scotland"&amp;J$10&amp;$A28,table_data!$A:$N,8,FALSE)</f>
        <v>#N/A</v>
      </c>
      <c r="K28" s="27" t="e">
        <f>VLOOKUP("Scotland"&amp;K$10&amp;$A28,table_data!$A:$N,8,FALSE)</f>
        <v>#N/A</v>
      </c>
      <c r="L28" s="27"/>
      <c r="M28" s="27"/>
      <c r="N28" s="27"/>
      <c r="O28" s="27"/>
      <c r="P28" s="27"/>
      <c r="Q28" s="27"/>
      <c r="R28" s="26"/>
    </row>
    <row r="29" spans="1:18" x14ac:dyDescent="0.25">
      <c r="A29" s="17">
        <v>18</v>
      </c>
      <c r="B29" s="39" t="s">
        <v>117</v>
      </c>
      <c r="C29" s="40" t="e">
        <f>VLOOKUP("Scotland"&amp;$A$7&amp;$A29,table_data!$A:$N,C$11,FALSE)</f>
        <v>#N/A</v>
      </c>
      <c r="D29" s="40" t="e">
        <f>VLOOKUP("Scotland"&amp;$A$7&amp;$A29,table_data!$A:$N,D$11,FALSE)</f>
        <v>#N/A</v>
      </c>
      <c r="E29" s="40" t="e">
        <f>VLOOKUP("Scotland"&amp;$A$7&amp;$A29,table_data!$A:$N,E$11,FALSE)</f>
        <v>#N/A</v>
      </c>
      <c r="F29" s="18"/>
      <c r="G29" s="27" t="e">
        <f>VLOOKUP("Scotland"&amp;G$10&amp;$A29,table_data!$A:$N,8,FALSE)</f>
        <v>#N/A</v>
      </c>
      <c r="H29" s="27" t="e">
        <f>VLOOKUP("Scotland"&amp;H$10&amp;$A29,table_data!$A:$N,8,FALSE)</f>
        <v>#N/A</v>
      </c>
      <c r="I29" s="27" t="e">
        <f>VLOOKUP("Scotland"&amp;I$10&amp;$A29,table_data!$A:$N,8,FALSE)</f>
        <v>#N/A</v>
      </c>
      <c r="J29" s="27" t="e">
        <f>VLOOKUP("Scotland"&amp;J$10&amp;$A29,table_data!$A:$N,8,FALSE)</f>
        <v>#N/A</v>
      </c>
      <c r="K29" s="27" t="e">
        <f>VLOOKUP("Scotland"&amp;K$10&amp;$A29,table_data!$A:$N,8,FALSE)</f>
        <v>#N/A</v>
      </c>
      <c r="L29" s="27"/>
      <c r="M29" s="27"/>
      <c r="N29" s="27"/>
      <c r="O29" s="27"/>
      <c r="P29" s="27"/>
      <c r="Q29" s="27"/>
    </row>
    <row r="30" spans="1:18" x14ac:dyDescent="0.25">
      <c r="A30" s="17">
        <v>19</v>
      </c>
      <c r="B30" s="39" t="s">
        <v>118</v>
      </c>
      <c r="C30" s="40" t="e">
        <f>VLOOKUP("Scotland"&amp;$A$7&amp;$A30,table_data!$A:$N,C$11,FALSE)</f>
        <v>#N/A</v>
      </c>
      <c r="D30" s="40" t="e">
        <f>VLOOKUP("Scotland"&amp;$A$7&amp;$A30,table_data!$A:$N,D$11,FALSE)</f>
        <v>#N/A</v>
      </c>
      <c r="E30" s="40" t="e">
        <f>VLOOKUP("Scotland"&amp;$A$7&amp;$A30,table_data!$A:$N,E$11,FALSE)</f>
        <v>#N/A</v>
      </c>
      <c r="F30" s="18"/>
      <c r="G30" s="27" t="e">
        <f>VLOOKUP("Scotland"&amp;G$10&amp;$A30,table_data!$A:$N,8,FALSE)</f>
        <v>#N/A</v>
      </c>
      <c r="H30" s="27" t="e">
        <f>VLOOKUP("Scotland"&amp;H$10&amp;$A30,table_data!$A:$N,8,FALSE)</f>
        <v>#N/A</v>
      </c>
      <c r="I30" s="27" t="e">
        <f>VLOOKUP("Scotland"&amp;I$10&amp;$A30,table_data!$A:$N,8,FALSE)</f>
        <v>#N/A</v>
      </c>
      <c r="J30" s="27" t="e">
        <f>VLOOKUP("Scotland"&amp;J$10&amp;$A30,table_data!$A:$N,8,FALSE)</f>
        <v>#N/A</v>
      </c>
      <c r="K30" s="27" t="e">
        <f>VLOOKUP("Scotland"&amp;K$10&amp;$A30,table_data!$A:$N,8,FALSE)</f>
        <v>#N/A</v>
      </c>
      <c r="L30" s="27"/>
      <c r="M30" s="27"/>
      <c r="N30" s="27"/>
      <c r="O30" s="27"/>
      <c r="P30" s="27"/>
      <c r="Q30" s="27"/>
    </row>
    <row r="31" spans="1:18" x14ac:dyDescent="0.25">
      <c r="A31" s="17">
        <v>20</v>
      </c>
      <c r="B31" s="39" t="s">
        <v>119</v>
      </c>
      <c r="C31" s="40" t="e">
        <f>VLOOKUP("Scotland"&amp;$A$7&amp;$A31,table_data!$A:$N,C$11,FALSE)</f>
        <v>#N/A</v>
      </c>
      <c r="D31" s="40" t="e">
        <f>VLOOKUP("Scotland"&amp;$A$7&amp;$A31,table_data!$A:$N,D$11,FALSE)</f>
        <v>#N/A</v>
      </c>
      <c r="E31" s="40" t="e">
        <f>VLOOKUP("Scotland"&amp;$A$7&amp;$A31,table_data!$A:$N,E$11,FALSE)</f>
        <v>#N/A</v>
      </c>
      <c r="F31" s="18"/>
      <c r="G31" s="27" t="e">
        <f>VLOOKUP("Scotland"&amp;G$10&amp;$A31,table_data!$A:$N,8,FALSE)</f>
        <v>#N/A</v>
      </c>
      <c r="H31" s="27" t="e">
        <f>VLOOKUP("Scotland"&amp;H$10&amp;$A31,table_data!$A:$N,8,FALSE)</f>
        <v>#N/A</v>
      </c>
      <c r="I31" s="27" t="e">
        <f>VLOOKUP("Scotland"&amp;I$10&amp;$A31,table_data!$A:$N,8,FALSE)</f>
        <v>#N/A</v>
      </c>
      <c r="J31" s="27" t="e">
        <f>VLOOKUP("Scotland"&amp;J$10&amp;$A31,table_data!$A:$N,8,FALSE)</f>
        <v>#N/A</v>
      </c>
      <c r="K31" s="27" t="e">
        <f>VLOOKUP("Scotland"&amp;K$10&amp;$A31,table_data!$A:$N,8,FALSE)</f>
        <v>#N/A</v>
      </c>
      <c r="L31" s="27"/>
      <c r="M31" s="27"/>
      <c r="N31" s="27"/>
      <c r="O31" s="27"/>
      <c r="P31" s="27"/>
      <c r="Q31" s="27"/>
    </row>
    <row r="33" spans="1:18" x14ac:dyDescent="0.25">
      <c r="A33" s="26"/>
      <c r="B33" s="1" t="s">
        <v>138</v>
      </c>
    </row>
    <row r="34" spans="1:18" x14ac:dyDescent="0.25">
      <c r="A34" s="26"/>
      <c r="B34" s="1" t="str">
        <f>"for individual hospitals as of " &amp;TEXT(table_data!K2, "DD MMM YYYY")</f>
        <v>for individual hospitals as of 00 Jan 1900</v>
      </c>
    </row>
    <row r="35" spans="1:18" x14ac:dyDescent="0.25">
      <c r="A35" s="26"/>
      <c r="B35" s="2" t="s">
        <v>52</v>
      </c>
    </row>
    <row r="36" spans="1:18" x14ac:dyDescent="0.25">
      <c r="A36" s="26"/>
      <c r="B36" s="15" t="s">
        <v>139</v>
      </c>
    </row>
    <row r="37" spans="1:18" s="13" customFormat="1" x14ac:dyDescent="0.25">
      <c r="A37" s="19"/>
      <c r="B37" s="15" t="s">
        <v>140</v>
      </c>
      <c r="C37" s="12"/>
      <c r="D37" s="12"/>
      <c r="E37" s="12"/>
      <c r="F37" s="12"/>
      <c r="G37" s="19"/>
      <c r="H37" s="19"/>
      <c r="I37" s="19"/>
      <c r="J37" s="19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B38" s="15" t="s">
        <v>95</v>
      </c>
    </row>
    <row r="42" spans="1:18" s="13" customFormat="1" x14ac:dyDescent="0.25">
      <c r="A42" s="26"/>
      <c r="B42" s="14"/>
      <c r="C42" s="12"/>
      <c r="D42" s="12"/>
      <c r="E42" s="12"/>
      <c r="F42" s="12"/>
      <c r="G42" s="19"/>
      <c r="H42" s="19"/>
      <c r="I42" s="19"/>
      <c r="J42" s="19"/>
      <c r="K42" s="26"/>
      <c r="L42" s="26"/>
      <c r="M42" s="26"/>
      <c r="N42" s="26"/>
      <c r="O42" s="26"/>
      <c r="P42" s="26"/>
      <c r="Q42" s="26"/>
      <c r="R42" s="26"/>
    </row>
    <row r="46" spans="1:18" s="13" customFormat="1" x14ac:dyDescent="0.25">
      <c r="A46" s="26"/>
      <c r="B46" s="14"/>
      <c r="C46" s="12"/>
      <c r="D46" s="12"/>
      <c r="E46" s="12"/>
      <c r="F46" s="12"/>
      <c r="G46" s="19"/>
      <c r="H46" s="19"/>
      <c r="I46" s="19"/>
      <c r="J46" s="19"/>
      <c r="K46" s="26"/>
      <c r="L46" s="26"/>
      <c r="M46" s="26"/>
      <c r="N46" s="26"/>
      <c r="O46" s="26"/>
      <c r="P46" s="26"/>
      <c r="Q46" s="26"/>
      <c r="R46" s="26"/>
    </row>
    <row r="50" spans="1:18" s="13" customFormat="1" x14ac:dyDescent="0.25">
      <c r="A50" s="26"/>
      <c r="B50" s="14"/>
      <c r="C50" s="12"/>
      <c r="D50" s="12"/>
      <c r="E50" s="12"/>
      <c r="F50" s="12"/>
      <c r="G50" s="19"/>
      <c r="H50" s="19"/>
      <c r="I50" s="19"/>
      <c r="J50" s="19"/>
      <c r="K50" s="26"/>
      <c r="L50" s="26"/>
      <c r="M50" s="26"/>
      <c r="N50" s="26"/>
      <c r="O50" s="26"/>
      <c r="P50" s="26"/>
      <c r="Q50" s="26"/>
      <c r="R50" s="26"/>
    </row>
    <row r="52" spans="1:18" s="13" customFormat="1" x14ac:dyDescent="0.25">
      <c r="A52" s="19"/>
      <c r="B52" s="14"/>
      <c r="C52" s="12"/>
      <c r="D52" s="12"/>
      <c r="E52" s="12"/>
      <c r="F52" s="12"/>
      <c r="G52" s="19"/>
      <c r="H52" s="19"/>
      <c r="I52" s="19"/>
      <c r="J52" s="19"/>
      <c r="K52" s="26"/>
      <c r="L52" s="26"/>
      <c r="M52" s="26"/>
      <c r="N52" s="26"/>
      <c r="O52" s="26"/>
      <c r="P52" s="26"/>
      <c r="Q52" s="26"/>
      <c r="R52" s="26"/>
    </row>
    <row r="54" spans="1:18" s="13" customFormat="1" x14ac:dyDescent="0.25">
      <c r="A54" s="19"/>
      <c r="B54" s="14"/>
      <c r="C54" s="12"/>
      <c r="D54" s="12"/>
      <c r="E54" s="12"/>
      <c r="F54" s="12"/>
      <c r="G54" s="19"/>
      <c r="H54" s="19"/>
      <c r="I54" s="19"/>
      <c r="J54" s="19"/>
      <c r="K54" s="26"/>
      <c r="L54" s="26"/>
      <c r="M54" s="26"/>
      <c r="N54" s="26"/>
      <c r="O54" s="26"/>
      <c r="P54" s="26"/>
      <c r="Q54" s="26"/>
      <c r="R54" s="26"/>
    </row>
    <row r="58" spans="1:18" s="13" customFormat="1" x14ac:dyDescent="0.25">
      <c r="A58" s="19"/>
      <c r="B58" s="14"/>
      <c r="C58" s="12"/>
      <c r="D58" s="12"/>
      <c r="E58" s="12"/>
      <c r="F58" s="12"/>
      <c r="G58" s="19"/>
      <c r="H58" s="19"/>
      <c r="I58" s="19"/>
      <c r="J58" s="19"/>
      <c r="K58" s="26"/>
      <c r="L58" s="26"/>
      <c r="M58" s="26"/>
      <c r="N58" s="26"/>
      <c r="O58" s="26"/>
      <c r="P58" s="26"/>
      <c r="Q58" s="26"/>
      <c r="R58" s="26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topLeftCell="A16" zoomScaleNormal="100" workbookViewId="0">
      <selection activeCell="E18" sqref="E18"/>
    </sheetView>
  </sheetViews>
  <sheetFormatPr defaultRowHeight="15" x14ac:dyDescent="0.25"/>
  <cols>
    <col min="1" max="1" width="1.42578125" style="19" customWidth="1"/>
    <col min="2" max="2" width="14.85546875" style="14" customWidth="1"/>
    <col min="3" max="5" width="10.7109375" style="12" customWidth="1"/>
    <col min="6" max="6" width="1.85546875" style="12" customWidth="1"/>
    <col min="7" max="8" width="10.7109375" style="19" customWidth="1"/>
    <col min="9" max="15" width="9.140625" style="19"/>
    <col min="16" max="16384" width="9.140625" style="12"/>
  </cols>
  <sheetData>
    <row r="1" spans="1:18" s="4" customFormat="1" ht="20.25" customHeight="1" x14ac:dyDescent="0.25">
      <c r="A1" s="3"/>
      <c r="B1" s="5" t="s">
        <v>190</v>
      </c>
      <c r="C1" s="47"/>
      <c r="D1" s="47"/>
      <c r="E1" s="47"/>
      <c r="F1" s="47"/>
      <c r="G1" s="47"/>
      <c r="H1" s="47"/>
      <c r="I1" s="48"/>
      <c r="J1" s="48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3"/>
      <c r="D2" s="23"/>
      <c r="E2" s="23"/>
      <c r="F2" s="23"/>
      <c r="G2" s="25"/>
      <c r="H2" s="25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3"/>
      <c r="C3" s="23"/>
      <c r="D3" s="23"/>
      <c r="E3" s="23"/>
      <c r="F3" s="23"/>
      <c r="G3" s="25"/>
      <c r="H3" s="25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3"/>
      <c r="D4" s="23"/>
      <c r="E4" s="23"/>
      <c r="F4" s="23"/>
      <c r="G4" s="25"/>
      <c r="H4" s="25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141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3"/>
      <c r="C9" s="76" t="str">
        <f>A7</f>
        <v>Male</v>
      </c>
      <c r="D9" s="76"/>
      <c r="E9" s="76"/>
      <c r="G9" s="31"/>
      <c r="H9" s="31"/>
    </row>
    <row r="10" spans="1:18" ht="39" x14ac:dyDescent="0.25">
      <c r="B10" s="34"/>
      <c r="C10" s="35" t="s">
        <v>120</v>
      </c>
      <c r="D10" s="35" t="s">
        <v>89</v>
      </c>
      <c r="E10" s="35" t="s">
        <v>90</v>
      </c>
      <c r="G10" s="27" t="s">
        <v>127</v>
      </c>
      <c r="H10" s="27" t="s">
        <v>126</v>
      </c>
    </row>
    <row r="11" spans="1:18" s="19" customFormat="1" ht="5.25" customHeight="1" x14ac:dyDescent="0.25">
      <c r="B11" s="36"/>
      <c r="C11" s="37">
        <v>6</v>
      </c>
      <c r="D11" s="37">
        <v>7</v>
      </c>
      <c r="E11" s="38">
        <v>8</v>
      </c>
      <c r="G11" s="27"/>
      <c r="H11" s="27"/>
    </row>
    <row r="12" spans="1:18" s="13" customFormat="1" x14ac:dyDescent="0.25">
      <c r="A12" s="17">
        <v>1</v>
      </c>
      <c r="B12" s="39" t="s">
        <v>100</v>
      </c>
      <c r="C12" s="40" t="e">
        <f>VLOOKUP("Scotland"&amp;$A$7&amp;$A12,table_data!$A:$N,C$11,FALSE)</f>
        <v>#N/A</v>
      </c>
      <c r="D12" s="40" t="e">
        <f>VLOOKUP("Scotland"&amp;$A$7&amp;$A12,table_data!$A:$N,D$11,FALSE)</f>
        <v>#N/A</v>
      </c>
      <c r="E12" s="40" t="e">
        <f>VLOOKUP("Scotland"&amp;$A$7&amp;$A12,table_data!$A:$N,E$11,FALSE)</f>
        <v>#N/A</v>
      </c>
      <c r="F12" s="18"/>
      <c r="G12" s="27" t="e">
        <f>VLOOKUP("Scotland"&amp;$G$10&amp;$A12,table_data!$A:$N,8,FALSE)</f>
        <v>#N/A</v>
      </c>
      <c r="H12" s="27" t="e">
        <f>VLOOKUP("Scotland"&amp;H$10&amp;$A12,table_data!$A:$N,8,FALSE)</f>
        <v>#N/A</v>
      </c>
      <c r="I12" s="27"/>
      <c r="J12" s="27"/>
      <c r="K12" s="27"/>
      <c r="L12" s="27"/>
      <c r="M12" s="27"/>
      <c r="N12" s="27"/>
      <c r="O12" s="28"/>
    </row>
    <row r="13" spans="1:18" s="13" customFormat="1" x14ac:dyDescent="0.25">
      <c r="A13" s="17">
        <v>2</v>
      </c>
      <c r="B13" s="39" t="s">
        <v>101</v>
      </c>
      <c r="C13" s="40" t="e">
        <f>VLOOKUP("Scotland"&amp;$A$7&amp;$A13,table_data!$A:$N,C$11,FALSE)</f>
        <v>#N/A</v>
      </c>
      <c r="D13" s="40" t="e">
        <f>VLOOKUP("Scotland"&amp;$A$7&amp;$A13,table_data!$A:$N,D$11,FALSE)</f>
        <v>#N/A</v>
      </c>
      <c r="E13" s="40" t="e">
        <f>VLOOKUP("Scotland"&amp;$A$7&amp;$A13,table_data!$A:$N,E$11,FALSE)</f>
        <v>#N/A</v>
      </c>
      <c r="F13" s="18"/>
      <c r="G13" s="27" t="e">
        <f>VLOOKUP("Scotland"&amp;$G$10&amp;$A13,table_data!$A:$N,8,FALSE)</f>
        <v>#N/A</v>
      </c>
      <c r="H13" s="27" t="e">
        <f>VLOOKUP("Scotland"&amp;H$10&amp;$A13,table_data!$A:$N,8,FALSE)</f>
        <v>#N/A</v>
      </c>
      <c r="I13" s="27"/>
      <c r="J13" s="27"/>
      <c r="K13" s="27"/>
      <c r="L13" s="27"/>
      <c r="M13" s="27"/>
      <c r="N13" s="27"/>
      <c r="O13" s="26"/>
    </row>
    <row r="14" spans="1:18" x14ac:dyDescent="0.25">
      <c r="A14" s="17">
        <v>3</v>
      </c>
      <c r="B14" s="39" t="s">
        <v>102</v>
      </c>
      <c r="C14" s="40" t="e">
        <f>VLOOKUP("Scotland"&amp;$A$7&amp;$A14,table_data!$A:$N,C$11,FALSE)</f>
        <v>#N/A</v>
      </c>
      <c r="D14" s="40" t="e">
        <f>VLOOKUP("Scotland"&amp;$A$7&amp;$A14,table_data!$A:$N,D$11,FALSE)</f>
        <v>#N/A</v>
      </c>
      <c r="E14" s="40" t="e">
        <f>VLOOKUP("Scotland"&amp;$A$7&amp;$A14,table_data!$A:$N,E$11,FALSE)</f>
        <v>#N/A</v>
      </c>
      <c r="F14" s="18"/>
      <c r="G14" s="27" t="e">
        <f>VLOOKUP("Scotland"&amp;$G$10&amp;$A14,table_data!$A:$N,8,FALSE)</f>
        <v>#N/A</v>
      </c>
      <c r="H14" s="27" t="e">
        <f>VLOOKUP("Scotland"&amp;H$10&amp;$A14,table_data!$A:$N,8,FALSE)</f>
        <v>#N/A</v>
      </c>
      <c r="I14" s="27"/>
      <c r="J14" s="27"/>
      <c r="K14" s="27"/>
      <c r="L14" s="27"/>
      <c r="M14" s="27"/>
      <c r="N14" s="27"/>
    </row>
    <row r="15" spans="1:18" x14ac:dyDescent="0.25">
      <c r="A15" s="17">
        <v>4</v>
      </c>
      <c r="B15" s="39" t="s">
        <v>103</v>
      </c>
      <c r="C15" s="40" t="e">
        <f>VLOOKUP("Scotland"&amp;$A$7&amp;$A15,table_data!$A:$N,C$11,FALSE)</f>
        <v>#N/A</v>
      </c>
      <c r="D15" s="40" t="e">
        <f>VLOOKUP("Scotland"&amp;$A$7&amp;$A15,table_data!$A:$N,D$11,FALSE)</f>
        <v>#N/A</v>
      </c>
      <c r="E15" s="40" t="e">
        <f>VLOOKUP("Scotland"&amp;$A$7&amp;$A15,table_data!$A:$N,E$11,FALSE)</f>
        <v>#N/A</v>
      </c>
      <c r="F15" s="18"/>
      <c r="G15" s="27" t="e">
        <f>VLOOKUP("Scotland"&amp;$G$10&amp;$A15,table_data!$A:$N,8,FALSE)</f>
        <v>#N/A</v>
      </c>
      <c r="H15" s="27" t="e">
        <f>VLOOKUP("Scotland"&amp;H$10&amp;$A15,table_data!$A:$N,8,FALSE)</f>
        <v>#N/A</v>
      </c>
      <c r="I15" s="27"/>
      <c r="J15" s="27"/>
      <c r="K15" s="27"/>
      <c r="L15" s="27"/>
      <c r="M15" s="27"/>
      <c r="N15" s="27"/>
    </row>
    <row r="16" spans="1:18" s="13" customFormat="1" x14ac:dyDescent="0.25">
      <c r="A16" s="17">
        <v>5</v>
      </c>
      <c r="B16" s="39" t="s">
        <v>104</v>
      </c>
      <c r="C16" s="40" t="e">
        <f>VLOOKUP("Scotland"&amp;$A$7&amp;$A16,table_data!$A:$N,C$11,FALSE)</f>
        <v>#N/A</v>
      </c>
      <c r="D16" s="40" t="e">
        <f>VLOOKUP("Scotland"&amp;$A$7&amp;$A16,table_data!$A:$N,D$11,FALSE)</f>
        <v>#N/A</v>
      </c>
      <c r="E16" s="40" t="e">
        <f>VLOOKUP("Scotland"&amp;$A$7&amp;$A16,table_data!$A:$N,E$11,FALSE)</f>
        <v>#N/A</v>
      </c>
      <c r="F16" s="18"/>
      <c r="G16" s="27" t="e">
        <f>VLOOKUP("Scotland"&amp;$G$10&amp;$A16,table_data!$A:$N,8,FALSE)</f>
        <v>#N/A</v>
      </c>
      <c r="H16" s="27" t="e">
        <f>VLOOKUP("Scotland"&amp;H$10&amp;$A16,table_data!$A:$N,8,FALSE)</f>
        <v>#N/A</v>
      </c>
      <c r="I16" s="27"/>
      <c r="J16" s="27"/>
      <c r="K16" s="27"/>
      <c r="L16" s="27"/>
      <c r="M16" s="27"/>
      <c r="N16" s="27"/>
      <c r="O16" s="26"/>
    </row>
    <row r="17" spans="1:15" x14ac:dyDescent="0.25">
      <c r="A17" s="17">
        <v>6</v>
      </c>
      <c r="B17" s="39" t="s">
        <v>105</v>
      </c>
      <c r="C17" s="40" t="e">
        <f>VLOOKUP("Scotland"&amp;$A$7&amp;$A17,table_data!$A:$N,C$11,FALSE)</f>
        <v>#N/A</v>
      </c>
      <c r="D17" s="40" t="e">
        <f>VLOOKUP("Scotland"&amp;$A$7&amp;$A17,table_data!$A:$N,D$11,FALSE)</f>
        <v>#N/A</v>
      </c>
      <c r="E17" s="40" t="e">
        <f>VLOOKUP("Scotland"&amp;$A$7&amp;$A17,table_data!$A:$N,E$11,FALSE)</f>
        <v>#N/A</v>
      </c>
      <c r="F17" s="18"/>
      <c r="G17" s="27" t="e">
        <f>VLOOKUP("Scotland"&amp;$G$10&amp;$A17,table_data!$A:$N,8,FALSE)</f>
        <v>#N/A</v>
      </c>
      <c r="H17" s="27" t="e">
        <f>VLOOKUP("Scotland"&amp;H$10&amp;$A17,table_data!$A:$N,8,FALSE)</f>
        <v>#N/A</v>
      </c>
      <c r="I17" s="27"/>
      <c r="J17" s="27"/>
      <c r="K17" s="27"/>
      <c r="L17" s="27"/>
      <c r="M17" s="27"/>
      <c r="N17" s="27"/>
    </row>
    <row r="18" spans="1:15" s="13" customFormat="1" x14ac:dyDescent="0.25">
      <c r="A18" s="17">
        <v>7</v>
      </c>
      <c r="B18" s="39" t="s">
        <v>106</v>
      </c>
      <c r="C18" s="40" t="e">
        <f>VLOOKUP("Scotland"&amp;$A$7&amp;$A18,table_data!$A:$N,C$11,FALSE)</f>
        <v>#N/A</v>
      </c>
      <c r="D18" s="40" t="e">
        <f>VLOOKUP("Scotland"&amp;$A$7&amp;$A18,table_data!$A:$N,D$11,FALSE)</f>
        <v>#N/A</v>
      </c>
      <c r="E18" s="40" t="e">
        <f>VLOOKUP("Scotland"&amp;$A$7&amp;$A18,table_data!$A:$N,E$11,FALSE)</f>
        <v>#N/A</v>
      </c>
      <c r="F18" s="18"/>
      <c r="G18" s="27" t="e">
        <f>VLOOKUP("Scotland"&amp;$G$10&amp;$A18,table_data!$A:$N,8,FALSE)</f>
        <v>#N/A</v>
      </c>
      <c r="H18" s="27" t="e">
        <f>VLOOKUP("Scotland"&amp;H$10&amp;$A18,table_data!$A:$N,8,FALSE)</f>
        <v>#N/A</v>
      </c>
      <c r="I18" s="27"/>
      <c r="J18" s="27"/>
      <c r="K18" s="27"/>
      <c r="L18" s="27"/>
      <c r="M18" s="27"/>
      <c r="N18" s="27"/>
      <c r="O18" s="26"/>
    </row>
    <row r="19" spans="1:15" x14ac:dyDescent="0.25">
      <c r="A19" s="17">
        <v>8</v>
      </c>
      <c r="B19" s="39" t="s">
        <v>107</v>
      </c>
      <c r="C19" s="40" t="e">
        <f>VLOOKUP("Scotland"&amp;$A$7&amp;$A19,table_data!$A:$N,C$11,FALSE)</f>
        <v>#N/A</v>
      </c>
      <c r="D19" s="40" t="e">
        <f>VLOOKUP("Scotland"&amp;$A$7&amp;$A19,table_data!$A:$N,D$11,FALSE)</f>
        <v>#N/A</v>
      </c>
      <c r="E19" s="40" t="e">
        <f>VLOOKUP("Scotland"&amp;$A$7&amp;$A19,table_data!$A:$N,E$11,FALSE)</f>
        <v>#N/A</v>
      </c>
      <c r="F19" s="18"/>
      <c r="G19" s="27" t="e">
        <f>VLOOKUP("Scotland"&amp;$G$10&amp;$A19,table_data!$A:$N,8,FALSE)</f>
        <v>#N/A</v>
      </c>
      <c r="H19" s="27" t="e">
        <f>VLOOKUP("Scotland"&amp;H$10&amp;$A19,table_data!$A:$N,8,FALSE)</f>
        <v>#N/A</v>
      </c>
      <c r="I19" s="27"/>
      <c r="J19" s="27"/>
      <c r="K19" s="27"/>
      <c r="L19" s="27"/>
      <c r="M19" s="27"/>
      <c r="N19" s="27"/>
    </row>
    <row r="20" spans="1:15" x14ac:dyDescent="0.25">
      <c r="A20" s="17">
        <v>9</v>
      </c>
      <c r="B20" s="39" t="s">
        <v>108</v>
      </c>
      <c r="C20" s="40" t="e">
        <f>VLOOKUP("Scotland"&amp;$A$7&amp;$A20,table_data!$A:$N,C$11,FALSE)</f>
        <v>#N/A</v>
      </c>
      <c r="D20" s="40" t="e">
        <f>VLOOKUP("Scotland"&amp;$A$7&amp;$A20,table_data!$A:$N,D$11,FALSE)</f>
        <v>#N/A</v>
      </c>
      <c r="E20" s="40" t="e">
        <f>VLOOKUP("Scotland"&amp;$A$7&amp;$A20,table_data!$A:$N,E$11,FALSE)</f>
        <v>#N/A</v>
      </c>
      <c r="F20" s="18"/>
      <c r="G20" s="27" t="e">
        <f>VLOOKUP("Scotland"&amp;$G$10&amp;$A20,table_data!$A:$N,8,FALSE)</f>
        <v>#N/A</v>
      </c>
      <c r="H20" s="27" t="e">
        <f>VLOOKUP("Scotland"&amp;H$10&amp;$A20,table_data!$A:$N,8,FALSE)</f>
        <v>#N/A</v>
      </c>
      <c r="I20" s="27"/>
      <c r="J20" s="27"/>
      <c r="K20" s="27"/>
      <c r="L20" s="27"/>
      <c r="M20" s="27"/>
      <c r="N20" s="27"/>
    </row>
    <row r="21" spans="1:15" s="13" customFormat="1" x14ac:dyDescent="0.25">
      <c r="A21" s="17">
        <v>10</v>
      </c>
      <c r="B21" s="39" t="s">
        <v>109</v>
      </c>
      <c r="C21" s="40" t="e">
        <f>VLOOKUP("Scotland"&amp;$A$7&amp;$A21,table_data!$A:$N,C$11,FALSE)</f>
        <v>#N/A</v>
      </c>
      <c r="D21" s="40" t="e">
        <f>VLOOKUP("Scotland"&amp;$A$7&amp;$A21,table_data!$A:$N,D$11,FALSE)</f>
        <v>#N/A</v>
      </c>
      <c r="E21" s="40" t="e">
        <f>VLOOKUP("Scotland"&amp;$A$7&amp;$A21,table_data!$A:$N,E$11,FALSE)</f>
        <v>#N/A</v>
      </c>
      <c r="F21" s="18"/>
      <c r="G21" s="27" t="e">
        <f>VLOOKUP("Scotland"&amp;$G$10&amp;$A21,table_data!$A:$N,8,FALSE)</f>
        <v>#N/A</v>
      </c>
      <c r="H21" s="27" t="e">
        <f>VLOOKUP("Scotland"&amp;H$10&amp;$A21,table_data!$A:$N,8,FALSE)</f>
        <v>#N/A</v>
      </c>
      <c r="I21" s="27"/>
      <c r="J21" s="27"/>
      <c r="K21" s="27"/>
      <c r="L21" s="27"/>
      <c r="M21" s="27"/>
      <c r="N21" s="27"/>
      <c r="O21" s="26"/>
    </row>
    <row r="22" spans="1:15" x14ac:dyDescent="0.25">
      <c r="A22" s="17">
        <v>11</v>
      </c>
      <c r="B22" s="39" t="s">
        <v>110</v>
      </c>
      <c r="C22" s="40" t="e">
        <f>VLOOKUP("Scotland"&amp;$A$7&amp;$A22,table_data!$A:$N,C$11,FALSE)</f>
        <v>#N/A</v>
      </c>
      <c r="D22" s="40" t="e">
        <f>VLOOKUP("Scotland"&amp;$A$7&amp;$A22,table_data!$A:$N,D$11,FALSE)</f>
        <v>#N/A</v>
      </c>
      <c r="E22" s="40" t="e">
        <f>VLOOKUP("Scotland"&amp;$A$7&amp;$A22,table_data!$A:$N,E$11,FALSE)</f>
        <v>#N/A</v>
      </c>
      <c r="F22" s="18"/>
      <c r="G22" s="27" t="e">
        <f>VLOOKUP("Scotland"&amp;$G$10&amp;$A22,table_data!$A:$N,8,FALSE)</f>
        <v>#N/A</v>
      </c>
      <c r="H22" s="27" t="e">
        <f>VLOOKUP("Scotland"&amp;H$10&amp;$A22,table_data!$A:$N,8,FALSE)</f>
        <v>#N/A</v>
      </c>
      <c r="I22" s="27"/>
      <c r="J22" s="27"/>
      <c r="K22" s="27"/>
      <c r="L22" s="27"/>
      <c r="M22" s="27"/>
      <c r="N22" s="27"/>
    </row>
    <row r="23" spans="1:15" s="13" customFormat="1" x14ac:dyDescent="0.25">
      <c r="A23" s="17">
        <v>12</v>
      </c>
      <c r="B23" s="39" t="s">
        <v>111</v>
      </c>
      <c r="C23" s="40" t="e">
        <f>VLOOKUP("Scotland"&amp;$A$7&amp;$A23,table_data!$A:$N,C$11,FALSE)</f>
        <v>#N/A</v>
      </c>
      <c r="D23" s="40" t="e">
        <f>VLOOKUP("Scotland"&amp;$A$7&amp;$A23,table_data!$A:$N,D$11,FALSE)</f>
        <v>#N/A</v>
      </c>
      <c r="E23" s="40" t="e">
        <f>VLOOKUP("Scotland"&amp;$A$7&amp;$A23,table_data!$A:$N,E$11,FALSE)</f>
        <v>#N/A</v>
      </c>
      <c r="F23" s="18"/>
      <c r="G23" s="27" t="e">
        <f>VLOOKUP("Scotland"&amp;$G$10&amp;$A23,table_data!$A:$N,8,FALSE)</f>
        <v>#N/A</v>
      </c>
      <c r="H23" s="27" t="e">
        <f>VLOOKUP("Scotland"&amp;H$10&amp;$A23,table_data!$A:$N,8,FALSE)</f>
        <v>#N/A</v>
      </c>
      <c r="I23" s="27"/>
      <c r="J23" s="27"/>
      <c r="K23" s="27"/>
      <c r="L23" s="27"/>
      <c r="M23" s="27"/>
      <c r="N23" s="27"/>
      <c r="O23" s="26"/>
    </row>
    <row r="24" spans="1:15" x14ac:dyDescent="0.25">
      <c r="A24" s="17">
        <v>13</v>
      </c>
      <c r="B24" s="39" t="s">
        <v>112</v>
      </c>
      <c r="C24" s="40" t="e">
        <f>VLOOKUP("Scotland"&amp;$A$7&amp;$A24,table_data!$A:$N,C$11,FALSE)</f>
        <v>#N/A</v>
      </c>
      <c r="D24" s="40" t="e">
        <f>VLOOKUP("Scotland"&amp;$A$7&amp;$A24,table_data!$A:$N,D$11,FALSE)</f>
        <v>#N/A</v>
      </c>
      <c r="E24" s="40" t="e">
        <f>VLOOKUP("Scotland"&amp;$A$7&amp;$A24,table_data!$A:$N,E$11,FALSE)</f>
        <v>#N/A</v>
      </c>
      <c r="F24" s="18"/>
      <c r="G24" s="27" t="e">
        <f>VLOOKUP("Scotland"&amp;$G$10&amp;$A24,table_data!$A:$N,8,FALSE)</f>
        <v>#N/A</v>
      </c>
      <c r="H24" s="27" t="e">
        <f>VLOOKUP("Scotland"&amp;H$10&amp;$A24,table_data!$A:$N,8,FALSE)</f>
        <v>#N/A</v>
      </c>
      <c r="I24" s="27"/>
      <c r="J24" s="27"/>
      <c r="K24" s="27"/>
      <c r="L24" s="27"/>
      <c r="M24" s="27"/>
      <c r="N24" s="27"/>
    </row>
    <row r="25" spans="1:15" s="13" customFormat="1" x14ac:dyDescent="0.25">
      <c r="A25" s="17">
        <v>14</v>
      </c>
      <c r="B25" s="39" t="s">
        <v>113</v>
      </c>
      <c r="C25" s="40" t="e">
        <f>VLOOKUP("Scotland"&amp;$A$7&amp;$A25,table_data!$A:$N,C$11,FALSE)</f>
        <v>#N/A</v>
      </c>
      <c r="D25" s="40" t="e">
        <f>VLOOKUP("Scotland"&amp;$A$7&amp;$A25,table_data!$A:$N,D$11,FALSE)</f>
        <v>#N/A</v>
      </c>
      <c r="E25" s="40" t="e">
        <f>VLOOKUP("Scotland"&amp;$A$7&amp;$A25,table_data!$A:$N,E$11,FALSE)</f>
        <v>#N/A</v>
      </c>
      <c r="F25" s="18"/>
      <c r="G25" s="27" t="e">
        <f>VLOOKUP("Scotland"&amp;$G$10&amp;$A25,table_data!$A:$N,8,FALSE)</f>
        <v>#N/A</v>
      </c>
      <c r="H25" s="27" t="e">
        <f>VLOOKUP("Scotland"&amp;H$10&amp;$A25,table_data!$A:$N,8,FALSE)</f>
        <v>#N/A</v>
      </c>
      <c r="I25" s="27"/>
      <c r="J25" s="27"/>
      <c r="K25" s="27"/>
      <c r="L25" s="27"/>
      <c r="M25" s="27"/>
      <c r="N25" s="27"/>
      <c r="O25" s="26"/>
    </row>
    <row r="26" spans="1:15" x14ac:dyDescent="0.25">
      <c r="A26" s="17">
        <v>15</v>
      </c>
      <c r="B26" s="39" t="s">
        <v>114</v>
      </c>
      <c r="C26" s="40" t="e">
        <f>VLOOKUP("Scotland"&amp;$A$7&amp;$A26,table_data!$A:$N,C$11,FALSE)</f>
        <v>#N/A</v>
      </c>
      <c r="D26" s="40" t="e">
        <f>VLOOKUP("Scotland"&amp;$A$7&amp;$A26,table_data!$A:$N,D$11,FALSE)</f>
        <v>#N/A</v>
      </c>
      <c r="E26" s="40" t="e">
        <f>VLOOKUP("Scotland"&amp;$A$7&amp;$A26,table_data!$A:$N,E$11,FALSE)</f>
        <v>#N/A</v>
      </c>
      <c r="F26" s="18"/>
      <c r="G26" s="27" t="e">
        <f>VLOOKUP("Scotland"&amp;$G$10&amp;$A26,table_data!$A:$N,8,FALSE)</f>
        <v>#N/A</v>
      </c>
      <c r="H26" s="27" t="e">
        <f>VLOOKUP("Scotland"&amp;H$10&amp;$A26,table_data!$A:$N,8,FALSE)</f>
        <v>#N/A</v>
      </c>
      <c r="I26" s="27"/>
      <c r="J26" s="27"/>
      <c r="K26" s="27"/>
      <c r="L26" s="27"/>
      <c r="M26" s="27"/>
      <c r="N26" s="27"/>
    </row>
    <row r="27" spans="1:15" x14ac:dyDescent="0.25">
      <c r="A27" s="17">
        <v>16</v>
      </c>
      <c r="B27" s="39" t="s">
        <v>115</v>
      </c>
      <c r="C27" s="40" t="e">
        <f>VLOOKUP("Scotland"&amp;$A$7&amp;$A27,table_data!$A:$N,C$11,FALSE)</f>
        <v>#N/A</v>
      </c>
      <c r="D27" s="40" t="e">
        <f>VLOOKUP("Scotland"&amp;$A$7&amp;$A27,table_data!$A:$N,D$11,FALSE)</f>
        <v>#N/A</v>
      </c>
      <c r="E27" s="40" t="e">
        <f>VLOOKUP("Scotland"&amp;$A$7&amp;$A27,table_data!$A:$N,E$11,FALSE)</f>
        <v>#N/A</v>
      </c>
      <c r="F27" s="18"/>
      <c r="G27" s="27" t="e">
        <f>VLOOKUP("Scotland"&amp;$G$10&amp;$A27,table_data!$A:$N,8,FALSE)</f>
        <v>#N/A</v>
      </c>
      <c r="H27" s="27" t="e">
        <f>VLOOKUP("Scotland"&amp;H$10&amp;$A27,table_data!$A:$N,8,FALSE)</f>
        <v>#N/A</v>
      </c>
      <c r="I27" s="27"/>
      <c r="J27" s="27"/>
      <c r="K27" s="27"/>
      <c r="L27" s="27"/>
      <c r="M27" s="27"/>
      <c r="N27" s="27"/>
    </row>
    <row r="28" spans="1:15" s="13" customFormat="1" x14ac:dyDescent="0.25">
      <c r="A28" s="17">
        <v>17</v>
      </c>
      <c r="B28" s="39" t="s">
        <v>116</v>
      </c>
      <c r="C28" s="40" t="e">
        <f>VLOOKUP("Scotland"&amp;$A$7&amp;$A28,table_data!$A:$N,C$11,FALSE)</f>
        <v>#N/A</v>
      </c>
      <c r="D28" s="40" t="e">
        <f>VLOOKUP("Scotland"&amp;$A$7&amp;$A28,table_data!$A:$N,D$11,FALSE)</f>
        <v>#N/A</v>
      </c>
      <c r="E28" s="40" t="e">
        <f>VLOOKUP("Scotland"&amp;$A$7&amp;$A28,table_data!$A:$N,E$11,FALSE)</f>
        <v>#N/A</v>
      </c>
      <c r="F28" s="18"/>
      <c r="G28" s="27" t="e">
        <f>VLOOKUP("Scotland"&amp;$G$10&amp;$A28,table_data!$A:$N,8,FALSE)</f>
        <v>#N/A</v>
      </c>
      <c r="H28" s="27" t="e">
        <f>VLOOKUP("Scotland"&amp;H$10&amp;$A28,table_data!$A:$N,8,FALSE)</f>
        <v>#N/A</v>
      </c>
      <c r="I28" s="27"/>
      <c r="J28" s="27"/>
      <c r="K28" s="27"/>
      <c r="L28" s="27"/>
      <c r="M28" s="27"/>
      <c r="N28" s="27"/>
      <c r="O28" s="26"/>
    </row>
    <row r="29" spans="1:15" x14ac:dyDescent="0.25">
      <c r="A29" s="17">
        <v>18</v>
      </c>
      <c r="B29" s="39" t="s">
        <v>117</v>
      </c>
      <c r="C29" s="40" t="e">
        <f>VLOOKUP("Scotland"&amp;$A$7&amp;$A29,table_data!$A:$N,C$11,FALSE)</f>
        <v>#N/A</v>
      </c>
      <c r="D29" s="40" t="e">
        <f>VLOOKUP("Scotland"&amp;$A$7&amp;$A29,table_data!$A:$N,D$11,FALSE)</f>
        <v>#N/A</v>
      </c>
      <c r="E29" s="40" t="e">
        <f>VLOOKUP("Scotland"&amp;$A$7&amp;$A29,table_data!$A:$N,E$11,FALSE)</f>
        <v>#N/A</v>
      </c>
      <c r="F29" s="18"/>
      <c r="G29" s="27" t="e">
        <f>VLOOKUP("Scotland"&amp;$G$10&amp;$A29,table_data!$A:$N,8,FALSE)</f>
        <v>#N/A</v>
      </c>
      <c r="H29" s="27" t="e">
        <f>VLOOKUP("Scotland"&amp;H$10&amp;$A29,table_data!$A:$N,8,FALSE)</f>
        <v>#N/A</v>
      </c>
      <c r="I29" s="27"/>
      <c r="J29" s="27"/>
      <c r="K29" s="27"/>
      <c r="L29" s="27"/>
      <c r="M29" s="27"/>
      <c r="N29" s="27"/>
    </row>
    <row r="30" spans="1:15" x14ac:dyDescent="0.25">
      <c r="A30" s="17">
        <v>19</v>
      </c>
      <c r="B30" s="39" t="s">
        <v>118</v>
      </c>
      <c r="C30" s="40" t="e">
        <f>VLOOKUP("Scotland"&amp;$A$7&amp;$A30,table_data!$A:$N,C$11,FALSE)</f>
        <v>#N/A</v>
      </c>
      <c r="D30" s="40" t="e">
        <f>VLOOKUP("Scotland"&amp;$A$7&amp;$A30,table_data!$A:$N,D$11,FALSE)</f>
        <v>#N/A</v>
      </c>
      <c r="E30" s="40" t="e">
        <f>VLOOKUP("Scotland"&amp;$A$7&amp;$A30,table_data!$A:$N,E$11,FALSE)</f>
        <v>#N/A</v>
      </c>
      <c r="F30" s="18"/>
      <c r="G30" s="27" t="e">
        <f>VLOOKUP("Scotland"&amp;$G$10&amp;$A30,table_data!$A:$N,8,FALSE)</f>
        <v>#N/A</v>
      </c>
      <c r="H30" s="27" t="e">
        <f>VLOOKUP("Scotland"&amp;H$10&amp;$A30,table_data!$A:$N,8,FALSE)</f>
        <v>#N/A</v>
      </c>
      <c r="I30" s="27"/>
      <c r="J30" s="27"/>
      <c r="K30" s="27"/>
      <c r="L30" s="27"/>
      <c r="M30" s="27"/>
      <c r="N30" s="27"/>
    </row>
    <row r="31" spans="1:15" x14ac:dyDescent="0.25">
      <c r="A31" s="17">
        <v>20</v>
      </c>
      <c r="B31" s="39" t="s">
        <v>119</v>
      </c>
      <c r="C31" s="40" t="e">
        <f>VLOOKUP("Scotland"&amp;$A$7&amp;$A31,table_data!$A:$N,C$11,FALSE)</f>
        <v>#N/A</v>
      </c>
      <c r="D31" s="40" t="e">
        <f>VLOOKUP("Scotland"&amp;$A$7&amp;$A31,table_data!$A:$N,D$11,FALSE)</f>
        <v>#N/A</v>
      </c>
      <c r="E31" s="40" t="e">
        <f>VLOOKUP("Scotland"&amp;$A$7&amp;$A31,table_data!$A:$N,E$11,FALSE)</f>
        <v>#N/A</v>
      </c>
      <c r="F31" s="18"/>
      <c r="G31" s="27" t="e">
        <f>VLOOKUP("Scotland"&amp;$G$10&amp;$A31,table_data!$A:$N,8,FALSE)</f>
        <v>#N/A</v>
      </c>
      <c r="H31" s="27" t="e">
        <f>VLOOKUP("Scotland"&amp;H$10&amp;$A31,table_data!$A:$N,8,FALSE)</f>
        <v>#N/A</v>
      </c>
      <c r="I31" s="27"/>
      <c r="J31" s="27"/>
      <c r="K31" s="27"/>
      <c r="L31" s="27"/>
      <c r="M31" s="27"/>
      <c r="N31" s="27"/>
    </row>
    <row r="33" spans="1:15" x14ac:dyDescent="0.25">
      <c r="A33" s="26"/>
      <c r="B33" s="1" t="s">
        <v>138</v>
      </c>
    </row>
    <row r="34" spans="1:15" x14ac:dyDescent="0.25">
      <c r="A34" s="26"/>
      <c r="B34" s="1" t="str">
        <f>"for individual hospitals as of " &amp;TEXT(table_data!K2, "DD MMM YYYY")</f>
        <v>for individual hospitals as of 00 Jan 1900</v>
      </c>
    </row>
    <row r="35" spans="1:15" x14ac:dyDescent="0.25">
      <c r="A35" s="26"/>
      <c r="B35" s="2" t="s">
        <v>52</v>
      </c>
    </row>
    <row r="36" spans="1:15" x14ac:dyDescent="0.25">
      <c r="A36" s="26"/>
      <c r="B36" s="15" t="s">
        <v>139</v>
      </c>
    </row>
    <row r="37" spans="1:15" s="13" customFormat="1" x14ac:dyDescent="0.25">
      <c r="A37" s="19"/>
      <c r="B37" s="15" t="s">
        <v>140</v>
      </c>
      <c r="C37" s="12"/>
      <c r="D37" s="12"/>
      <c r="E37" s="12"/>
      <c r="F37" s="12"/>
      <c r="G37" s="19"/>
      <c r="H37" s="19"/>
      <c r="I37" s="26"/>
      <c r="J37" s="26"/>
      <c r="K37" s="26"/>
      <c r="L37" s="26"/>
      <c r="M37" s="26"/>
      <c r="N37" s="26"/>
      <c r="O37" s="26"/>
    </row>
    <row r="38" spans="1:15" x14ac:dyDescent="0.25">
      <c r="B38" s="15" t="s">
        <v>95</v>
      </c>
    </row>
    <row r="42" spans="1:15" s="13" customFormat="1" x14ac:dyDescent="0.25">
      <c r="A42" s="26"/>
      <c r="B42" s="14"/>
      <c r="C42" s="12"/>
      <c r="D42" s="12"/>
      <c r="E42" s="12"/>
      <c r="F42" s="12"/>
      <c r="G42" s="19"/>
      <c r="H42" s="19"/>
      <c r="I42" s="26"/>
      <c r="J42" s="26"/>
      <c r="K42" s="26"/>
      <c r="L42" s="26"/>
      <c r="M42" s="26"/>
      <c r="N42" s="26"/>
      <c r="O42" s="26"/>
    </row>
    <row r="46" spans="1:15" s="13" customFormat="1" x14ac:dyDescent="0.25">
      <c r="A46" s="26"/>
      <c r="B46" s="14"/>
      <c r="C46" s="12"/>
      <c r="D46" s="12"/>
      <c r="E46" s="12"/>
      <c r="F46" s="12"/>
      <c r="G46" s="19"/>
      <c r="H46" s="19"/>
      <c r="I46" s="26"/>
      <c r="J46" s="26"/>
      <c r="K46" s="26"/>
      <c r="L46" s="26"/>
      <c r="M46" s="26"/>
      <c r="N46" s="26"/>
      <c r="O46" s="26"/>
    </row>
    <row r="50" spans="1:15" s="13" customFormat="1" x14ac:dyDescent="0.25">
      <c r="A50" s="26"/>
      <c r="B50" s="14"/>
      <c r="C50" s="12"/>
      <c r="D50" s="12"/>
      <c r="E50" s="12"/>
      <c r="F50" s="12"/>
      <c r="G50" s="19"/>
      <c r="H50" s="19"/>
      <c r="I50" s="26"/>
      <c r="J50" s="26"/>
      <c r="K50" s="26"/>
      <c r="L50" s="26"/>
      <c r="M50" s="26"/>
      <c r="N50" s="26"/>
      <c r="O50" s="26"/>
    </row>
    <row r="52" spans="1:15" s="13" customFormat="1" x14ac:dyDescent="0.25">
      <c r="A52" s="19"/>
      <c r="B52" s="14"/>
      <c r="C52" s="12"/>
      <c r="D52" s="12"/>
      <c r="E52" s="12"/>
      <c r="F52" s="12"/>
      <c r="G52" s="19"/>
      <c r="H52" s="19"/>
      <c r="I52" s="26"/>
      <c r="J52" s="26"/>
      <c r="K52" s="26"/>
      <c r="L52" s="26"/>
      <c r="M52" s="26"/>
      <c r="N52" s="26"/>
      <c r="O52" s="26"/>
    </row>
    <row r="54" spans="1:15" s="13" customFormat="1" x14ac:dyDescent="0.25">
      <c r="A54" s="19"/>
      <c r="B54" s="14"/>
      <c r="C54" s="12"/>
      <c r="D54" s="12"/>
      <c r="E54" s="12"/>
      <c r="F54" s="12"/>
      <c r="G54" s="19"/>
      <c r="H54" s="19"/>
      <c r="I54" s="26"/>
      <c r="J54" s="26"/>
      <c r="K54" s="26"/>
      <c r="L54" s="26"/>
      <c r="M54" s="26"/>
      <c r="N54" s="26"/>
      <c r="O54" s="26"/>
    </row>
    <row r="58" spans="1:15" s="13" customFormat="1" x14ac:dyDescent="0.25">
      <c r="A58" s="19"/>
      <c r="B58" s="14"/>
      <c r="C58" s="12"/>
      <c r="D58" s="12"/>
      <c r="E58" s="12"/>
      <c r="F58" s="12"/>
      <c r="G58" s="19"/>
      <c r="H58" s="19"/>
      <c r="I58" s="26"/>
      <c r="J58" s="26"/>
      <c r="K58" s="26"/>
      <c r="L58" s="26"/>
      <c r="M58" s="26"/>
      <c r="N58" s="26"/>
      <c r="O58" s="26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R58"/>
  <sheetViews>
    <sheetView showGridLines="0" zoomScaleNormal="100" workbookViewId="0">
      <selection activeCell="B34" sqref="B34"/>
    </sheetView>
  </sheetViews>
  <sheetFormatPr defaultRowHeight="15" x14ac:dyDescent="0.25"/>
  <cols>
    <col min="1" max="1" width="1.5703125" style="19" customWidth="1"/>
    <col min="2" max="2" width="14.85546875" style="14" customWidth="1"/>
    <col min="3" max="5" width="10.7109375" style="12" customWidth="1"/>
    <col min="6" max="6" width="1.85546875" style="12" customWidth="1"/>
    <col min="7" max="8" width="10.7109375" style="19" customWidth="1"/>
    <col min="9" max="15" width="9.140625" style="19"/>
    <col min="16" max="16384" width="9.140625" style="12"/>
  </cols>
  <sheetData>
    <row r="1" spans="1:18" s="4" customFormat="1" ht="20.25" customHeight="1" x14ac:dyDescent="0.25">
      <c r="A1" s="3"/>
      <c r="B1" s="5" t="s">
        <v>190</v>
      </c>
      <c r="C1" s="47"/>
      <c r="D1" s="47"/>
      <c r="E1" s="47"/>
      <c r="F1" s="47"/>
      <c r="G1" s="47"/>
      <c r="H1" s="47"/>
      <c r="I1" s="48"/>
      <c r="J1" s="48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3"/>
      <c r="D2" s="23"/>
      <c r="E2" s="23"/>
      <c r="F2" s="23"/>
      <c r="G2" s="25"/>
      <c r="H2" s="25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3"/>
      <c r="C3" s="23"/>
      <c r="D3" s="23"/>
      <c r="E3" s="23"/>
      <c r="F3" s="23"/>
      <c r="G3" s="25"/>
      <c r="H3" s="25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">
        <v>188</v>
      </c>
      <c r="C4" s="23"/>
      <c r="D4" s="23"/>
      <c r="E4" s="23"/>
      <c r="F4" s="23"/>
      <c r="G4" s="25"/>
      <c r="H4" s="25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141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INDEX(subgrp_lookup!G:G,A6)</f>
        <v>Community</v>
      </c>
    </row>
    <row r="9" spans="1:18" x14ac:dyDescent="0.25">
      <c r="B9" s="33"/>
      <c r="C9" s="76" t="str">
        <f>A7</f>
        <v>Community</v>
      </c>
      <c r="D9" s="76"/>
      <c r="E9" s="76"/>
      <c r="G9" s="31"/>
      <c r="H9" s="31"/>
    </row>
    <row r="10" spans="1:18" ht="39" x14ac:dyDescent="0.25">
      <c r="B10" s="34"/>
      <c r="C10" s="35" t="s">
        <v>120</v>
      </c>
      <c r="D10" s="35" t="s">
        <v>89</v>
      </c>
      <c r="E10" s="35" t="s">
        <v>90</v>
      </c>
      <c r="G10" s="27" t="s">
        <v>128</v>
      </c>
      <c r="H10" s="27" t="s">
        <v>129</v>
      </c>
      <c r="I10" s="19" t="s">
        <v>130</v>
      </c>
      <c r="J10" s="19" t="s">
        <v>132</v>
      </c>
      <c r="K10" s="19" t="s">
        <v>133</v>
      </c>
      <c r="L10" s="19" t="s">
        <v>134</v>
      </c>
      <c r="M10" s="19" t="s">
        <v>131</v>
      </c>
    </row>
    <row r="11" spans="1:18" s="19" customFormat="1" ht="5.25" customHeight="1" x14ac:dyDescent="0.25">
      <c r="B11" s="36"/>
      <c r="C11" s="37">
        <v>6</v>
      </c>
      <c r="D11" s="37">
        <v>7</v>
      </c>
      <c r="E11" s="38">
        <v>8</v>
      </c>
      <c r="G11" s="27"/>
      <c r="H11" s="27"/>
    </row>
    <row r="12" spans="1:18" s="13" customFormat="1" x14ac:dyDescent="0.25">
      <c r="A12" s="17">
        <v>1</v>
      </c>
      <c r="B12" s="39" t="s">
        <v>100</v>
      </c>
      <c r="C12" s="61" t="str">
        <f>IF(ISERROR(VLOOKUP("Scotland"&amp;$A$7&amp;$A12,table_data!$A:$N,C$11,FALSE)),"-",VLOOKUP("Scotland"&amp;$A$7&amp;$A12,table_data!$A:$N,C$11,FALSE))</f>
        <v>-</v>
      </c>
      <c r="D12" s="61" t="str">
        <f>IF(ISERROR(VLOOKUP("Scotland"&amp;$A$7&amp;$A12,table_data!$A:$N,D$11,FALSE)),"-",VLOOKUP("Scotland"&amp;$A$7&amp;$A12,table_data!$A:$N,D$11,FALSE))</f>
        <v>-</v>
      </c>
      <c r="E12" s="61" t="str">
        <f>IF(ISERROR(VLOOKUP("Scotland"&amp;$A$7&amp;$A12,table_data!$A:$N,E$11,FALSE)),"-",VLOOKUP("Scotland"&amp;$A$7&amp;$A12,table_data!$A:$N,E$11,FALSE))</f>
        <v>-</v>
      </c>
      <c r="F12" s="18"/>
      <c r="G12" s="27" t="e">
        <f>VLOOKUP("Scotland"&amp;G$10&amp;$A12,table_data!$A:$N,8,FALSE)</f>
        <v>#N/A</v>
      </c>
      <c r="H12" s="27" t="e">
        <f>VLOOKUP("Scotland"&amp;H$10&amp;$A12,table_data!$A:$N,8,FALSE)</f>
        <v>#N/A</v>
      </c>
      <c r="I12" s="27" t="e">
        <f>VLOOKUP("Scotland"&amp;I$10&amp;$A12,table_data!$A:$N,8,FALSE)</f>
        <v>#N/A</v>
      </c>
      <c r="J12" s="27" t="e">
        <f>VLOOKUP("Scotland"&amp;J$10&amp;$A12,table_data!$A:$N,8,FALSE)</f>
        <v>#N/A</v>
      </c>
      <c r="K12" s="27" t="e">
        <f>VLOOKUP("Scotland"&amp;K$10&amp;$A12,table_data!$A:$N,8,FALSE)</f>
        <v>#N/A</v>
      </c>
      <c r="L12" s="27" t="e">
        <f>VLOOKUP("Scotland"&amp;L$10&amp;$A12,table_data!$A:$N,8,FALSE)</f>
        <v>#N/A</v>
      </c>
      <c r="M12" s="27" t="e">
        <f>VLOOKUP("Scotland"&amp;M$10&amp;$A12,table_data!$A:$N,8,FALSE)</f>
        <v>#N/A</v>
      </c>
      <c r="N12" s="27"/>
      <c r="O12" s="28"/>
    </row>
    <row r="13" spans="1:18" s="13" customFormat="1" x14ac:dyDescent="0.25">
      <c r="A13" s="17">
        <v>2</v>
      </c>
      <c r="B13" s="39" t="s">
        <v>101</v>
      </c>
      <c r="C13" s="61" t="str">
        <f>IF(ISERROR(VLOOKUP("Scotland"&amp;$A$7&amp;$A13,table_data!$A:$N,C$11,FALSE)),"-",VLOOKUP("Scotland"&amp;$A$7&amp;$A13,table_data!$A:$N,C$11,FALSE))</f>
        <v>-</v>
      </c>
      <c r="D13" s="61" t="str">
        <f>IF(ISERROR(VLOOKUP("Scotland"&amp;$A$7&amp;$A13,table_data!$A:$N,D$11,FALSE)),"-",VLOOKUP("Scotland"&amp;$A$7&amp;$A13,table_data!$A:$N,D$11,FALSE))</f>
        <v>-</v>
      </c>
      <c r="E13" s="61" t="str">
        <f>IF(ISERROR(VLOOKUP("Scotland"&amp;$A$7&amp;$A13,table_data!$A:$N,E$11,FALSE)),"-",VLOOKUP("Scotland"&amp;$A$7&amp;$A13,table_data!$A:$N,E$11,FALSE))</f>
        <v>-</v>
      </c>
      <c r="F13" s="18"/>
      <c r="G13" s="27" t="e">
        <f>VLOOKUP("Scotland"&amp;G$10&amp;$A13,table_data!$A:$N,8,FALSE)</f>
        <v>#N/A</v>
      </c>
      <c r="H13" s="27" t="e">
        <f>VLOOKUP("Scotland"&amp;H$10&amp;$A13,table_data!$A:$N,8,FALSE)</f>
        <v>#N/A</v>
      </c>
      <c r="I13" s="27" t="e">
        <f>VLOOKUP("Scotland"&amp;I$10&amp;$A13,table_data!$A:$N,8,FALSE)</f>
        <v>#N/A</v>
      </c>
      <c r="J13" s="27" t="e">
        <f>VLOOKUP("Scotland"&amp;J$10&amp;$A13,table_data!$A:$N,8,FALSE)</f>
        <v>#N/A</v>
      </c>
      <c r="K13" s="27" t="e">
        <f>VLOOKUP("Scotland"&amp;K$10&amp;$A13,table_data!$A:$N,8,FALSE)</f>
        <v>#N/A</v>
      </c>
      <c r="L13" s="27" t="e">
        <f>VLOOKUP("Scotland"&amp;L$10&amp;$A13,table_data!$A:$N,8,FALSE)</f>
        <v>#N/A</v>
      </c>
      <c r="M13" s="27" t="e">
        <f>VLOOKUP("Scotland"&amp;M$10&amp;$A13,table_data!$A:$N,8,FALSE)</f>
        <v>#N/A</v>
      </c>
      <c r="N13" s="27"/>
      <c r="O13" s="26"/>
    </row>
    <row r="14" spans="1:18" x14ac:dyDescent="0.25">
      <c r="A14" s="17">
        <v>3</v>
      </c>
      <c r="B14" s="39" t="s">
        <v>102</v>
      </c>
      <c r="C14" s="61" t="str">
        <f>IF(ISERROR(VLOOKUP("Scotland"&amp;$A$7&amp;$A14,table_data!$A:$N,C$11,FALSE)),"-",VLOOKUP("Scotland"&amp;$A$7&amp;$A14,table_data!$A:$N,C$11,FALSE))</f>
        <v>-</v>
      </c>
      <c r="D14" s="61" t="str">
        <f>IF(ISERROR(VLOOKUP("Scotland"&amp;$A$7&amp;$A14,table_data!$A:$N,D$11,FALSE)),"-",VLOOKUP("Scotland"&amp;$A$7&amp;$A14,table_data!$A:$N,D$11,FALSE))</f>
        <v>-</v>
      </c>
      <c r="E14" s="61" t="str">
        <f>IF(ISERROR(VLOOKUP("Scotland"&amp;$A$7&amp;$A14,table_data!$A:$N,E$11,FALSE)),"-",VLOOKUP("Scotland"&amp;$A$7&amp;$A14,table_data!$A:$N,E$11,FALSE))</f>
        <v>-</v>
      </c>
      <c r="F14" s="18"/>
      <c r="G14" s="27" t="e">
        <f>VLOOKUP("Scotland"&amp;G$10&amp;$A14,table_data!$A:$N,8,FALSE)</f>
        <v>#N/A</v>
      </c>
      <c r="H14" s="27" t="e">
        <f>VLOOKUP("Scotland"&amp;H$10&amp;$A14,table_data!$A:$N,8,FALSE)</f>
        <v>#N/A</v>
      </c>
      <c r="I14" s="27" t="e">
        <f>VLOOKUP("Scotland"&amp;I$10&amp;$A14,table_data!$A:$N,8,FALSE)</f>
        <v>#N/A</v>
      </c>
      <c r="J14" s="27" t="e">
        <f>VLOOKUP("Scotland"&amp;J$10&amp;$A14,table_data!$A:$N,8,FALSE)</f>
        <v>#N/A</v>
      </c>
      <c r="K14" s="27" t="e">
        <f>VLOOKUP("Scotland"&amp;K$10&amp;$A14,table_data!$A:$N,8,FALSE)</f>
        <v>#N/A</v>
      </c>
      <c r="L14" s="27" t="e">
        <f>VLOOKUP("Scotland"&amp;L$10&amp;$A14,table_data!$A:$N,8,FALSE)</f>
        <v>#N/A</v>
      </c>
      <c r="M14" s="27" t="e">
        <f>VLOOKUP("Scotland"&amp;M$10&amp;$A14,table_data!$A:$N,8,FALSE)</f>
        <v>#N/A</v>
      </c>
      <c r="N14" s="27"/>
    </row>
    <row r="15" spans="1:18" x14ac:dyDescent="0.25">
      <c r="A15" s="17">
        <v>4</v>
      </c>
      <c r="B15" s="39" t="s">
        <v>103</v>
      </c>
      <c r="C15" s="61" t="str">
        <f>IF(ISERROR(VLOOKUP("Scotland"&amp;$A$7&amp;$A15,table_data!$A:$N,C$11,FALSE)),"-",VLOOKUP("Scotland"&amp;$A$7&amp;$A15,table_data!$A:$N,C$11,FALSE))</f>
        <v>-</v>
      </c>
      <c r="D15" s="61" t="str">
        <f>IF(ISERROR(VLOOKUP("Scotland"&amp;$A$7&amp;$A15,table_data!$A:$N,D$11,FALSE)),"-",VLOOKUP("Scotland"&amp;$A$7&amp;$A15,table_data!$A:$N,D$11,FALSE))</f>
        <v>-</v>
      </c>
      <c r="E15" s="61" t="str">
        <f>IF(ISERROR(VLOOKUP("Scotland"&amp;$A$7&amp;$A15,table_data!$A:$N,E$11,FALSE)),"-",VLOOKUP("Scotland"&amp;$A$7&amp;$A15,table_data!$A:$N,E$11,FALSE))</f>
        <v>-</v>
      </c>
      <c r="F15" s="18"/>
      <c r="G15" s="27" t="e">
        <f>VLOOKUP("Scotland"&amp;G$10&amp;$A15,table_data!$A:$N,8,FALSE)</f>
        <v>#N/A</v>
      </c>
      <c r="H15" s="27" t="e">
        <f>VLOOKUP("Scotland"&amp;H$10&amp;$A15,table_data!$A:$N,8,FALSE)</f>
        <v>#N/A</v>
      </c>
      <c r="I15" s="27" t="e">
        <f>VLOOKUP("Scotland"&amp;I$10&amp;$A15,table_data!$A:$N,8,FALSE)</f>
        <v>#N/A</v>
      </c>
      <c r="J15" s="27" t="e">
        <f>VLOOKUP("Scotland"&amp;J$10&amp;$A15,table_data!$A:$N,8,FALSE)</f>
        <v>#N/A</v>
      </c>
      <c r="K15" s="27" t="e">
        <f>VLOOKUP("Scotland"&amp;K$10&amp;$A15,table_data!$A:$N,8,FALSE)</f>
        <v>#N/A</v>
      </c>
      <c r="L15" s="27" t="e">
        <f>VLOOKUP("Scotland"&amp;L$10&amp;$A15,table_data!$A:$N,8,FALSE)</f>
        <v>#N/A</v>
      </c>
      <c r="M15" s="27" t="e">
        <f>VLOOKUP("Scotland"&amp;M$10&amp;$A15,table_data!$A:$N,8,FALSE)</f>
        <v>#N/A</v>
      </c>
      <c r="N15" s="27"/>
    </row>
    <row r="16" spans="1:18" s="13" customFormat="1" x14ac:dyDescent="0.25">
      <c r="A16" s="17">
        <v>5</v>
      </c>
      <c r="B16" s="39" t="s">
        <v>104</v>
      </c>
      <c r="C16" s="61" t="str">
        <f>IF(ISERROR(VLOOKUP("Scotland"&amp;$A$7&amp;$A16,table_data!$A:$N,C$11,FALSE)),"-",VLOOKUP("Scotland"&amp;$A$7&amp;$A16,table_data!$A:$N,C$11,FALSE))</f>
        <v>-</v>
      </c>
      <c r="D16" s="61" t="str">
        <f>IF(ISERROR(VLOOKUP("Scotland"&amp;$A$7&amp;$A16,table_data!$A:$N,D$11,FALSE)),"-",VLOOKUP("Scotland"&amp;$A$7&amp;$A16,table_data!$A:$N,D$11,FALSE))</f>
        <v>-</v>
      </c>
      <c r="E16" s="61" t="str">
        <f>IF(ISERROR(VLOOKUP("Scotland"&amp;$A$7&amp;$A16,table_data!$A:$N,E$11,FALSE)),"-",VLOOKUP("Scotland"&amp;$A$7&amp;$A16,table_data!$A:$N,E$11,FALSE))</f>
        <v>-</v>
      </c>
      <c r="F16" s="18"/>
      <c r="G16" s="27" t="e">
        <f>VLOOKUP("Scotland"&amp;G$10&amp;$A16,table_data!$A:$N,8,FALSE)</f>
        <v>#N/A</v>
      </c>
      <c r="H16" s="27" t="e">
        <f>VLOOKUP("Scotland"&amp;H$10&amp;$A16,table_data!$A:$N,8,FALSE)</f>
        <v>#N/A</v>
      </c>
      <c r="I16" s="27" t="e">
        <f>VLOOKUP("Scotland"&amp;I$10&amp;$A16,table_data!$A:$N,8,FALSE)</f>
        <v>#N/A</v>
      </c>
      <c r="J16" s="27" t="e">
        <f>VLOOKUP("Scotland"&amp;J$10&amp;$A16,table_data!$A:$N,8,FALSE)</f>
        <v>#N/A</v>
      </c>
      <c r="K16" s="27" t="e">
        <f>VLOOKUP("Scotland"&amp;K$10&amp;$A16,table_data!$A:$N,8,FALSE)</f>
        <v>#N/A</v>
      </c>
      <c r="L16" s="27" t="e">
        <f>VLOOKUP("Scotland"&amp;L$10&amp;$A16,table_data!$A:$N,8,FALSE)</f>
        <v>#N/A</v>
      </c>
      <c r="M16" s="27" t="e">
        <f>VLOOKUP("Scotland"&amp;M$10&amp;$A16,table_data!$A:$N,8,FALSE)</f>
        <v>#N/A</v>
      </c>
      <c r="N16" s="27"/>
      <c r="O16" s="26"/>
    </row>
    <row r="17" spans="1:15" x14ac:dyDescent="0.25">
      <c r="A17" s="17">
        <v>6</v>
      </c>
      <c r="B17" s="39" t="s">
        <v>105</v>
      </c>
      <c r="C17" s="61" t="str">
        <f>IF(ISERROR(VLOOKUP("Scotland"&amp;$A$7&amp;$A17,table_data!$A:$N,C$11,FALSE)),"-",VLOOKUP("Scotland"&amp;$A$7&amp;$A17,table_data!$A:$N,C$11,FALSE))</f>
        <v>-</v>
      </c>
      <c r="D17" s="61" t="str">
        <f>IF(ISERROR(VLOOKUP("Scotland"&amp;$A$7&amp;$A17,table_data!$A:$N,D$11,FALSE)),"-",VLOOKUP("Scotland"&amp;$A$7&amp;$A17,table_data!$A:$N,D$11,FALSE))</f>
        <v>-</v>
      </c>
      <c r="E17" s="61" t="str">
        <f>IF(ISERROR(VLOOKUP("Scotland"&amp;$A$7&amp;$A17,table_data!$A:$N,E$11,FALSE)),"-",VLOOKUP("Scotland"&amp;$A$7&amp;$A17,table_data!$A:$N,E$11,FALSE))</f>
        <v>-</v>
      </c>
      <c r="F17" s="18"/>
      <c r="G17" s="27" t="e">
        <f>VLOOKUP("Scotland"&amp;G$10&amp;$A17,table_data!$A:$N,8,FALSE)</f>
        <v>#N/A</v>
      </c>
      <c r="H17" s="27" t="e">
        <f>VLOOKUP("Scotland"&amp;H$10&amp;$A17,table_data!$A:$N,8,FALSE)</f>
        <v>#N/A</v>
      </c>
      <c r="I17" s="27" t="e">
        <f>VLOOKUP("Scotland"&amp;I$10&amp;$A17,table_data!$A:$N,8,FALSE)</f>
        <v>#N/A</v>
      </c>
      <c r="J17" s="27" t="e">
        <f>VLOOKUP("Scotland"&amp;J$10&amp;$A17,table_data!$A:$N,8,FALSE)</f>
        <v>#N/A</v>
      </c>
      <c r="K17" s="27" t="e">
        <f>VLOOKUP("Scotland"&amp;K$10&amp;$A17,table_data!$A:$N,8,FALSE)</f>
        <v>#N/A</v>
      </c>
      <c r="L17" s="27" t="e">
        <f>VLOOKUP("Scotland"&amp;L$10&amp;$A17,table_data!$A:$N,8,FALSE)</f>
        <v>#N/A</v>
      </c>
      <c r="M17" s="27" t="e">
        <f>VLOOKUP("Scotland"&amp;M$10&amp;$A17,table_data!$A:$N,8,FALSE)</f>
        <v>#N/A</v>
      </c>
      <c r="N17" s="27"/>
    </row>
    <row r="18" spans="1:15" s="13" customFormat="1" x14ac:dyDescent="0.25">
      <c r="A18" s="17">
        <v>7</v>
      </c>
      <c r="B18" s="39" t="s">
        <v>106</v>
      </c>
      <c r="C18" s="61" t="str">
        <f>IF(ISERROR(VLOOKUP("Scotland"&amp;$A$7&amp;$A18,table_data!$A:$N,C$11,FALSE)),"-",VLOOKUP("Scotland"&amp;$A$7&amp;$A18,table_data!$A:$N,C$11,FALSE))</f>
        <v>-</v>
      </c>
      <c r="D18" s="61" t="str">
        <f>IF(ISERROR(VLOOKUP("Scotland"&amp;$A$7&amp;$A18,table_data!$A:$N,D$11,FALSE)),"-",VLOOKUP("Scotland"&amp;$A$7&amp;$A18,table_data!$A:$N,D$11,FALSE))</f>
        <v>-</v>
      </c>
      <c r="E18" s="61" t="str">
        <f>IF(ISERROR(VLOOKUP("Scotland"&amp;$A$7&amp;$A18,table_data!$A:$N,E$11,FALSE)),"-",VLOOKUP("Scotland"&amp;$A$7&amp;$A18,table_data!$A:$N,E$11,FALSE))</f>
        <v>-</v>
      </c>
      <c r="F18" s="18"/>
      <c r="G18" s="27" t="e">
        <f>VLOOKUP("Scotland"&amp;G$10&amp;$A18,table_data!$A:$N,8,FALSE)</f>
        <v>#N/A</v>
      </c>
      <c r="H18" s="27" t="e">
        <f>VLOOKUP("Scotland"&amp;H$10&amp;$A18,table_data!$A:$N,8,FALSE)</f>
        <v>#N/A</v>
      </c>
      <c r="I18" s="27" t="e">
        <f>VLOOKUP("Scotland"&amp;I$10&amp;$A18,table_data!$A:$N,8,FALSE)</f>
        <v>#N/A</v>
      </c>
      <c r="J18" s="27" t="e">
        <f>VLOOKUP("Scotland"&amp;J$10&amp;$A18,table_data!$A:$N,8,FALSE)</f>
        <v>#N/A</v>
      </c>
      <c r="K18" s="27" t="e">
        <f>VLOOKUP("Scotland"&amp;K$10&amp;$A18,table_data!$A:$N,8,FALSE)</f>
        <v>#N/A</v>
      </c>
      <c r="L18" s="27" t="e">
        <f>VLOOKUP("Scotland"&amp;L$10&amp;$A18,table_data!$A:$N,8,FALSE)</f>
        <v>#N/A</v>
      </c>
      <c r="M18" s="27" t="e">
        <f>VLOOKUP("Scotland"&amp;M$10&amp;$A18,table_data!$A:$N,8,FALSE)</f>
        <v>#N/A</v>
      </c>
      <c r="N18" s="27"/>
      <c r="O18" s="26"/>
    </row>
    <row r="19" spans="1:15" x14ac:dyDescent="0.25">
      <c r="A19" s="17">
        <v>8</v>
      </c>
      <c r="B19" s="39" t="s">
        <v>107</v>
      </c>
      <c r="C19" s="61" t="str">
        <f>IF(ISERROR(VLOOKUP("Scotland"&amp;$A$7&amp;$A19,table_data!$A:$N,C$11,FALSE)),"-",VLOOKUP("Scotland"&amp;$A$7&amp;$A19,table_data!$A:$N,C$11,FALSE))</f>
        <v>-</v>
      </c>
      <c r="D19" s="61" t="str">
        <f>IF(ISERROR(VLOOKUP("Scotland"&amp;$A$7&amp;$A19,table_data!$A:$N,D$11,FALSE)),"-",VLOOKUP("Scotland"&amp;$A$7&amp;$A19,table_data!$A:$N,D$11,FALSE))</f>
        <v>-</v>
      </c>
      <c r="E19" s="61" t="str">
        <f>IF(ISERROR(VLOOKUP("Scotland"&amp;$A$7&amp;$A19,table_data!$A:$N,E$11,FALSE)),"-",VLOOKUP("Scotland"&amp;$A$7&amp;$A19,table_data!$A:$N,E$11,FALSE))</f>
        <v>-</v>
      </c>
      <c r="F19" s="18"/>
      <c r="G19" s="27" t="e">
        <f>VLOOKUP("Scotland"&amp;G$10&amp;$A19,table_data!$A:$N,8,FALSE)</f>
        <v>#N/A</v>
      </c>
      <c r="H19" s="27" t="e">
        <f>VLOOKUP("Scotland"&amp;H$10&amp;$A19,table_data!$A:$N,8,FALSE)</f>
        <v>#N/A</v>
      </c>
      <c r="I19" s="27" t="e">
        <f>VLOOKUP("Scotland"&amp;I$10&amp;$A19,table_data!$A:$N,8,FALSE)</f>
        <v>#N/A</v>
      </c>
      <c r="J19" s="27" t="e">
        <f>VLOOKUP("Scotland"&amp;J$10&amp;$A19,table_data!$A:$N,8,FALSE)</f>
        <v>#N/A</v>
      </c>
      <c r="K19" s="27" t="e">
        <f>VLOOKUP("Scotland"&amp;K$10&amp;$A19,table_data!$A:$N,8,FALSE)</f>
        <v>#N/A</v>
      </c>
      <c r="L19" s="27" t="e">
        <f>VLOOKUP("Scotland"&amp;L$10&amp;$A19,table_data!$A:$N,8,FALSE)</f>
        <v>#N/A</v>
      </c>
      <c r="M19" s="27" t="e">
        <f>VLOOKUP("Scotland"&amp;M$10&amp;$A19,table_data!$A:$N,8,FALSE)</f>
        <v>#N/A</v>
      </c>
      <c r="N19" s="27"/>
    </row>
    <row r="20" spans="1:15" x14ac:dyDescent="0.25">
      <c r="A20" s="17">
        <v>9</v>
      </c>
      <c r="B20" s="39" t="s">
        <v>108</v>
      </c>
      <c r="C20" s="61" t="str">
        <f>IF(ISERROR(VLOOKUP("Scotland"&amp;$A$7&amp;$A20,table_data!$A:$N,C$11,FALSE)),"-",VLOOKUP("Scotland"&amp;$A$7&amp;$A20,table_data!$A:$N,C$11,FALSE))</f>
        <v>-</v>
      </c>
      <c r="D20" s="61" t="str">
        <f>IF(ISERROR(VLOOKUP("Scotland"&amp;$A$7&amp;$A20,table_data!$A:$N,D$11,FALSE)),"-",VLOOKUP("Scotland"&amp;$A$7&amp;$A20,table_data!$A:$N,D$11,FALSE))</f>
        <v>-</v>
      </c>
      <c r="E20" s="61" t="str">
        <f>IF(ISERROR(VLOOKUP("Scotland"&amp;$A$7&amp;$A20,table_data!$A:$N,E$11,FALSE)),"-",VLOOKUP("Scotland"&amp;$A$7&amp;$A20,table_data!$A:$N,E$11,FALSE))</f>
        <v>-</v>
      </c>
      <c r="F20" s="18"/>
      <c r="G20" s="27" t="e">
        <f>VLOOKUP("Scotland"&amp;G$10&amp;$A20,table_data!$A:$N,8,FALSE)</f>
        <v>#N/A</v>
      </c>
      <c r="H20" s="27" t="e">
        <f>VLOOKUP("Scotland"&amp;H$10&amp;$A20,table_data!$A:$N,8,FALSE)</f>
        <v>#N/A</v>
      </c>
      <c r="I20" s="27" t="e">
        <f>VLOOKUP("Scotland"&amp;I$10&amp;$A20,table_data!$A:$N,8,FALSE)</f>
        <v>#N/A</v>
      </c>
      <c r="J20" s="27" t="e">
        <f>VLOOKUP("Scotland"&amp;J$10&amp;$A20,table_data!$A:$N,8,FALSE)</f>
        <v>#N/A</v>
      </c>
      <c r="K20" s="27" t="e">
        <f>VLOOKUP("Scotland"&amp;K$10&amp;$A20,table_data!$A:$N,8,FALSE)</f>
        <v>#N/A</v>
      </c>
      <c r="L20" s="27" t="e">
        <f>VLOOKUP("Scotland"&amp;L$10&amp;$A20,table_data!$A:$N,8,FALSE)</f>
        <v>#N/A</v>
      </c>
      <c r="M20" s="27" t="e">
        <f>VLOOKUP("Scotland"&amp;M$10&amp;$A20,table_data!$A:$N,8,FALSE)</f>
        <v>#N/A</v>
      </c>
      <c r="N20" s="27"/>
    </row>
    <row r="21" spans="1:15" s="13" customFormat="1" x14ac:dyDescent="0.25">
      <c r="A21" s="17">
        <v>10</v>
      </c>
      <c r="B21" s="39" t="s">
        <v>109</v>
      </c>
      <c r="C21" s="61" t="str">
        <f>IF(ISERROR(VLOOKUP("Scotland"&amp;$A$7&amp;$A21,table_data!$A:$N,C$11,FALSE)),"-",VLOOKUP("Scotland"&amp;$A$7&amp;$A21,table_data!$A:$N,C$11,FALSE))</f>
        <v>-</v>
      </c>
      <c r="D21" s="61" t="str">
        <f>IF(ISERROR(VLOOKUP("Scotland"&amp;$A$7&amp;$A21,table_data!$A:$N,D$11,FALSE)),"-",VLOOKUP("Scotland"&amp;$A$7&amp;$A21,table_data!$A:$N,D$11,FALSE))</f>
        <v>-</v>
      </c>
      <c r="E21" s="61" t="str">
        <f>IF(ISERROR(VLOOKUP("Scotland"&amp;$A$7&amp;$A21,table_data!$A:$N,E$11,FALSE)),"-",VLOOKUP("Scotland"&amp;$A$7&amp;$A21,table_data!$A:$N,E$11,FALSE))</f>
        <v>-</v>
      </c>
      <c r="F21" s="18"/>
      <c r="G21" s="27" t="e">
        <f>VLOOKUP("Scotland"&amp;G$10&amp;$A21,table_data!$A:$N,8,FALSE)</f>
        <v>#N/A</v>
      </c>
      <c r="H21" s="27" t="e">
        <f>VLOOKUP("Scotland"&amp;H$10&amp;$A21,table_data!$A:$N,8,FALSE)</f>
        <v>#N/A</v>
      </c>
      <c r="I21" s="27" t="e">
        <f>VLOOKUP("Scotland"&amp;I$10&amp;$A21,table_data!$A:$N,8,FALSE)</f>
        <v>#N/A</v>
      </c>
      <c r="J21" s="27" t="e">
        <f>VLOOKUP("Scotland"&amp;J$10&amp;$A21,table_data!$A:$N,8,FALSE)</f>
        <v>#N/A</v>
      </c>
      <c r="K21" s="27" t="e">
        <f>VLOOKUP("Scotland"&amp;K$10&amp;$A21,table_data!$A:$N,8,FALSE)</f>
        <v>#N/A</v>
      </c>
      <c r="L21" s="27" t="e">
        <f>VLOOKUP("Scotland"&amp;L$10&amp;$A21,table_data!$A:$N,8,FALSE)</f>
        <v>#N/A</v>
      </c>
      <c r="M21" s="27" t="e">
        <f>VLOOKUP("Scotland"&amp;M$10&amp;$A21,table_data!$A:$N,8,FALSE)</f>
        <v>#N/A</v>
      </c>
      <c r="N21" s="27"/>
      <c r="O21" s="26"/>
    </row>
    <row r="22" spans="1:15" x14ac:dyDescent="0.25">
      <c r="A22" s="17">
        <v>11</v>
      </c>
      <c r="B22" s="39" t="s">
        <v>110</v>
      </c>
      <c r="C22" s="61" t="str">
        <f>IF(ISERROR(VLOOKUP("Scotland"&amp;$A$7&amp;$A22,table_data!$A:$N,C$11,FALSE)),"-",VLOOKUP("Scotland"&amp;$A$7&amp;$A22,table_data!$A:$N,C$11,FALSE))</f>
        <v>-</v>
      </c>
      <c r="D22" s="61" t="str">
        <f>IF(ISERROR(VLOOKUP("Scotland"&amp;$A$7&amp;$A22,table_data!$A:$N,D$11,FALSE)),"-",VLOOKUP("Scotland"&amp;$A$7&amp;$A22,table_data!$A:$N,D$11,FALSE))</f>
        <v>-</v>
      </c>
      <c r="E22" s="61" t="str">
        <f>IF(ISERROR(VLOOKUP("Scotland"&amp;$A$7&amp;$A22,table_data!$A:$N,E$11,FALSE)),"-",VLOOKUP("Scotland"&amp;$A$7&amp;$A22,table_data!$A:$N,E$11,FALSE))</f>
        <v>-</v>
      </c>
      <c r="F22" s="18"/>
      <c r="G22" s="27" t="e">
        <f>VLOOKUP("Scotland"&amp;G$10&amp;$A22,table_data!$A:$N,8,FALSE)</f>
        <v>#N/A</v>
      </c>
      <c r="H22" s="27" t="e">
        <f>VLOOKUP("Scotland"&amp;H$10&amp;$A22,table_data!$A:$N,8,FALSE)</f>
        <v>#N/A</v>
      </c>
      <c r="I22" s="27" t="e">
        <f>VLOOKUP("Scotland"&amp;I$10&amp;$A22,table_data!$A:$N,8,FALSE)</f>
        <v>#N/A</v>
      </c>
      <c r="J22" s="27" t="e">
        <f>VLOOKUP("Scotland"&amp;J$10&amp;$A22,table_data!$A:$N,8,FALSE)</f>
        <v>#N/A</v>
      </c>
      <c r="K22" s="27" t="e">
        <f>VLOOKUP("Scotland"&amp;K$10&amp;$A22,table_data!$A:$N,8,FALSE)</f>
        <v>#N/A</v>
      </c>
      <c r="L22" s="27" t="e">
        <f>VLOOKUP("Scotland"&amp;L$10&amp;$A22,table_data!$A:$N,8,FALSE)</f>
        <v>#N/A</v>
      </c>
      <c r="M22" s="27" t="e">
        <f>VLOOKUP("Scotland"&amp;M$10&amp;$A22,table_data!$A:$N,8,FALSE)</f>
        <v>#N/A</v>
      </c>
      <c r="N22" s="27"/>
    </row>
    <row r="23" spans="1:15" s="13" customFormat="1" x14ac:dyDescent="0.25">
      <c r="A23" s="17">
        <v>12</v>
      </c>
      <c r="B23" s="39" t="s">
        <v>111</v>
      </c>
      <c r="C23" s="61" t="str">
        <f>IF(ISERROR(VLOOKUP("Scotland"&amp;$A$7&amp;$A23,table_data!$A:$N,C$11,FALSE)),"-",VLOOKUP("Scotland"&amp;$A$7&amp;$A23,table_data!$A:$N,C$11,FALSE))</f>
        <v>-</v>
      </c>
      <c r="D23" s="61" t="str">
        <f>IF(ISERROR(VLOOKUP("Scotland"&amp;$A$7&amp;$A23,table_data!$A:$N,D$11,FALSE)),"-",VLOOKUP("Scotland"&amp;$A$7&amp;$A23,table_data!$A:$N,D$11,FALSE))</f>
        <v>-</v>
      </c>
      <c r="E23" s="61" t="str">
        <f>IF(ISERROR(VLOOKUP("Scotland"&amp;$A$7&amp;$A23,table_data!$A:$N,E$11,FALSE)),"-",VLOOKUP("Scotland"&amp;$A$7&amp;$A23,table_data!$A:$N,E$11,FALSE))</f>
        <v>-</v>
      </c>
      <c r="F23" s="18"/>
      <c r="G23" s="27" t="e">
        <f>VLOOKUP("Scotland"&amp;G$10&amp;$A23,table_data!$A:$N,8,FALSE)</f>
        <v>#N/A</v>
      </c>
      <c r="H23" s="27" t="e">
        <f>VLOOKUP("Scotland"&amp;H$10&amp;$A23,table_data!$A:$N,8,FALSE)</f>
        <v>#N/A</v>
      </c>
      <c r="I23" s="27" t="e">
        <f>VLOOKUP("Scotland"&amp;I$10&amp;$A23,table_data!$A:$N,8,FALSE)</f>
        <v>#N/A</v>
      </c>
      <c r="J23" s="27" t="e">
        <f>VLOOKUP("Scotland"&amp;J$10&amp;$A23,table_data!$A:$N,8,FALSE)</f>
        <v>#N/A</v>
      </c>
      <c r="K23" s="27" t="e">
        <f>VLOOKUP("Scotland"&amp;K$10&amp;$A23,table_data!$A:$N,8,FALSE)</f>
        <v>#N/A</v>
      </c>
      <c r="L23" s="27" t="e">
        <f>VLOOKUP("Scotland"&amp;L$10&amp;$A23,table_data!$A:$N,8,FALSE)</f>
        <v>#N/A</v>
      </c>
      <c r="M23" s="27" t="e">
        <f>VLOOKUP("Scotland"&amp;M$10&amp;$A23,table_data!$A:$N,8,FALSE)</f>
        <v>#N/A</v>
      </c>
      <c r="N23" s="27"/>
      <c r="O23" s="26"/>
    </row>
    <row r="24" spans="1:15" x14ac:dyDescent="0.25">
      <c r="A24" s="17">
        <v>13</v>
      </c>
      <c r="B24" s="39" t="s">
        <v>112</v>
      </c>
      <c r="C24" s="61" t="str">
        <f>IF(ISERROR(VLOOKUP("Scotland"&amp;$A$7&amp;$A24,table_data!$A:$N,C$11,FALSE)),"-",VLOOKUP("Scotland"&amp;$A$7&amp;$A24,table_data!$A:$N,C$11,FALSE))</f>
        <v>-</v>
      </c>
      <c r="D24" s="61" t="str">
        <f>IF(ISERROR(VLOOKUP("Scotland"&amp;$A$7&amp;$A24,table_data!$A:$N,D$11,FALSE)),"-",VLOOKUP("Scotland"&amp;$A$7&amp;$A24,table_data!$A:$N,D$11,FALSE))</f>
        <v>-</v>
      </c>
      <c r="E24" s="61" t="str">
        <f>IF(ISERROR(VLOOKUP("Scotland"&amp;$A$7&amp;$A24,table_data!$A:$N,E$11,FALSE)),"-",VLOOKUP("Scotland"&amp;$A$7&amp;$A24,table_data!$A:$N,E$11,FALSE))</f>
        <v>-</v>
      </c>
      <c r="F24" s="18"/>
      <c r="G24" s="27" t="e">
        <f>VLOOKUP("Scotland"&amp;G$10&amp;$A24,table_data!$A:$N,8,FALSE)</f>
        <v>#N/A</v>
      </c>
      <c r="H24" s="27" t="e">
        <f>VLOOKUP("Scotland"&amp;H$10&amp;$A24,table_data!$A:$N,8,FALSE)</f>
        <v>#N/A</v>
      </c>
      <c r="I24" s="27" t="e">
        <f>VLOOKUP("Scotland"&amp;I$10&amp;$A24,table_data!$A:$N,8,FALSE)</f>
        <v>#N/A</v>
      </c>
      <c r="J24" s="27" t="e">
        <f>VLOOKUP("Scotland"&amp;J$10&amp;$A24,table_data!$A:$N,8,FALSE)</f>
        <v>#N/A</v>
      </c>
      <c r="K24" s="27" t="e">
        <f>VLOOKUP("Scotland"&amp;K$10&amp;$A24,table_data!$A:$N,8,FALSE)</f>
        <v>#N/A</v>
      </c>
      <c r="L24" s="27" t="e">
        <f>VLOOKUP("Scotland"&amp;L$10&amp;$A24,table_data!$A:$N,8,FALSE)</f>
        <v>#N/A</v>
      </c>
      <c r="M24" s="27" t="e">
        <f>VLOOKUP("Scotland"&amp;M$10&amp;$A24,table_data!$A:$N,8,FALSE)</f>
        <v>#N/A</v>
      </c>
      <c r="N24" s="27"/>
    </row>
    <row r="25" spans="1:15" s="13" customFormat="1" x14ac:dyDescent="0.25">
      <c r="A25" s="17">
        <v>14</v>
      </c>
      <c r="B25" s="39" t="s">
        <v>113</v>
      </c>
      <c r="C25" s="61" t="str">
        <f>IF(ISERROR(VLOOKUP("Scotland"&amp;$A$7&amp;$A25,table_data!$A:$N,C$11,FALSE)),"-",VLOOKUP("Scotland"&amp;$A$7&amp;$A25,table_data!$A:$N,C$11,FALSE))</f>
        <v>-</v>
      </c>
      <c r="D25" s="61" t="str">
        <f>IF(ISERROR(VLOOKUP("Scotland"&amp;$A$7&amp;$A25,table_data!$A:$N,D$11,FALSE)),"-",VLOOKUP("Scotland"&amp;$A$7&amp;$A25,table_data!$A:$N,D$11,FALSE))</f>
        <v>-</v>
      </c>
      <c r="E25" s="61" t="str">
        <f>IF(ISERROR(VLOOKUP("Scotland"&amp;$A$7&amp;$A25,table_data!$A:$N,E$11,FALSE)),"-",VLOOKUP("Scotland"&amp;$A$7&amp;$A25,table_data!$A:$N,E$11,FALSE))</f>
        <v>-</v>
      </c>
      <c r="F25" s="18"/>
      <c r="G25" s="27" t="e">
        <f>VLOOKUP("Scotland"&amp;G$10&amp;$A25,table_data!$A:$N,8,FALSE)</f>
        <v>#N/A</v>
      </c>
      <c r="H25" s="27" t="e">
        <f>VLOOKUP("Scotland"&amp;H$10&amp;$A25,table_data!$A:$N,8,FALSE)</f>
        <v>#N/A</v>
      </c>
      <c r="I25" s="27" t="e">
        <f>VLOOKUP("Scotland"&amp;I$10&amp;$A25,table_data!$A:$N,8,FALSE)</f>
        <v>#N/A</v>
      </c>
      <c r="J25" s="27" t="e">
        <f>VLOOKUP("Scotland"&amp;J$10&amp;$A25,table_data!$A:$N,8,FALSE)</f>
        <v>#N/A</v>
      </c>
      <c r="K25" s="27" t="e">
        <f>VLOOKUP("Scotland"&amp;K$10&amp;$A25,table_data!$A:$N,8,FALSE)</f>
        <v>#N/A</v>
      </c>
      <c r="L25" s="27" t="e">
        <f>VLOOKUP("Scotland"&amp;L$10&amp;$A25,table_data!$A:$N,8,FALSE)</f>
        <v>#N/A</v>
      </c>
      <c r="M25" s="27" t="e">
        <f>VLOOKUP("Scotland"&amp;M$10&amp;$A25,table_data!$A:$N,8,FALSE)</f>
        <v>#N/A</v>
      </c>
      <c r="N25" s="27"/>
      <c r="O25" s="26"/>
    </row>
    <row r="26" spans="1:15" x14ac:dyDescent="0.25">
      <c r="A26" s="17">
        <v>15</v>
      </c>
      <c r="B26" s="39" t="s">
        <v>114</v>
      </c>
      <c r="C26" s="61" t="str">
        <f>IF(ISERROR(VLOOKUP("Scotland"&amp;$A$7&amp;$A26,table_data!$A:$N,C$11,FALSE)),"-",VLOOKUP("Scotland"&amp;$A$7&amp;$A26,table_data!$A:$N,C$11,FALSE))</f>
        <v>-</v>
      </c>
      <c r="D26" s="61" t="str">
        <f>IF(ISERROR(VLOOKUP("Scotland"&amp;$A$7&amp;$A26,table_data!$A:$N,D$11,FALSE)),"-",VLOOKUP("Scotland"&amp;$A$7&amp;$A26,table_data!$A:$N,D$11,FALSE))</f>
        <v>-</v>
      </c>
      <c r="E26" s="61" t="str">
        <f>IF(ISERROR(VLOOKUP("Scotland"&amp;$A$7&amp;$A26,table_data!$A:$N,E$11,FALSE)),"-",VLOOKUP("Scotland"&amp;$A$7&amp;$A26,table_data!$A:$N,E$11,FALSE))</f>
        <v>-</v>
      </c>
      <c r="F26" s="18"/>
      <c r="G26" s="27" t="e">
        <f>VLOOKUP("Scotland"&amp;G$10&amp;$A26,table_data!$A:$N,8,FALSE)</f>
        <v>#N/A</v>
      </c>
      <c r="H26" s="27" t="e">
        <f>VLOOKUP("Scotland"&amp;H$10&amp;$A26,table_data!$A:$N,8,FALSE)</f>
        <v>#N/A</v>
      </c>
      <c r="I26" s="27" t="e">
        <f>VLOOKUP("Scotland"&amp;I$10&amp;$A26,table_data!$A:$N,8,FALSE)</f>
        <v>#N/A</v>
      </c>
      <c r="J26" s="27" t="e">
        <f>VLOOKUP("Scotland"&amp;J$10&amp;$A26,table_data!$A:$N,8,FALSE)</f>
        <v>#N/A</v>
      </c>
      <c r="K26" s="27" t="e">
        <f>VLOOKUP("Scotland"&amp;K$10&amp;$A26,table_data!$A:$N,8,FALSE)</f>
        <v>#N/A</v>
      </c>
      <c r="L26" s="27" t="e">
        <f>VLOOKUP("Scotland"&amp;L$10&amp;$A26,table_data!$A:$N,8,FALSE)</f>
        <v>#N/A</v>
      </c>
      <c r="M26" s="27" t="e">
        <f>VLOOKUP("Scotland"&amp;M$10&amp;$A26,table_data!$A:$N,8,FALSE)</f>
        <v>#N/A</v>
      </c>
      <c r="N26" s="27"/>
    </row>
    <row r="27" spans="1:15" x14ac:dyDescent="0.25">
      <c r="A27" s="17">
        <v>16</v>
      </c>
      <c r="B27" s="39" t="s">
        <v>115</v>
      </c>
      <c r="C27" s="61" t="str">
        <f>IF(ISERROR(VLOOKUP("Scotland"&amp;$A$7&amp;$A27,table_data!$A:$N,C$11,FALSE)),"-",VLOOKUP("Scotland"&amp;$A$7&amp;$A27,table_data!$A:$N,C$11,FALSE))</f>
        <v>-</v>
      </c>
      <c r="D27" s="61" t="str">
        <f>IF(ISERROR(VLOOKUP("Scotland"&amp;$A$7&amp;$A27,table_data!$A:$N,D$11,FALSE)),"-",VLOOKUP("Scotland"&amp;$A$7&amp;$A27,table_data!$A:$N,D$11,FALSE))</f>
        <v>-</v>
      </c>
      <c r="E27" s="61" t="str">
        <f>IF(ISERROR(VLOOKUP("Scotland"&amp;$A$7&amp;$A27,table_data!$A:$N,E$11,FALSE)),"-",VLOOKUP("Scotland"&amp;$A$7&amp;$A27,table_data!$A:$N,E$11,FALSE))</f>
        <v>-</v>
      </c>
      <c r="F27" s="18"/>
      <c r="G27" s="27" t="e">
        <f>VLOOKUP("Scotland"&amp;G$10&amp;$A27,table_data!$A:$N,8,FALSE)</f>
        <v>#N/A</v>
      </c>
      <c r="H27" s="27" t="e">
        <f>VLOOKUP("Scotland"&amp;H$10&amp;$A27,table_data!$A:$N,8,FALSE)</f>
        <v>#N/A</v>
      </c>
      <c r="I27" s="27" t="e">
        <f>VLOOKUP("Scotland"&amp;I$10&amp;$A27,table_data!$A:$N,8,FALSE)</f>
        <v>#N/A</v>
      </c>
      <c r="J27" s="27" t="e">
        <f>VLOOKUP("Scotland"&amp;J$10&amp;$A27,table_data!$A:$N,8,FALSE)</f>
        <v>#N/A</v>
      </c>
      <c r="K27" s="27" t="e">
        <f>VLOOKUP("Scotland"&amp;K$10&amp;$A27,table_data!$A:$N,8,FALSE)</f>
        <v>#N/A</v>
      </c>
      <c r="L27" s="27" t="e">
        <f>VLOOKUP("Scotland"&amp;L$10&amp;$A27,table_data!$A:$N,8,FALSE)</f>
        <v>#N/A</v>
      </c>
      <c r="M27" s="27" t="e">
        <f>VLOOKUP("Scotland"&amp;M$10&amp;$A27,table_data!$A:$N,8,FALSE)</f>
        <v>#N/A</v>
      </c>
      <c r="N27" s="27"/>
    </row>
    <row r="28" spans="1:15" s="13" customFormat="1" x14ac:dyDescent="0.25">
      <c r="A28" s="17">
        <v>17</v>
      </c>
      <c r="B28" s="39" t="s">
        <v>116</v>
      </c>
      <c r="C28" s="61" t="str">
        <f>IF(ISERROR(VLOOKUP("Scotland"&amp;$A$7&amp;$A28,table_data!$A:$N,C$11,FALSE)),"-",VLOOKUP("Scotland"&amp;$A$7&amp;$A28,table_data!$A:$N,C$11,FALSE))</f>
        <v>-</v>
      </c>
      <c r="D28" s="61" t="str">
        <f>IF(ISERROR(VLOOKUP("Scotland"&amp;$A$7&amp;$A28,table_data!$A:$N,D$11,FALSE)),"-",VLOOKUP("Scotland"&amp;$A$7&amp;$A28,table_data!$A:$N,D$11,FALSE))</f>
        <v>-</v>
      </c>
      <c r="E28" s="61" t="str">
        <f>IF(ISERROR(VLOOKUP("Scotland"&amp;$A$7&amp;$A28,table_data!$A:$N,E$11,FALSE)),"-",VLOOKUP("Scotland"&amp;$A$7&amp;$A28,table_data!$A:$N,E$11,FALSE))</f>
        <v>-</v>
      </c>
      <c r="F28" s="18"/>
      <c r="G28" s="27" t="e">
        <f>VLOOKUP("Scotland"&amp;G$10&amp;$A28,table_data!$A:$N,8,FALSE)</f>
        <v>#N/A</v>
      </c>
      <c r="H28" s="27" t="e">
        <f>VLOOKUP("Scotland"&amp;H$10&amp;$A28,table_data!$A:$N,8,FALSE)</f>
        <v>#N/A</v>
      </c>
      <c r="I28" s="27" t="e">
        <f>VLOOKUP("Scotland"&amp;I$10&amp;$A28,table_data!$A:$N,8,FALSE)</f>
        <v>#N/A</v>
      </c>
      <c r="J28" s="27" t="e">
        <f>VLOOKUP("Scotland"&amp;J$10&amp;$A28,table_data!$A:$N,8,FALSE)</f>
        <v>#N/A</v>
      </c>
      <c r="K28" s="27" t="e">
        <f>VLOOKUP("Scotland"&amp;K$10&amp;$A28,table_data!$A:$N,8,FALSE)</f>
        <v>#N/A</v>
      </c>
      <c r="L28" s="27" t="e">
        <f>VLOOKUP("Scotland"&amp;L$10&amp;$A28,table_data!$A:$N,8,FALSE)</f>
        <v>#N/A</v>
      </c>
      <c r="M28" s="27" t="e">
        <f>VLOOKUP("Scotland"&amp;M$10&amp;$A28,table_data!$A:$N,8,FALSE)</f>
        <v>#N/A</v>
      </c>
      <c r="N28" s="27"/>
      <c r="O28" s="26"/>
    </row>
    <row r="29" spans="1:15" x14ac:dyDescent="0.25">
      <c r="A29" s="17">
        <v>18</v>
      </c>
      <c r="B29" s="39" t="s">
        <v>117</v>
      </c>
      <c r="C29" s="61" t="str">
        <f>IF(ISERROR(VLOOKUP("Scotland"&amp;$A$7&amp;$A29,table_data!$A:$N,C$11,FALSE)),"-",VLOOKUP("Scotland"&amp;$A$7&amp;$A29,table_data!$A:$N,C$11,FALSE))</f>
        <v>-</v>
      </c>
      <c r="D29" s="61" t="str">
        <f>IF(ISERROR(VLOOKUP("Scotland"&amp;$A$7&amp;$A29,table_data!$A:$N,D$11,FALSE)),"-",VLOOKUP("Scotland"&amp;$A$7&amp;$A29,table_data!$A:$N,D$11,FALSE))</f>
        <v>-</v>
      </c>
      <c r="E29" s="61" t="str">
        <f>IF(ISERROR(VLOOKUP("Scotland"&amp;$A$7&amp;$A29,table_data!$A:$N,E$11,FALSE)),"-",VLOOKUP("Scotland"&amp;$A$7&amp;$A29,table_data!$A:$N,E$11,FALSE))</f>
        <v>-</v>
      </c>
      <c r="F29" s="18"/>
      <c r="G29" s="27" t="e">
        <f>VLOOKUP("Scotland"&amp;G$10&amp;$A29,table_data!$A:$N,8,FALSE)</f>
        <v>#N/A</v>
      </c>
      <c r="H29" s="27" t="e">
        <f>VLOOKUP("Scotland"&amp;H$10&amp;$A29,table_data!$A:$N,8,FALSE)</f>
        <v>#N/A</v>
      </c>
      <c r="I29" s="27" t="e">
        <f>VLOOKUP("Scotland"&amp;I$10&amp;$A29,table_data!$A:$N,8,FALSE)</f>
        <v>#N/A</v>
      </c>
      <c r="J29" s="27" t="e">
        <f>VLOOKUP("Scotland"&amp;J$10&amp;$A29,table_data!$A:$N,8,FALSE)</f>
        <v>#N/A</v>
      </c>
      <c r="K29" s="27" t="e">
        <f>VLOOKUP("Scotland"&amp;K$10&amp;$A29,table_data!$A:$N,8,FALSE)</f>
        <v>#N/A</v>
      </c>
      <c r="L29" s="27" t="e">
        <f>VLOOKUP("Scotland"&amp;L$10&amp;$A29,table_data!$A:$N,8,FALSE)</f>
        <v>#N/A</v>
      </c>
      <c r="M29" s="27" t="e">
        <f>VLOOKUP("Scotland"&amp;M$10&amp;$A29,table_data!$A:$N,8,FALSE)</f>
        <v>#N/A</v>
      </c>
      <c r="N29" s="27"/>
    </row>
    <row r="30" spans="1:15" x14ac:dyDescent="0.25">
      <c r="A30" s="17">
        <v>19</v>
      </c>
      <c r="B30" s="39" t="s">
        <v>118</v>
      </c>
      <c r="C30" s="61" t="str">
        <f>IF(ISERROR(VLOOKUP("Scotland"&amp;$A$7&amp;$A30,table_data!$A:$N,C$11,FALSE)),"-",VLOOKUP("Scotland"&amp;$A$7&amp;$A30,table_data!$A:$N,C$11,FALSE))</f>
        <v>-</v>
      </c>
      <c r="D30" s="61" t="str">
        <f>IF(ISERROR(VLOOKUP("Scotland"&amp;$A$7&amp;$A30,table_data!$A:$N,D$11,FALSE)),"-",VLOOKUP("Scotland"&amp;$A$7&amp;$A30,table_data!$A:$N,D$11,FALSE))</f>
        <v>-</v>
      </c>
      <c r="E30" s="61" t="str">
        <f>IF(ISERROR(VLOOKUP("Scotland"&amp;$A$7&amp;$A30,table_data!$A:$N,E$11,FALSE)),"-",VLOOKUP("Scotland"&amp;$A$7&amp;$A30,table_data!$A:$N,E$11,FALSE))</f>
        <v>-</v>
      </c>
      <c r="F30" s="18"/>
      <c r="G30" s="27" t="e">
        <f>VLOOKUP("Scotland"&amp;G$10&amp;$A30,table_data!$A:$N,8,FALSE)</f>
        <v>#N/A</v>
      </c>
      <c r="H30" s="27" t="e">
        <f>VLOOKUP("Scotland"&amp;H$10&amp;$A30,table_data!$A:$N,8,FALSE)</f>
        <v>#N/A</v>
      </c>
      <c r="I30" s="27" t="e">
        <f>VLOOKUP("Scotland"&amp;I$10&amp;$A30,table_data!$A:$N,8,FALSE)</f>
        <v>#N/A</v>
      </c>
      <c r="J30" s="27" t="e">
        <f>VLOOKUP("Scotland"&amp;J$10&amp;$A30,table_data!$A:$N,8,FALSE)</f>
        <v>#N/A</v>
      </c>
      <c r="K30" s="27" t="e">
        <f>VLOOKUP("Scotland"&amp;K$10&amp;$A30,table_data!$A:$N,8,FALSE)</f>
        <v>#N/A</v>
      </c>
      <c r="L30" s="27" t="e">
        <f>VLOOKUP("Scotland"&amp;L$10&amp;$A30,table_data!$A:$N,8,FALSE)</f>
        <v>#N/A</v>
      </c>
      <c r="M30" s="27" t="e">
        <f>VLOOKUP("Scotland"&amp;M$10&amp;$A30,table_data!$A:$N,8,FALSE)</f>
        <v>#N/A</v>
      </c>
      <c r="N30" s="27"/>
    </row>
    <row r="31" spans="1:15" x14ac:dyDescent="0.25">
      <c r="A31" s="17">
        <v>20</v>
      </c>
      <c r="B31" s="39" t="s">
        <v>119</v>
      </c>
      <c r="C31" s="61" t="str">
        <f>IF(ISERROR(VLOOKUP("Scotland"&amp;$A$7&amp;$A31,table_data!$A:$N,C$11,FALSE)),"-",VLOOKUP("Scotland"&amp;$A$7&amp;$A31,table_data!$A:$N,C$11,FALSE))</f>
        <v>-</v>
      </c>
      <c r="D31" s="61" t="str">
        <f>IF(ISERROR(VLOOKUP("Scotland"&amp;$A$7&amp;$A31,table_data!$A:$N,D$11,FALSE)),"-",VLOOKUP("Scotland"&amp;$A$7&amp;$A31,table_data!$A:$N,D$11,FALSE))</f>
        <v>-</v>
      </c>
      <c r="E31" s="61" t="str">
        <f>IF(ISERROR(VLOOKUP("Scotland"&amp;$A$7&amp;$A31,table_data!$A:$N,E$11,FALSE)),"-",VLOOKUP("Scotland"&amp;$A$7&amp;$A31,table_data!$A:$N,E$11,FALSE))</f>
        <v>-</v>
      </c>
      <c r="F31" s="18"/>
      <c r="G31" s="27" t="e">
        <f>VLOOKUP("Scotland"&amp;G$10&amp;$A31,table_data!$A:$N,8,FALSE)</f>
        <v>#N/A</v>
      </c>
      <c r="H31" s="27" t="e">
        <f>VLOOKUP("Scotland"&amp;H$10&amp;$A31,table_data!$A:$N,8,FALSE)</f>
        <v>#N/A</v>
      </c>
      <c r="I31" s="27" t="e">
        <f>VLOOKUP("Scotland"&amp;I$10&amp;$A31,table_data!$A:$N,8,FALSE)</f>
        <v>#N/A</v>
      </c>
      <c r="J31" s="27" t="e">
        <f>VLOOKUP("Scotland"&amp;J$10&amp;$A31,table_data!$A:$N,8,FALSE)</f>
        <v>#N/A</v>
      </c>
      <c r="K31" s="27" t="e">
        <f>VLOOKUP("Scotland"&amp;K$10&amp;$A31,table_data!$A:$N,8,FALSE)</f>
        <v>#N/A</v>
      </c>
      <c r="L31" s="27" t="e">
        <f>VLOOKUP("Scotland"&amp;L$10&amp;$A31,table_data!$A:$N,8,FALSE)</f>
        <v>#N/A</v>
      </c>
      <c r="M31" s="27" t="e">
        <f>VLOOKUP("Scotland"&amp;M$10&amp;$A31,table_data!$A:$N,8,FALSE)</f>
        <v>#N/A</v>
      </c>
      <c r="N31" s="27"/>
    </row>
    <row r="33" spans="1:15" x14ac:dyDescent="0.25">
      <c r="A33" s="26"/>
      <c r="B33" s="1" t="s">
        <v>138</v>
      </c>
    </row>
    <row r="34" spans="1:15" x14ac:dyDescent="0.25">
      <c r="A34" s="26"/>
      <c r="B34" s="1" t="str">
        <f>"for individual hospitals as of " &amp;TEXT(table_data!K2, "DD MMM YYYY")</f>
        <v>for individual hospitals as of 00 Jan 1900</v>
      </c>
    </row>
    <row r="35" spans="1:15" x14ac:dyDescent="0.25">
      <c r="A35" s="26"/>
      <c r="B35" s="2" t="s">
        <v>52</v>
      </c>
    </row>
    <row r="36" spans="1:15" x14ac:dyDescent="0.25">
      <c r="A36" s="26"/>
      <c r="B36" s="15" t="s">
        <v>139</v>
      </c>
    </row>
    <row r="37" spans="1:15" s="13" customFormat="1" x14ac:dyDescent="0.25">
      <c r="A37" s="19"/>
      <c r="B37" s="15" t="s">
        <v>140</v>
      </c>
      <c r="C37" s="12"/>
      <c r="D37" s="12"/>
      <c r="E37" s="12"/>
      <c r="F37" s="12"/>
      <c r="G37" s="19"/>
      <c r="H37" s="19"/>
      <c r="I37" s="26"/>
      <c r="J37" s="26"/>
      <c r="K37" s="26"/>
      <c r="L37" s="26"/>
      <c r="M37" s="26"/>
      <c r="N37" s="26"/>
      <c r="O37" s="26"/>
    </row>
    <row r="38" spans="1:15" x14ac:dyDescent="0.25">
      <c r="B38" s="15" t="s">
        <v>95</v>
      </c>
    </row>
    <row r="42" spans="1:15" s="13" customFormat="1" x14ac:dyDescent="0.25">
      <c r="A42" s="26"/>
      <c r="B42" s="14"/>
      <c r="C42" s="12"/>
      <c r="D42" s="12"/>
      <c r="E42" s="12"/>
      <c r="F42" s="12"/>
      <c r="G42" s="19"/>
      <c r="H42" s="19"/>
      <c r="I42" s="26"/>
      <c r="J42" s="26"/>
      <c r="K42" s="26"/>
      <c r="L42" s="26"/>
      <c r="M42" s="26"/>
      <c r="N42" s="26"/>
      <c r="O42" s="26"/>
    </row>
    <row r="46" spans="1:15" s="13" customFormat="1" x14ac:dyDescent="0.25">
      <c r="A46" s="26"/>
      <c r="B46" s="14"/>
      <c r="C46" s="12"/>
      <c r="D46" s="12"/>
      <c r="E46" s="12"/>
      <c r="F46" s="12"/>
      <c r="G46" s="19"/>
      <c r="H46" s="19"/>
      <c r="I46" s="26"/>
      <c r="J46" s="26"/>
      <c r="K46" s="26"/>
      <c r="L46" s="26"/>
      <c r="M46" s="26"/>
      <c r="N46" s="26"/>
      <c r="O46" s="26"/>
    </row>
    <row r="50" spans="1:15" s="13" customFormat="1" x14ac:dyDescent="0.25">
      <c r="A50" s="26"/>
      <c r="B50" s="14"/>
      <c r="C50" s="12"/>
      <c r="D50" s="12"/>
      <c r="E50" s="12"/>
      <c r="F50" s="12"/>
      <c r="G50" s="19"/>
      <c r="H50" s="19"/>
      <c r="I50" s="26"/>
      <c r="J50" s="26"/>
      <c r="K50" s="26"/>
      <c r="L50" s="26"/>
      <c r="M50" s="26"/>
      <c r="N50" s="26"/>
      <c r="O50" s="26"/>
    </row>
    <row r="52" spans="1:15" s="13" customFormat="1" x14ac:dyDescent="0.25">
      <c r="A52" s="19"/>
      <c r="B52" s="14"/>
      <c r="C52" s="12"/>
      <c r="D52" s="12"/>
      <c r="E52" s="12"/>
      <c r="F52" s="12"/>
      <c r="G52" s="19"/>
      <c r="H52" s="19"/>
      <c r="I52" s="26"/>
      <c r="J52" s="26"/>
      <c r="K52" s="26"/>
      <c r="L52" s="26"/>
      <c r="M52" s="26"/>
      <c r="N52" s="26"/>
      <c r="O52" s="26"/>
    </row>
    <row r="54" spans="1:15" s="13" customFormat="1" x14ac:dyDescent="0.25">
      <c r="A54" s="19"/>
      <c r="B54" s="14"/>
      <c r="C54" s="12"/>
      <c r="D54" s="12"/>
      <c r="E54" s="12"/>
      <c r="F54" s="12"/>
      <c r="G54" s="19"/>
      <c r="H54" s="19"/>
      <c r="I54" s="26"/>
      <c r="J54" s="26"/>
      <c r="K54" s="26"/>
      <c r="L54" s="26"/>
      <c r="M54" s="26"/>
      <c r="N54" s="26"/>
      <c r="O54" s="26"/>
    </row>
    <row r="58" spans="1:15" s="13" customFormat="1" x14ac:dyDescent="0.25">
      <c r="A58" s="19"/>
      <c r="B58" s="14"/>
      <c r="C58" s="12"/>
      <c r="D58" s="12"/>
      <c r="E58" s="12"/>
      <c r="F58" s="12"/>
      <c r="G58" s="19"/>
      <c r="H58" s="19"/>
      <c r="I58" s="26"/>
      <c r="J58" s="26"/>
      <c r="K58" s="26"/>
      <c r="L58" s="26"/>
      <c r="M58" s="26"/>
      <c r="N58" s="26"/>
      <c r="O58" s="26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B34" sqref="B34"/>
    </sheetView>
  </sheetViews>
  <sheetFormatPr defaultRowHeight="15" x14ac:dyDescent="0.25"/>
  <cols>
    <col min="1" max="1" width="1.42578125" style="19" customWidth="1"/>
    <col min="2" max="2" width="14.85546875" style="14" customWidth="1"/>
    <col min="3" max="5" width="10.7109375" style="12" customWidth="1"/>
    <col min="6" max="6" width="1.85546875" style="12" customWidth="1"/>
    <col min="7" max="8" width="10.7109375" style="19" customWidth="1"/>
    <col min="9" max="11" width="9.140625" style="19"/>
    <col min="12" max="15" width="9.140625" style="64"/>
    <col min="16" max="16384" width="9.140625" style="12"/>
  </cols>
  <sheetData>
    <row r="1" spans="1:17" s="4" customFormat="1" ht="20.25" customHeight="1" x14ac:dyDescent="0.25">
      <c r="A1" s="3"/>
      <c r="B1" s="5" t="s">
        <v>190</v>
      </c>
      <c r="C1" s="47"/>
      <c r="D1" s="47"/>
      <c r="E1" s="47"/>
      <c r="F1" s="47"/>
      <c r="G1" s="49"/>
      <c r="H1" s="49"/>
      <c r="I1" s="48"/>
      <c r="J1" s="48"/>
      <c r="K1" s="3"/>
      <c r="L1" s="63"/>
      <c r="M1" s="63"/>
      <c r="N1" s="63"/>
      <c r="O1" s="63"/>
    </row>
    <row r="2" spans="1:17" s="4" customFormat="1" ht="4.5" customHeight="1" x14ac:dyDescent="0.25">
      <c r="A2" s="3"/>
      <c r="C2" s="23"/>
      <c r="D2" s="23"/>
      <c r="E2" s="23"/>
      <c r="F2" s="23"/>
      <c r="G2" s="25"/>
      <c r="H2" s="25"/>
      <c r="I2" s="3"/>
      <c r="J2" s="3"/>
      <c r="K2" s="3"/>
      <c r="L2" s="63"/>
      <c r="M2" s="63"/>
      <c r="N2" s="63"/>
      <c r="O2" s="63"/>
      <c r="P2" s="6"/>
      <c r="Q2" s="6"/>
    </row>
    <row r="3" spans="1:17" s="4" customFormat="1" ht="6.75" customHeight="1" x14ac:dyDescent="0.25">
      <c r="A3" s="3"/>
      <c r="B3" s="23"/>
      <c r="C3" s="23"/>
      <c r="D3" s="23"/>
      <c r="E3" s="23"/>
      <c r="F3" s="23"/>
      <c r="G3" s="25"/>
      <c r="H3" s="25"/>
      <c r="I3" s="3"/>
      <c r="J3" s="3"/>
      <c r="K3" s="3"/>
      <c r="L3" s="63"/>
      <c r="M3" s="63"/>
      <c r="N3" s="63"/>
      <c r="O3" s="63"/>
    </row>
    <row r="4" spans="1:17" s="4" customFormat="1" x14ac:dyDescent="0.25">
      <c r="A4" s="3" t="s">
        <v>24</v>
      </c>
      <c r="B4" s="7" t="s">
        <v>189</v>
      </c>
      <c r="C4" s="23"/>
      <c r="D4" s="23"/>
      <c r="E4" s="23"/>
      <c r="F4" s="23"/>
      <c r="G4" s="25"/>
      <c r="H4" s="25"/>
      <c r="I4" s="3"/>
      <c r="J4" s="3"/>
      <c r="K4" s="3"/>
      <c r="L4" s="63"/>
      <c r="M4" s="63"/>
      <c r="N4" s="63"/>
      <c r="O4" s="63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141</v>
      </c>
      <c r="G6" s="8"/>
      <c r="H6" s="8"/>
      <c r="I6" s="8"/>
      <c r="J6" s="8"/>
      <c r="K6" s="8"/>
    </row>
    <row r="7" spans="1:17" x14ac:dyDescent="0.25">
      <c r="A7" s="68" t="str">
        <f>INDEX(subgrp_lookup!I:I,A6)</f>
        <v>1 - Most Deprived</v>
      </c>
    </row>
    <row r="9" spans="1:17" x14ac:dyDescent="0.25">
      <c r="B9" s="33"/>
      <c r="C9" s="76" t="str">
        <f>A7</f>
        <v>1 - Most Deprived</v>
      </c>
      <c r="D9" s="76"/>
      <c r="E9" s="76"/>
      <c r="G9" s="31"/>
      <c r="H9" s="31"/>
    </row>
    <row r="10" spans="1:17" ht="39" x14ac:dyDescent="0.25">
      <c r="B10" s="34"/>
      <c r="C10" s="35" t="s">
        <v>120</v>
      </c>
      <c r="D10" s="35" t="s">
        <v>89</v>
      </c>
      <c r="E10" s="35" t="s">
        <v>90</v>
      </c>
      <c r="G10" s="45" t="s">
        <v>124</v>
      </c>
      <c r="H10" s="69" t="s">
        <v>135</v>
      </c>
      <c r="I10" s="70" t="s">
        <v>136</v>
      </c>
      <c r="J10" s="70" t="s">
        <v>137</v>
      </c>
      <c r="K10" s="50" t="s">
        <v>125</v>
      </c>
    </row>
    <row r="11" spans="1:17" s="19" customFormat="1" ht="5.25" customHeight="1" x14ac:dyDescent="0.25">
      <c r="B11" s="36"/>
      <c r="C11" s="37">
        <v>6</v>
      </c>
      <c r="D11" s="37">
        <v>7</v>
      </c>
      <c r="E11" s="38">
        <v>8</v>
      </c>
      <c r="G11" s="27"/>
      <c r="H11" s="27"/>
      <c r="L11" s="64"/>
      <c r="M11" s="64"/>
      <c r="N11" s="64"/>
      <c r="O11" s="64"/>
    </row>
    <row r="12" spans="1:17" s="13" customFormat="1" x14ac:dyDescent="0.25">
      <c r="A12" s="17">
        <v>1</v>
      </c>
      <c r="B12" s="39" t="s">
        <v>100</v>
      </c>
      <c r="C12" s="40" t="e">
        <f>VLOOKUP("Scotland"&amp;$A$7&amp;$A12,table_data!$A:$N,C$11,FALSE)</f>
        <v>#N/A</v>
      </c>
      <c r="D12" s="40" t="e">
        <f>VLOOKUP("Scotland"&amp;$A$7&amp;$A12,table_data!$A:$N,D$11,FALSE)</f>
        <v>#N/A</v>
      </c>
      <c r="E12" s="40" t="e">
        <f>VLOOKUP("Scotland"&amp;$A$7&amp;$A12,table_data!$A:$N,E$11,FALSE)</f>
        <v>#N/A</v>
      </c>
      <c r="F12" s="18"/>
      <c r="G12" s="27" t="e">
        <f>VLOOKUP("Scotland"&amp;G$10&amp;$A12,table_data!$A:$N,8,FALSE)</f>
        <v>#N/A</v>
      </c>
      <c r="H12" s="27" t="e">
        <f>VLOOKUP("Scotland"&amp;H$10&amp;$A12,table_data!$A:$N,8,FALSE)</f>
        <v>#N/A</v>
      </c>
      <c r="I12" s="27" t="e">
        <f>VLOOKUP("Scotland"&amp;I$10&amp;$A12,table_data!$A:$N,8,FALSE)</f>
        <v>#N/A</v>
      </c>
      <c r="J12" s="27" t="e">
        <f>VLOOKUP("Scotland"&amp;J$10&amp;$A12,table_data!$A:$N,8,FALSE)</f>
        <v>#N/A</v>
      </c>
      <c r="K12" s="27" t="e">
        <f>VLOOKUP("Scotland"&amp;K$10&amp;$A12,table_data!$A:$N,8,FALSE)</f>
        <v>#N/A</v>
      </c>
      <c r="L12" s="65"/>
      <c r="M12" s="65"/>
      <c r="N12" s="66"/>
      <c r="O12" s="67"/>
    </row>
    <row r="13" spans="1:17" s="13" customFormat="1" x14ac:dyDescent="0.25">
      <c r="A13" s="17">
        <v>2</v>
      </c>
      <c r="B13" s="39" t="s">
        <v>101</v>
      </c>
      <c r="C13" s="40" t="e">
        <f>VLOOKUP("Scotland"&amp;$A$7&amp;$A13,table_data!$A:$N,C$11,FALSE)</f>
        <v>#N/A</v>
      </c>
      <c r="D13" s="40" t="e">
        <f>VLOOKUP("Scotland"&amp;$A$7&amp;$A13,table_data!$A:$N,D$11,FALSE)</f>
        <v>#N/A</v>
      </c>
      <c r="E13" s="40" t="e">
        <f>VLOOKUP("Scotland"&amp;$A$7&amp;$A13,table_data!$A:$N,E$11,FALSE)</f>
        <v>#N/A</v>
      </c>
      <c r="F13" s="18"/>
      <c r="G13" s="27" t="e">
        <f>VLOOKUP("Scotland"&amp;G$10&amp;$A13,table_data!$A:$N,8,FALSE)</f>
        <v>#N/A</v>
      </c>
      <c r="H13" s="27" t="e">
        <f>VLOOKUP("Scotland"&amp;H$10&amp;$A13,table_data!$A:$N,8,FALSE)</f>
        <v>#N/A</v>
      </c>
      <c r="I13" s="27" t="e">
        <f>VLOOKUP("Scotland"&amp;I$10&amp;$A13,table_data!$A:$N,8,FALSE)</f>
        <v>#N/A</v>
      </c>
      <c r="J13" s="27" t="e">
        <f>VLOOKUP("Scotland"&amp;J$10&amp;$A13,table_data!$A:$N,8,FALSE)</f>
        <v>#N/A</v>
      </c>
      <c r="K13" s="27" t="e">
        <f>VLOOKUP("Scotland"&amp;K$10&amp;$A13,table_data!$A:$N,8,FALSE)</f>
        <v>#N/A</v>
      </c>
      <c r="L13" s="65"/>
      <c r="M13" s="65"/>
      <c r="N13" s="67"/>
      <c r="O13" s="67"/>
    </row>
    <row r="14" spans="1:17" x14ac:dyDescent="0.25">
      <c r="A14" s="17">
        <v>3</v>
      </c>
      <c r="B14" s="39" t="s">
        <v>102</v>
      </c>
      <c r="C14" s="40" t="e">
        <f>VLOOKUP("Scotland"&amp;$A$7&amp;$A14,table_data!$A:$N,C$11,FALSE)</f>
        <v>#N/A</v>
      </c>
      <c r="D14" s="40" t="e">
        <f>VLOOKUP("Scotland"&amp;$A$7&amp;$A14,table_data!$A:$N,D$11,FALSE)</f>
        <v>#N/A</v>
      </c>
      <c r="E14" s="40" t="e">
        <f>VLOOKUP("Scotland"&amp;$A$7&amp;$A14,table_data!$A:$N,E$11,FALSE)</f>
        <v>#N/A</v>
      </c>
      <c r="F14" s="18"/>
      <c r="G14" s="27" t="e">
        <f>VLOOKUP("Scotland"&amp;G$10&amp;$A14,table_data!$A:$N,8,FALSE)</f>
        <v>#N/A</v>
      </c>
      <c r="H14" s="27" t="e">
        <f>VLOOKUP("Scotland"&amp;H$10&amp;$A14,table_data!$A:$N,8,FALSE)</f>
        <v>#N/A</v>
      </c>
      <c r="I14" s="27" t="e">
        <f>VLOOKUP("Scotland"&amp;I$10&amp;$A14,table_data!$A:$N,8,FALSE)</f>
        <v>#N/A</v>
      </c>
      <c r="J14" s="27" t="e">
        <f>VLOOKUP("Scotland"&amp;J$10&amp;$A14,table_data!$A:$N,8,FALSE)</f>
        <v>#N/A</v>
      </c>
      <c r="K14" s="27" t="e">
        <f>VLOOKUP("Scotland"&amp;K$10&amp;$A14,table_data!$A:$N,8,FALSE)</f>
        <v>#N/A</v>
      </c>
      <c r="L14" s="65"/>
      <c r="M14" s="65"/>
    </row>
    <row r="15" spans="1:17" x14ac:dyDescent="0.25">
      <c r="A15" s="17">
        <v>4</v>
      </c>
      <c r="B15" s="39" t="s">
        <v>103</v>
      </c>
      <c r="C15" s="40" t="e">
        <f>VLOOKUP("Scotland"&amp;$A$7&amp;$A15,table_data!$A:$N,C$11,FALSE)</f>
        <v>#N/A</v>
      </c>
      <c r="D15" s="40" t="e">
        <f>VLOOKUP("Scotland"&amp;$A$7&amp;$A15,table_data!$A:$N,D$11,FALSE)</f>
        <v>#N/A</v>
      </c>
      <c r="E15" s="40" t="e">
        <f>VLOOKUP("Scotland"&amp;$A$7&amp;$A15,table_data!$A:$N,E$11,FALSE)</f>
        <v>#N/A</v>
      </c>
      <c r="F15" s="18"/>
      <c r="G15" s="27" t="e">
        <f>VLOOKUP("Scotland"&amp;G$10&amp;$A15,table_data!$A:$N,8,FALSE)</f>
        <v>#N/A</v>
      </c>
      <c r="H15" s="27" t="e">
        <f>VLOOKUP("Scotland"&amp;H$10&amp;$A15,table_data!$A:$N,8,FALSE)</f>
        <v>#N/A</v>
      </c>
      <c r="I15" s="27" t="e">
        <f>VLOOKUP("Scotland"&amp;I$10&amp;$A15,table_data!$A:$N,8,FALSE)</f>
        <v>#N/A</v>
      </c>
      <c r="J15" s="27" t="e">
        <f>VLOOKUP("Scotland"&amp;J$10&amp;$A15,table_data!$A:$N,8,FALSE)</f>
        <v>#N/A</v>
      </c>
      <c r="K15" s="27" t="e">
        <f>VLOOKUP("Scotland"&amp;K$10&amp;$A15,table_data!$A:$N,8,FALSE)</f>
        <v>#N/A</v>
      </c>
      <c r="L15" s="65"/>
      <c r="M15" s="65"/>
    </row>
    <row r="16" spans="1:17" s="13" customFormat="1" x14ac:dyDescent="0.25">
      <c r="A16" s="17">
        <v>5</v>
      </c>
      <c r="B16" s="39" t="s">
        <v>104</v>
      </c>
      <c r="C16" s="40" t="e">
        <f>VLOOKUP("Scotland"&amp;$A$7&amp;$A16,table_data!$A:$N,C$11,FALSE)</f>
        <v>#N/A</v>
      </c>
      <c r="D16" s="40" t="e">
        <f>VLOOKUP("Scotland"&amp;$A$7&amp;$A16,table_data!$A:$N,D$11,FALSE)</f>
        <v>#N/A</v>
      </c>
      <c r="E16" s="40" t="e">
        <f>VLOOKUP("Scotland"&amp;$A$7&amp;$A16,table_data!$A:$N,E$11,FALSE)</f>
        <v>#N/A</v>
      </c>
      <c r="F16" s="18"/>
      <c r="G16" s="27" t="e">
        <f>VLOOKUP("Scotland"&amp;G$10&amp;$A16,table_data!$A:$N,8,FALSE)</f>
        <v>#N/A</v>
      </c>
      <c r="H16" s="27" t="e">
        <f>VLOOKUP("Scotland"&amp;H$10&amp;$A16,table_data!$A:$N,8,FALSE)</f>
        <v>#N/A</v>
      </c>
      <c r="I16" s="27" t="e">
        <f>VLOOKUP("Scotland"&amp;I$10&amp;$A16,table_data!$A:$N,8,FALSE)</f>
        <v>#N/A</v>
      </c>
      <c r="J16" s="27" t="e">
        <f>VLOOKUP("Scotland"&amp;J$10&amp;$A16,table_data!$A:$N,8,FALSE)</f>
        <v>#N/A</v>
      </c>
      <c r="K16" s="27" t="e">
        <f>VLOOKUP("Scotland"&amp;K$10&amp;$A16,table_data!$A:$N,8,FALSE)</f>
        <v>#N/A</v>
      </c>
      <c r="L16" s="65"/>
      <c r="M16" s="65"/>
      <c r="N16" s="67"/>
      <c r="O16" s="67"/>
    </row>
    <row r="17" spans="1:15" x14ac:dyDescent="0.25">
      <c r="A17" s="17">
        <v>6</v>
      </c>
      <c r="B17" s="39" t="s">
        <v>105</v>
      </c>
      <c r="C17" s="40" t="e">
        <f>VLOOKUP("Scotland"&amp;$A$7&amp;$A17,table_data!$A:$N,C$11,FALSE)</f>
        <v>#N/A</v>
      </c>
      <c r="D17" s="40" t="e">
        <f>VLOOKUP("Scotland"&amp;$A$7&amp;$A17,table_data!$A:$N,D$11,FALSE)</f>
        <v>#N/A</v>
      </c>
      <c r="E17" s="40" t="e">
        <f>VLOOKUP("Scotland"&amp;$A$7&amp;$A17,table_data!$A:$N,E$11,FALSE)</f>
        <v>#N/A</v>
      </c>
      <c r="F17" s="18"/>
      <c r="G17" s="27" t="e">
        <f>VLOOKUP("Scotland"&amp;G$10&amp;$A17,table_data!$A:$N,8,FALSE)</f>
        <v>#N/A</v>
      </c>
      <c r="H17" s="27" t="e">
        <f>VLOOKUP("Scotland"&amp;H$10&amp;$A17,table_data!$A:$N,8,FALSE)</f>
        <v>#N/A</v>
      </c>
      <c r="I17" s="27" t="e">
        <f>VLOOKUP("Scotland"&amp;I$10&amp;$A17,table_data!$A:$N,8,FALSE)</f>
        <v>#N/A</v>
      </c>
      <c r="J17" s="27" t="e">
        <f>VLOOKUP("Scotland"&amp;J$10&amp;$A17,table_data!$A:$N,8,FALSE)</f>
        <v>#N/A</v>
      </c>
      <c r="K17" s="27" t="e">
        <f>VLOOKUP("Scotland"&amp;K$10&amp;$A17,table_data!$A:$N,8,FALSE)</f>
        <v>#N/A</v>
      </c>
      <c r="L17" s="65"/>
      <c r="M17" s="65"/>
    </row>
    <row r="18" spans="1:15" s="13" customFormat="1" x14ac:dyDescent="0.25">
      <c r="A18" s="17">
        <v>7</v>
      </c>
      <c r="B18" s="39" t="s">
        <v>106</v>
      </c>
      <c r="C18" s="40" t="e">
        <f>VLOOKUP("Scotland"&amp;$A$7&amp;$A18,table_data!$A:$N,C$11,FALSE)</f>
        <v>#N/A</v>
      </c>
      <c r="D18" s="40" t="e">
        <f>VLOOKUP("Scotland"&amp;$A$7&amp;$A18,table_data!$A:$N,D$11,FALSE)</f>
        <v>#N/A</v>
      </c>
      <c r="E18" s="40" t="e">
        <f>VLOOKUP("Scotland"&amp;$A$7&amp;$A18,table_data!$A:$N,E$11,FALSE)</f>
        <v>#N/A</v>
      </c>
      <c r="F18" s="18"/>
      <c r="G18" s="27" t="e">
        <f>VLOOKUP("Scotland"&amp;G$10&amp;$A18,table_data!$A:$N,8,FALSE)</f>
        <v>#N/A</v>
      </c>
      <c r="H18" s="27" t="e">
        <f>VLOOKUP("Scotland"&amp;H$10&amp;$A18,table_data!$A:$N,8,FALSE)</f>
        <v>#N/A</v>
      </c>
      <c r="I18" s="27" t="e">
        <f>VLOOKUP("Scotland"&amp;I$10&amp;$A18,table_data!$A:$N,8,FALSE)</f>
        <v>#N/A</v>
      </c>
      <c r="J18" s="27" t="e">
        <f>VLOOKUP("Scotland"&amp;J$10&amp;$A18,table_data!$A:$N,8,FALSE)</f>
        <v>#N/A</v>
      </c>
      <c r="K18" s="27" t="e">
        <f>VLOOKUP("Scotland"&amp;K$10&amp;$A18,table_data!$A:$N,8,FALSE)</f>
        <v>#N/A</v>
      </c>
      <c r="L18" s="65"/>
      <c r="M18" s="65"/>
      <c r="N18" s="67"/>
      <c r="O18" s="67"/>
    </row>
    <row r="19" spans="1:15" x14ac:dyDescent="0.25">
      <c r="A19" s="17">
        <v>8</v>
      </c>
      <c r="B19" s="39" t="s">
        <v>107</v>
      </c>
      <c r="C19" s="40" t="e">
        <f>VLOOKUP("Scotland"&amp;$A$7&amp;$A19,table_data!$A:$N,C$11,FALSE)</f>
        <v>#N/A</v>
      </c>
      <c r="D19" s="40" t="e">
        <f>VLOOKUP("Scotland"&amp;$A$7&amp;$A19,table_data!$A:$N,D$11,FALSE)</f>
        <v>#N/A</v>
      </c>
      <c r="E19" s="40" t="e">
        <f>VLOOKUP("Scotland"&amp;$A$7&amp;$A19,table_data!$A:$N,E$11,FALSE)</f>
        <v>#N/A</v>
      </c>
      <c r="F19" s="18"/>
      <c r="G19" s="27" t="e">
        <f>VLOOKUP("Scotland"&amp;G$10&amp;$A19,table_data!$A:$N,8,FALSE)</f>
        <v>#N/A</v>
      </c>
      <c r="H19" s="27" t="e">
        <f>VLOOKUP("Scotland"&amp;H$10&amp;$A19,table_data!$A:$N,8,FALSE)</f>
        <v>#N/A</v>
      </c>
      <c r="I19" s="27" t="e">
        <f>VLOOKUP("Scotland"&amp;I$10&amp;$A19,table_data!$A:$N,8,FALSE)</f>
        <v>#N/A</v>
      </c>
      <c r="J19" s="27" t="e">
        <f>VLOOKUP("Scotland"&amp;J$10&amp;$A19,table_data!$A:$N,8,FALSE)</f>
        <v>#N/A</v>
      </c>
      <c r="K19" s="27" t="e">
        <f>VLOOKUP("Scotland"&amp;K$10&amp;$A19,table_data!$A:$N,8,FALSE)</f>
        <v>#N/A</v>
      </c>
      <c r="L19" s="65"/>
      <c r="M19" s="65"/>
    </row>
    <row r="20" spans="1:15" x14ac:dyDescent="0.25">
      <c r="A20" s="17">
        <v>9</v>
      </c>
      <c r="B20" s="39" t="s">
        <v>108</v>
      </c>
      <c r="C20" s="40" t="e">
        <f>VLOOKUP("Scotland"&amp;$A$7&amp;$A20,table_data!$A:$N,C$11,FALSE)</f>
        <v>#N/A</v>
      </c>
      <c r="D20" s="40" t="e">
        <f>VLOOKUP("Scotland"&amp;$A$7&amp;$A20,table_data!$A:$N,D$11,FALSE)</f>
        <v>#N/A</v>
      </c>
      <c r="E20" s="40" t="e">
        <f>VLOOKUP("Scotland"&amp;$A$7&amp;$A20,table_data!$A:$N,E$11,FALSE)</f>
        <v>#N/A</v>
      </c>
      <c r="F20" s="18"/>
      <c r="G20" s="27" t="e">
        <f>VLOOKUP("Scotland"&amp;G$10&amp;$A20,table_data!$A:$N,8,FALSE)</f>
        <v>#N/A</v>
      </c>
      <c r="H20" s="27" t="e">
        <f>VLOOKUP("Scotland"&amp;H$10&amp;$A20,table_data!$A:$N,8,FALSE)</f>
        <v>#N/A</v>
      </c>
      <c r="I20" s="27" t="e">
        <f>VLOOKUP("Scotland"&amp;I$10&amp;$A20,table_data!$A:$N,8,FALSE)</f>
        <v>#N/A</v>
      </c>
      <c r="J20" s="27" t="e">
        <f>VLOOKUP("Scotland"&amp;J$10&amp;$A20,table_data!$A:$N,8,FALSE)</f>
        <v>#N/A</v>
      </c>
      <c r="K20" s="27" t="e">
        <f>VLOOKUP("Scotland"&amp;K$10&amp;$A20,table_data!$A:$N,8,FALSE)</f>
        <v>#N/A</v>
      </c>
      <c r="L20" s="65"/>
      <c r="M20" s="65"/>
    </row>
    <row r="21" spans="1:15" s="13" customFormat="1" x14ac:dyDescent="0.25">
      <c r="A21" s="17">
        <v>10</v>
      </c>
      <c r="B21" s="39" t="s">
        <v>109</v>
      </c>
      <c r="C21" s="40" t="e">
        <f>VLOOKUP("Scotland"&amp;$A$7&amp;$A21,table_data!$A:$N,C$11,FALSE)</f>
        <v>#N/A</v>
      </c>
      <c r="D21" s="40" t="e">
        <f>VLOOKUP("Scotland"&amp;$A$7&amp;$A21,table_data!$A:$N,D$11,FALSE)</f>
        <v>#N/A</v>
      </c>
      <c r="E21" s="40" t="e">
        <f>VLOOKUP("Scotland"&amp;$A$7&amp;$A21,table_data!$A:$N,E$11,FALSE)</f>
        <v>#N/A</v>
      </c>
      <c r="F21" s="18"/>
      <c r="G21" s="27" t="e">
        <f>VLOOKUP("Scotland"&amp;G$10&amp;$A21,table_data!$A:$N,8,FALSE)</f>
        <v>#N/A</v>
      </c>
      <c r="H21" s="27" t="e">
        <f>VLOOKUP("Scotland"&amp;H$10&amp;$A21,table_data!$A:$N,8,FALSE)</f>
        <v>#N/A</v>
      </c>
      <c r="I21" s="27" t="e">
        <f>VLOOKUP("Scotland"&amp;I$10&amp;$A21,table_data!$A:$N,8,FALSE)</f>
        <v>#N/A</v>
      </c>
      <c r="J21" s="27" t="e">
        <f>VLOOKUP("Scotland"&amp;J$10&amp;$A21,table_data!$A:$N,8,FALSE)</f>
        <v>#N/A</v>
      </c>
      <c r="K21" s="27" t="e">
        <f>VLOOKUP("Scotland"&amp;K$10&amp;$A21,table_data!$A:$N,8,FALSE)</f>
        <v>#N/A</v>
      </c>
      <c r="L21" s="65"/>
      <c r="M21" s="65"/>
      <c r="N21" s="67"/>
      <c r="O21" s="67"/>
    </row>
    <row r="22" spans="1:15" x14ac:dyDescent="0.25">
      <c r="A22" s="17">
        <v>11</v>
      </c>
      <c r="B22" s="39" t="s">
        <v>110</v>
      </c>
      <c r="C22" s="40" t="e">
        <f>VLOOKUP("Scotland"&amp;$A$7&amp;$A22,table_data!$A:$N,C$11,FALSE)</f>
        <v>#N/A</v>
      </c>
      <c r="D22" s="40" t="e">
        <f>VLOOKUP("Scotland"&amp;$A$7&amp;$A22,table_data!$A:$N,D$11,FALSE)</f>
        <v>#N/A</v>
      </c>
      <c r="E22" s="40" t="e">
        <f>VLOOKUP("Scotland"&amp;$A$7&amp;$A22,table_data!$A:$N,E$11,FALSE)</f>
        <v>#N/A</v>
      </c>
      <c r="F22" s="18"/>
      <c r="G22" s="27" t="e">
        <f>VLOOKUP("Scotland"&amp;G$10&amp;$A22,table_data!$A:$N,8,FALSE)</f>
        <v>#N/A</v>
      </c>
      <c r="H22" s="27" t="e">
        <f>VLOOKUP("Scotland"&amp;H$10&amp;$A22,table_data!$A:$N,8,FALSE)</f>
        <v>#N/A</v>
      </c>
      <c r="I22" s="27" t="e">
        <f>VLOOKUP("Scotland"&amp;I$10&amp;$A22,table_data!$A:$N,8,FALSE)</f>
        <v>#N/A</v>
      </c>
      <c r="J22" s="27" t="e">
        <f>VLOOKUP("Scotland"&amp;J$10&amp;$A22,table_data!$A:$N,8,FALSE)</f>
        <v>#N/A</v>
      </c>
      <c r="K22" s="27" t="e">
        <f>VLOOKUP("Scotland"&amp;K$10&amp;$A22,table_data!$A:$N,8,FALSE)</f>
        <v>#N/A</v>
      </c>
      <c r="L22" s="65"/>
      <c r="M22" s="65"/>
    </row>
    <row r="23" spans="1:15" s="13" customFormat="1" x14ac:dyDescent="0.25">
      <c r="A23" s="17">
        <v>12</v>
      </c>
      <c r="B23" s="39" t="s">
        <v>111</v>
      </c>
      <c r="C23" s="40" t="e">
        <f>VLOOKUP("Scotland"&amp;$A$7&amp;$A23,table_data!$A:$N,C$11,FALSE)</f>
        <v>#N/A</v>
      </c>
      <c r="D23" s="40" t="e">
        <f>VLOOKUP("Scotland"&amp;$A$7&amp;$A23,table_data!$A:$N,D$11,FALSE)</f>
        <v>#N/A</v>
      </c>
      <c r="E23" s="40" t="e">
        <f>VLOOKUP("Scotland"&amp;$A$7&amp;$A23,table_data!$A:$N,E$11,FALSE)</f>
        <v>#N/A</v>
      </c>
      <c r="F23" s="18"/>
      <c r="G23" s="27" t="e">
        <f>VLOOKUP("Scotland"&amp;G$10&amp;$A23,table_data!$A:$N,8,FALSE)</f>
        <v>#N/A</v>
      </c>
      <c r="H23" s="27" t="e">
        <f>VLOOKUP("Scotland"&amp;H$10&amp;$A23,table_data!$A:$N,8,FALSE)</f>
        <v>#N/A</v>
      </c>
      <c r="I23" s="27" t="e">
        <f>VLOOKUP("Scotland"&amp;I$10&amp;$A23,table_data!$A:$N,8,FALSE)</f>
        <v>#N/A</v>
      </c>
      <c r="J23" s="27" t="e">
        <f>VLOOKUP("Scotland"&amp;J$10&amp;$A23,table_data!$A:$N,8,FALSE)</f>
        <v>#N/A</v>
      </c>
      <c r="K23" s="27" t="e">
        <f>VLOOKUP("Scotland"&amp;K$10&amp;$A23,table_data!$A:$N,8,FALSE)</f>
        <v>#N/A</v>
      </c>
      <c r="L23" s="65"/>
      <c r="M23" s="65"/>
      <c r="N23" s="67"/>
      <c r="O23" s="67"/>
    </row>
    <row r="24" spans="1:15" x14ac:dyDescent="0.25">
      <c r="A24" s="17">
        <v>13</v>
      </c>
      <c r="B24" s="39" t="s">
        <v>112</v>
      </c>
      <c r="C24" s="40" t="e">
        <f>VLOOKUP("Scotland"&amp;$A$7&amp;$A24,table_data!$A:$N,C$11,FALSE)</f>
        <v>#N/A</v>
      </c>
      <c r="D24" s="40" t="e">
        <f>VLOOKUP("Scotland"&amp;$A$7&amp;$A24,table_data!$A:$N,D$11,FALSE)</f>
        <v>#N/A</v>
      </c>
      <c r="E24" s="40" t="e">
        <f>VLOOKUP("Scotland"&amp;$A$7&amp;$A24,table_data!$A:$N,E$11,FALSE)</f>
        <v>#N/A</v>
      </c>
      <c r="F24" s="18"/>
      <c r="G24" s="27" t="e">
        <f>VLOOKUP("Scotland"&amp;G$10&amp;$A24,table_data!$A:$N,8,FALSE)</f>
        <v>#N/A</v>
      </c>
      <c r="H24" s="27" t="e">
        <f>VLOOKUP("Scotland"&amp;H$10&amp;$A24,table_data!$A:$N,8,FALSE)</f>
        <v>#N/A</v>
      </c>
      <c r="I24" s="27" t="e">
        <f>VLOOKUP("Scotland"&amp;I$10&amp;$A24,table_data!$A:$N,8,FALSE)</f>
        <v>#N/A</v>
      </c>
      <c r="J24" s="27" t="e">
        <f>VLOOKUP("Scotland"&amp;J$10&amp;$A24,table_data!$A:$N,8,FALSE)</f>
        <v>#N/A</v>
      </c>
      <c r="K24" s="27" t="e">
        <f>VLOOKUP("Scotland"&amp;K$10&amp;$A24,table_data!$A:$N,8,FALSE)</f>
        <v>#N/A</v>
      </c>
      <c r="L24" s="65"/>
      <c r="M24" s="65"/>
    </row>
    <row r="25" spans="1:15" s="13" customFormat="1" x14ac:dyDescent="0.25">
      <c r="A25" s="17">
        <v>14</v>
      </c>
      <c r="B25" s="39" t="s">
        <v>113</v>
      </c>
      <c r="C25" s="40" t="e">
        <f>VLOOKUP("Scotland"&amp;$A$7&amp;$A25,table_data!$A:$N,C$11,FALSE)</f>
        <v>#N/A</v>
      </c>
      <c r="D25" s="40" t="e">
        <f>VLOOKUP("Scotland"&amp;$A$7&amp;$A25,table_data!$A:$N,D$11,FALSE)</f>
        <v>#N/A</v>
      </c>
      <c r="E25" s="40" t="e">
        <f>VLOOKUP("Scotland"&amp;$A$7&amp;$A25,table_data!$A:$N,E$11,FALSE)</f>
        <v>#N/A</v>
      </c>
      <c r="F25" s="18"/>
      <c r="G25" s="27" t="e">
        <f>VLOOKUP("Scotland"&amp;G$10&amp;$A25,table_data!$A:$N,8,FALSE)</f>
        <v>#N/A</v>
      </c>
      <c r="H25" s="27" t="e">
        <f>VLOOKUP("Scotland"&amp;H$10&amp;$A25,table_data!$A:$N,8,FALSE)</f>
        <v>#N/A</v>
      </c>
      <c r="I25" s="27" t="e">
        <f>VLOOKUP("Scotland"&amp;I$10&amp;$A25,table_data!$A:$N,8,FALSE)</f>
        <v>#N/A</v>
      </c>
      <c r="J25" s="27" t="e">
        <f>VLOOKUP("Scotland"&amp;J$10&amp;$A25,table_data!$A:$N,8,FALSE)</f>
        <v>#N/A</v>
      </c>
      <c r="K25" s="27" t="e">
        <f>VLOOKUP("Scotland"&amp;K$10&amp;$A25,table_data!$A:$N,8,FALSE)</f>
        <v>#N/A</v>
      </c>
      <c r="L25" s="65"/>
      <c r="M25" s="65"/>
      <c r="N25" s="67"/>
      <c r="O25" s="67"/>
    </row>
    <row r="26" spans="1:15" x14ac:dyDescent="0.25">
      <c r="A26" s="17">
        <v>15</v>
      </c>
      <c r="B26" s="39" t="s">
        <v>114</v>
      </c>
      <c r="C26" s="40" t="e">
        <f>VLOOKUP("Scotland"&amp;$A$7&amp;$A26,table_data!$A:$N,C$11,FALSE)</f>
        <v>#N/A</v>
      </c>
      <c r="D26" s="40" t="e">
        <f>VLOOKUP("Scotland"&amp;$A$7&amp;$A26,table_data!$A:$N,D$11,FALSE)</f>
        <v>#N/A</v>
      </c>
      <c r="E26" s="40" t="e">
        <f>VLOOKUP("Scotland"&amp;$A$7&amp;$A26,table_data!$A:$N,E$11,FALSE)</f>
        <v>#N/A</v>
      </c>
      <c r="F26" s="18"/>
      <c r="G26" s="27" t="e">
        <f>VLOOKUP("Scotland"&amp;G$10&amp;$A26,table_data!$A:$N,8,FALSE)</f>
        <v>#N/A</v>
      </c>
      <c r="H26" s="27" t="e">
        <f>VLOOKUP("Scotland"&amp;H$10&amp;$A26,table_data!$A:$N,8,FALSE)</f>
        <v>#N/A</v>
      </c>
      <c r="I26" s="27" t="e">
        <f>VLOOKUP("Scotland"&amp;I$10&amp;$A26,table_data!$A:$N,8,FALSE)</f>
        <v>#N/A</v>
      </c>
      <c r="J26" s="27" t="e">
        <f>VLOOKUP("Scotland"&amp;J$10&amp;$A26,table_data!$A:$N,8,FALSE)</f>
        <v>#N/A</v>
      </c>
      <c r="K26" s="27" t="e">
        <f>VLOOKUP("Scotland"&amp;K$10&amp;$A26,table_data!$A:$N,8,FALSE)</f>
        <v>#N/A</v>
      </c>
      <c r="L26" s="65"/>
      <c r="M26" s="65"/>
    </row>
    <row r="27" spans="1:15" x14ac:dyDescent="0.25">
      <c r="A27" s="17">
        <v>16</v>
      </c>
      <c r="B27" s="39" t="s">
        <v>115</v>
      </c>
      <c r="C27" s="40" t="e">
        <f>VLOOKUP("Scotland"&amp;$A$7&amp;$A27,table_data!$A:$N,C$11,FALSE)</f>
        <v>#N/A</v>
      </c>
      <c r="D27" s="40" t="e">
        <f>VLOOKUP("Scotland"&amp;$A$7&amp;$A27,table_data!$A:$N,D$11,FALSE)</f>
        <v>#N/A</v>
      </c>
      <c r="E27" s="40" t="e">
        <f>VLOOKUP("Scotland"&amp;$A$7&amp;$A27,table_data!$A:$N,E$11,FALSE)</f>
        <v>#N/A</v>
      </c>
      <c r="F27" s="18"/>
      <c r="G27" s="27" t="e">
        <f>VLOOKUP("Scotland"&amp;G$10&amp;$A27,table_data!$A:$N,8,FALSE)</f>
        <v>#N/A</v>
      </c>
      <c r="H27" s="27" t="e">
        <f>VLOOKUP("Scotland"&amp;H$10&amp;$A27,table_data!$A:$N,8,FALSE)</f>
        <v>#N/A</v>
      </c>
      <c r="I27" s="27" t="e">
        <f>VLOOKUP("Scotland"&amp;I$10&amp;$A27,table_data!$A:$N,8,FALSE)</f>
        <v>#N/A</v>
      </c>
      <c r="J27" s="27" t="e">
        <f>VLOOKUP("Scotland"&amp;J$10&amp;$A27,table_data!$A:$N,8,FALSE)</f>
        <v>#N/A</v>
      </c>
      <c r="K27" s="27" t="e">
        <f>VLOOKUP("Scotland"&amp;K$10&amp;$A27,table_data!$A:$N,8,FALSE)</f>
        <v>#N/A</v>
      </c>
      <c r="L27" s="65"/>
      <c r="M27" s="65"/>
    </row>
    <row r="28" spans="1:15" s="13" customFormat="1" x14ac:dyDescent="0.25">
      <c r="A28" s="17">
        <v>17</v>
      </c>
      <c r="B28" s="39" t="s">
        <v>116</v>
      </c>
      <c r="C28" s="40" t="e">
        <f>VLOOKUP("Scotland"&amp;$A$7&amp;$A28,table_data!$A:$N,C$11,FALSE)</f>
        <v>#N/A</v>
      </c>
      <c r="D28" s="40" t="e">
        <f>VLOOKUP("Scotland"&amp;$A$7&amp;$A28,table_data!$A:$N,D$11,FALSE)</f>
        <v>#N/A</v>
      </c>
      <c r="E28" s="40" t="e">
        <f>VLOOKUP("Scotland"&amp;$A$7&amp;$A28,table_data!$A:$N,E$11,FALSE)</f>
        <v>#N/A</v>
      </c>
      <c r="F28" s="18"/>
      <c r="G28" s="27" t="e">
        <f>VLOOKUP("Scotland"&amp;G$10&amp;$A28,table_data!$A:$N,8,FALSE)</f>
        <v>#N/A</v>
      </c>
      <c r="H28" s="27" t="e">
        <f>VLOOKUP("Scotland"&amp;H$10&amp;$A28,table_data!$A:$N,8,FALSE)</f>
        <v>#N/A</v>
      </c>
      <c r="I28" s="27" t="e">
        <f>VLOOKUP("Scotland"&amp;I$10&amp;$A28,table_data!$A:$N,8,FALSE)</f>
        <v>#N/A</v>
      </c>
      <c r="J28" s="27" t="e">
        <f>VLOOKUP("Scotland"&amp;J$10&amp;$A28,table_data!$A:$N,8,FALSE)</f>
        <v>#N/A</v>
      </c>
      <c r="K28" s="27" t="e">
        <f>VLOOKUP("Scotland"&amp;K$10&amp;$A28,table_data!$A:$N,8,FALSE)</f>
        <v>#N/A</v>
      </c>
      <c r="L28" s="65"/>
      <c r="M28" s="65"/>
      <c r="N28" s="67"/>
      <c r="O28" s="67"/>
    </row>
    <row r="29" spans="1:15" x14ac:dyDescent="0.25">
      <c r="A29" s="17">
        <v>18</v>
      </c>
      <c r="B29" s="39" t="s">
        <v>117</v>
      </c>
      <c r="C29" s="40" t="e">
        <f>VLOOKUP("Scotland"&amp;$A$7&amp;$A29,table_data!$A:$N,C$11,FALSE)</f>
        <v>#N/A</v>
      </c>
      <c r="D29" s="40" t="e">
        <f>VLOOKUP("Scotland"&amp;$A$7&amp;$A29,table_data!$A:$N,D$11,FALSE)</f>
        <v>#N/A</v>
      </c>
      <c r="E29" s="40" t="e">
        <f>VLOOKUP("Scotland"&amp;$A$7&amp;$A29,table_data!$A:$N,E$11,FALSE)</f>
        <v>#N/A</v>
      </c>
      <c r="F29" s="18"/>
      <c r="G29" s="27" t="e">
        <f>VLOOKUP("Scotland"&amp;G$10&amp;$A29,table_data!$A:$N,8,FALSE)</f>
        <v>#N/A</v>
      </c>
      <c r="H29" s="27" t="e">
        <f>VLOOKUP("Scotland"&amp;H$10&amp;$A29,table_data!$A:$N,8,FALSE)</f>
        <v>#N/A</v>
      </c>
      <c r="I29" s="27" t="e">
        <f>VLOOKUP("Scotland"&amp;I$10&amp;$A29,table_data!$A:$N,8,FALSE)</f>
        <v>#N/A</v>
      </c>
      <c r="J29" s="27" t="e">
        <f>VLOOKUP("Scotland"&amp;J$10&amp;$A29,table_data!$A:$N,8,FALSE)</f>
        <v>#N/A</v>
      </c>
      <c r="K29" s="27" t="e">
        <f>VLOOKUP("Scotland"&amp;K$10&amp;$A29,table_data!$A:$N,8,FALSE)</f>
        <v>#N/A</v>
      </c>
      <c r="L29" s="65"/>
      <c r="M29" s="65"/>
    </row>
    <row r="30" spans="1:15" x14ac:dyDescent="0.25">
      <c r="A30" s="17">
        <v>19</v>
      </c>
      <c r="B30" s="39" t="s">
        <v>118</v>
      </c>
      <c r="C30" s="40" t="e">
        <f>VLOOKUP("Scotland"&amp;$A$7&amp;$A30,table_data!$A:$N,C$11,FALSE)</f>
        <v>#N/A</v>
      </c>
      <c r="D30" s="40" t="e">
        <f>VLOOKUP("Scotland"&amp;$A$7&amp;$A30,table_data!$A:$N,D$11,FALSE)</f>
        <v>#N/A</v>
      </c>
      <c r="E30" s="40" t="e">
        <f>VLOOKUP("Scotland"&amp;$A$7&amp;$A30,table_data!$A:$N,E$11,FALSE)</f>
        <v>#N/A</v>
      </c>
      <c r="F30" s="18"/>
      <c r="G30" s="27" t="e">
        <f>VLOOKUP("Scotland"&amp;G$10&amp;$A30,table_data!$A:$N,8,FALSE)</f>
        <v>#N/A</v>
      </c>
      <c r="H30" s="27" t="e">
        <f>VLOOKUP("Scotland"&amp;H$10&amp;$A30,table_data!$A:$N,8,FALSE)</f>
        <v>#N/A</v>
      </c>
      <c r="I30" s="27" t="e">
        <f>VLOOKUP("Scotland"&amp;I$10&amp;$A30,table_data!$A:$N,8,FALSE)</f>
        <v>#N/A</v>
      </c>
      <c r="J30" s="27" t="e">
        <f>VLOOKUP("Scotland"&amp;J$10&amp;$A30,table_data!$A:$N,8,FALSE)</f>
        <v>#N/A</v>
      </c>
      <c r="K30" s="27" t="e">
        <f>VLOOKUP("Scotland"&amp;K$10&amp;$A30,table_data!$A:$N,8,FALSE)</f>
        <v>#N/A</v>
      </c>
      <c r="L30" s="65"/>
      <c r="M30" s="65"/>
    </row>
    <row r="31" spans="1:15" x14ac:dyDescent="0.25">
      <c r="A31" s="17">
        <v>20</v>
      </c>
      <c r="B31" s="39" t="s">
        <v>119</v>
      </c>
      <c r="C31" s="40" t="e">
        <f>VLOOKUP("Scotland"&amp;$A$7&amp;$A31,table_data!$A:$N,C$11,FALSE)</f>
        <v>#N/A</v>
      </c>
      <c r="D31" s="40" t="e">
        <f>VLOOKUP("Scotland"&amp;$A$7&amp;$A31,table_data!$A:$N,D$11,FALSE)</f>
        <v>#N/A</v>
      </c>
      <c r="E31" s="40" t="e">
        <f>VLOOKUP("Scotland"&amp;$A$7&amp;$A31,table_data!$A:$N,E$11,FALSE)</f>
        <v>#N/A</v>
      </c>
      <c r="F31" s="18"/>
      <c r="G31" s="27" t="e">
        <f>VLOOKUP("Scotland"&amp;G$10&amp;$A31,table_data!$A:$N,8,FALSE)</f>
        <v>#N/A</v>
      </c>
      <c r="H31" s="27" t="e">
        <f>VLOOKUP("Scotland"&amp;H$10&amp;$A31,table_data!$A:$N,8,FALSE)</f>
        <v>#N/A</v>
      </c>
      <c r="I31" s="27" t="e">
        <f>VLOOKUP("Scotland"&amp;I$10&amp;$A31,table_data!$A:$N,8,FALSE)</f>
        <v>#N/A</v>
      </c>
      <c r="J31" s="27" t="e">
        <f>VLOOKUP("Scotland"&amp;J$10&amp;$A31,table_data!$A:$N,8,FALSE)</f>
        <v>#N/A</v>
      </c>
      <c r="K31" s="27" t="e">
        <f>VLOOKUP("Scotland"&amp;K$10&amp;$A31,table_data!$A:$N,8,FALSE)</f>
        <v>#N/A</v>
      </c>
      <c r="L31" s="65"/>
      <c r="M31" s="65"/>
    </row>
    <row r="33" spans="1:15" x14ac:dyDescent="0.25">
      <c r="A33" s="26"/>
      <c r="B33" s="1" t="s">
        <v>138</v>
      </c>
    </row>
    <row r="34" spans="1:15" x14ac:dyDescent="0.25">
      <c r="A34" s="26"/>
      <c r="B34" s="1" t="str">
        <f>"for individual hospitals as of " &amp;TEXT(table_data!K2, "DD MMM YYYY")</f>
        <v>for individual hospitals as of 00 Jan 1900</v>
      </c>
    </row>
    <row r="35" spans="1:15" x14ac:dyDescent="0.25">
      <c r="A35" s="26"/>
      <c r="B35" s="2" t="s">
        <v>52</v>
      </c>
    </row>
    <row r="36" spans="1:15" x14ac:dyDescent="0.25">
      <c r="A36" s="26"/>
      <c r="B36" s="15" t="s">
        <v>139</v>
      </c>
    </row>
    <row r="37" spans="1:15" s="13" customFormat="1" x14ac:dyDescent="0.25">
      <c r="A37" s="19"/>
      <c r="B37" s="15" t="s">
        <v>140</v>
      </c>
      <c r="C37" s="12"/>
      <c r="D37" s="12"/>
      <c r="E37" s="12"/>
      <c r="F37" s="12"/>
      <c r="G37" s="19"/>
      <c r="H37" s="19"/>
      <c r="I37" s="26"/>
      <c r="J37" s="26"/>
      <c r="K37" s="26"/>
      <c r="L37" s="67"/>
      <c r="M37" s="67"/>
      <c r="N37" s="67"/>
      <c r="O37" s="67"/>
    </row>
    <row r="38" spans="1:15" x14ac:dyDescent="0.25">
      <c r="B38" s="15" t="s">
        <v>95</v>
      </c>
    </row>
    <row r="42" spans="1:15" s="13" customFormat="1" x14ac:dyDescent="0.25">
      <c r="A42" s="26"/>
      <c r="B42" s="14"/>
      <c r="C42" s="12"/>
      <c r="D42" s="12"/>
      <c r="E42" s="12"/>
      <c r="F42" s="12"/>
      <c r="G42" s="19"/>
      <c r="H42" s="19"/>
      <c r="I42" s="26"/>
      <c r="J42" s="26"/>
      <c r="K42" s="26"/>
      <c r="L42" s="67"/>
      <c r="M42" s="67"/>
      <c r="N42" s="67"/>
      <c r="O42" s="67"/>
    </row>
    <row r="46" spans="1:15" s="13" customFormat="1" x14ac:dyDescent="0.25">
      <c r="A46" s="26"/>
      <c r="B46" s="14"/>
      <c r="C46" s="12"/>
      <c r="D46" s="12"/>
      <c r="E46" s="12"/>
      <c r="F46" s="12"/>
      <c r="G46" s="19"/>
      <c r="H46" s="19"/>
      <c r="I46" s="26"/>
      <c r="J46" s="26"/>
      <c r="K46" s="26"/>
      <c r="L46" s="67"/>
      <c r="M46" s="67"/>
      <c r="N46" s="67"/>
      <c r="O46" s="67"/>
    </row>
    <row r="50" spans="1:15" s="13" customFormat="1" x14ac:dyDescent="0.25">
      <c r="A50" s="26"/>
      <c r="B50" s="14"/>
      <c r="C50" s="12"/>
      <c r="D50" s="12"/>
      <c r="E50" s="12"/>
      <c r="F50" s="12"/>
      <c r="G50" s="19"/>
      <c r="H50" s="19"/>
      <c r="I50" s="26"/>
      <c r="J50" s="26"/>
      <c r="K50" s="26"/>
      <c r="L50" s="67"/>
      <c r="M50" s="67"/>
      <c r="N50" s="67"/>
      <c r="O50" s="67"/>
    </row>
    <row r="52" spans="1:15" s="13" customFormat="1" x14ac:dyDescent="0.25">
      <c r="A52" s="19"/>
      <c r="B52" s="14"/>
      <c r="C52" s="12"/>
      <c r="D52" s="12"/>
      <c r="E52" s="12"/>
      <c r="F52" s="12"/>
      <c r="G52" s="19"/>
      <c r="H52" s="19"/>
      <c r="I52" s="26"/>
      <c r="J52" s="26"/>
      <c r="K52" s="26"/>
      <c r="L52" s="67"/>
      <c r="M52" s="67"/>
      <c r="N52" s="67"/>
      <c r="O52" s="67"/>
    </row>
    <row r="54" spans="1:15" s="13" customFormat="1" x14ac:dyDescent="0.25">
      <c r="A54" s="19"/>
      <c r="B54" s="14"/>
      <c r="C54" s="12"/>
      <c r="D54" s="12"/>
      <c r="E54" s="12"/>
      <c r="F54" s="12"/>
      <c r="G54" s="19"/>
      <c r="H54" s="19"/>
      <c r="I54" s="26"/>
      <c r="J54" s="26"/>
      <c r="K54" s="26"/>
      <c r="L54" s="67"/>
      <c r="M54" s="67"/>
      <c r="N54" s="67"/>
      <c r="O54" s="67"/>
    </row>
    <row r="58" spans="1:15" s="13" customFormat="1" x14ac:dyDescent="0.25">
      <c r="A58" s="19"/>
      <c r="B58" s="14"/>
      <c r="C58" s="12"/>
      <c r="D58" s="12"/>
      <c r="E58" s="12"/>
      <c r="F58" s="12"/>
      <c r="G58" s="19"/>
      <c r="H58" s="19"/>
      <c r="I58" s="26"/>
      <c r="J58" s="26"/>
      <c r="K58" s="26"/>
      <c r="L58" s="67"/>
      <c r="M58" s="67"/>
      <c r="N58" s="67"/>
      <c r="O58" s="67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>
      <selection activeCell="B29" sqref="B29"/>
    </sheetView>
  </sheetViews>
  <sheetFormatPr defaultRowHeight="15" x14ac:dyDescent="0.25"/>
  <cols>
    <col min="1" max="1" width="2.140625" style="19" customWidth="1"/>
    <col min="2" max="2" width="14.85546875" style="14" customWidth="1"/>
    <col min="3" max="4" width="10.7109375" style="12" customWidth="1"/>
    <col min="5" max="5" width="12" style="12" customWidth="1"/>
    <col min="6" max="6" width="10.7109375" style="12" customWidth="1"/>
    <col min="7" max="7" width="1.85546875" style="12" customWidth="1"/>
    <col min="8" max="9" width="10.7109375" style="19" customWidth="1"/>
    <col min="10" max="12" width="9.140625" style="19"/>
    <col min="13" max="16384" width="9.140625" style="12"/>
  </cols>
  <sheetData>
    <row r="1" spans="1:15" s="4" customFormat="1" ht="20.25" customHeight="1" x14ac:dyDescent="0.25">
      <c r="A1" s="3"/>
      <c r="B1" s="5" t="s">
        <v>185</v>
      </c>
      <c r="C1" s="47"/>
      <c r="D1" s="47"/>
      <c r="E1" s="47"/>
      <c r="F1" s="47"/>
      <c r="G1" s="47"/>
      <c r="H1" s="47"/>
      <c r="I1" s="47"/>
      <c r="J1" s="48"/>
      <c r="K1" s="48"/>
      <c r="L1" s="3"/>
    </row>
    <row r="2" spans="1:15" s="4" customFormat="1" ht="4.5" customHeight="1" x14ac:dyDescent="0.25">
      <c r="A2" s="3"/>
      <c r="C2" s="23"/>
      <c r="D2" s="23"/>
      <c r="E2" s="23"/>
      <c r="F2" s="23"/>
      <c r="G2" s="23"/>
      <c r="H2" s="25"/>
      <c r="I2" s="25"/>
      <c r="J2" s="3"/>
      <c r="K2" s="3"/>
      <c r="L2" s="3"/>
      <c r="M2" s="6"/>
      <c r="N2" s="6"/>
      <c r="O2" s="6"/>
    </row>
    <row r="4" spans="1:15" x14ac:dyDescent="0.25">
      <c r="B4" s="33"/>
      <c r="C4" s="73"/>
      <c r="D4" s="73"/>
      <c r="E4" s="73"/>
      <c r="F4" s="73"/>
      <c r="H4" s="31"/>
      <c r="I4" s="31"/>
    </row>
    <row r="5" spans="1:15" ht="39" x14ac:dyDescent="0.25">
      <c r="B5" s="34"/>
      <c r="C5" s="35" t="s">
        <v>213</v>
      </c>
      <c r="D5" s="35" t="s">
        <v>215</v>
      </c>
      <c r="E5" s="35" t="s">
        <v>214</v>
      </c>
      <c r="F5" s="35" t="s">
        <v>215</v>
      </c>
      <c r="H5" s="45"/>
      <c r="I5" s="45"/>
    </row>
    <row r="6" spans="1:15" s="19" customFormat="1" ht="5.25" customHeight="1" x14ac:dyDescent="0.25">
      <c r="B6" s="36"/>
      <c r="C6" s="37">
        <v>6</v>
      </c>
      <c r="D6" s="37"/>
      <c r="E6" s="37">
        <v>6</v>
      </c>
      <c r="F6" s="38">
        <v>8</v>
      </c>
      <c r="H6" s="27"/>
      <c r="I6" s="27"/>
    </row>
    <row r="7" spans="1:15" s="13" customFormat="1" x14ac:dyDescent="0.25">
      <c r="A7" s="17">
        <v>1</v>
      </c>
      <c r="B7" s="39" t="s">
        <v>100</v>
      </c>
      <c r="C7" s="40" t="e">
        <f>VLOOKUP("Scotland"&amp;"Died in Hospital"&amp;$A7,table_data!$A:$N,C$6,FALSE)</f>
        <v>#N/A</v>
      </c>
      <c r="D7" s="74" t="e">
        <f>C7/(C7+E7)</f>
        <v>#N/A</v>
      </c>
      <c r="E7" s="40" t="e">
        <f>VLOOKUP("Scotland"&amp;"Died in Community"&amp;$A7,table_data!$A:$N,E$6,FALSE)</f>
        <v>#N/A</v>
      </c>
      <c r="F7" s="74" t="e">
        <f>E7/(C7+E7)</f>
        <v>#N/A</v>
      </c>
      <c r="G7" s="18"/>
      <c r="H7" s="27"/>
      <c r="I7" s="27"/>
      <c r="J7" s="27"/>
      <c r="K7" s="27"/>
      <c r="L7" s="28"/>
    </row>
    <row r="8" spans="1:15" s="13" customFormat="1" x14ac:dyDescent="0.25">
      <c r="A8" s="17">
        <v>2</v>
      </c>
      <c r="B8" s="39" t="s">
        <v>101</v>
      </c>
      <c r="C8" s="40" t="e">
        <f>VLOOKUP("Scotland"&amp;"Died in Hospital"&amp;$A8,table_data!$A:$N,C$6,FALSE)</f>
        <v>#N/A</v>
      </c>
      <c r="D8" s="74" t="e">
        <f t="shared" ref="D8:D26" si="0">C8/(C8+E8)</f>
        <v>#N/A</v>
      </c>
      <c r="E8" s="40" t="e">
        <f>VLOOKUP("Scotland"&amp;"Died in Community"&amp;$A8,table_data!$A:$N,E$6,FALSE)</f>
        <v>#N/A</v>
      </c>
      <c r="F8" s="74" t="e">
        <f t="shared" ref="F8:F26" si="1">E8/(C8+E8)</f>
        <v>#N/A</v>
      </c>
      <c r="G8" s="18"/>
      <c r="H8" s="27"/>
      <c r="I8" s="27"/>
      <c r="J8" s="27"/>
      <c r="K8" s="27"/>
      <c r="L8" s="26"/>
    </row>
    <row r="9" spans="1:15" x14ac:dyDescent="0.25">
      <c r="A9" s="17">
        <v>3</v>
      </c>
      <c r="B9" s="39" t="s">
        <v>102</v>
      </c>
      <c r="C9" s="40" t="e">
        <f>VLOOKUP("Scotland"&amp;"Died in Hospital"&amp;$A9,table_data!$A:$N,C$6,FALSE)</f>
        <v>#N/A</v>
      </c>
      <c r="D9" s="74" t="e">
        <f t="shared" si="0"/>
        <v>#N/A</v>
      </c>
      <c r="E9" s="40" t="e">
        <f>VLOOKUP("Scotland"&amp;"Died in Community"&amp;$A9,table_data!$A:$N,E$6,FALSE)</f>
        <v>#N/A</v>
      </c>
      <c r="F9" s="74" t="e">
        <f t="shared" si="1"/>
        <v>#N/A</v>
      </c>
      <c r="G9" s="18"/>
      <c r="H9" s="27"/>
      <c r="I9" s="27"/>
      <c r="J9" s="27"/>
      <c r="K9" s="27"/>
    </row>
    <row r="10" spans="1:15" x14ac:dyDescent="0.25">
      <c r="A10" s="17">
        <v>4</v>
      </c>
      <c r="B10" s="39" t="s">
        <v>103</v>
      </c>
      <c r="C10" s="40" t="e">
        <f>VLOOKUP("Scotland"&amp;"Died in Hospital"&amp;$A10,table_data!$A:$N,C$6,FALSE)</f>
        <v>#N/A</v>
      </c>
      <c r="D10" s="74" t="e">
        <f t="shared" si="0"/>
        <v>#N/A</v>
      </c>
      <c r="E10" s="40" t="e">
        <f>VLOOKUP("Scotland"&amp;"Died in Community"&amp;$A10,table_data!$A:$N,E$6,FALSE)</f>
        <v>#N/A</v>
      </c>
      <c r="F10" s="74" t="e">
        <f t="shared" si="1"/>
        <v>#N/A</v>
      </c>
      <c r="G10" s="18"/>
      <c r="H10" s="27"/>
      <c r="I10" s="27"/>
      <c r="J10" s="27"/>
      <c r="K10" s="27"/>
    </row>
    <row r="11" spans="1:15" s="13" customFormat="1" x14ac:dyDescent="0.25">
      <c r="A11" s="17">
        <v>5</v>
      </c>
      <c r="B11" s="39" t="s">
        <v>104</v>
      </c>
      <c r="C11" s="40" t="e">
        <f>VLOOKUP("Scotland"&amp;"Died in Hospital"&amp;$A11,table_data!$A:$N,C$6,FALSE)</f>
        <v>#N/A</v>
      </c>
      <c r="D11" s="74" t="e">
        <f t="shared" si="0"/>
        <v>#N/A</v>
      </c>
      <c r="E11" s="40" t="e">
        <f>VLOOKUP("Scotland"&amp;"Died in Community"&amp;$A11,table_data!$A:$N,E$6,FALSE)</f>
        <v>#N/A</v>
      </c>
      <c r="F11" s="74" t="e">
        <f t="shared" si="1"/>
        <v>#N/A</v>
      </c>
      <c r="G11" s="18"/>
      <c r="H11" s="27"/>
      <c r="I11" s="27"/>
      <c r="J11" s="27"/>
      <c r="K11" s="27"/>
      <c r="L11" s="26"/>
    </row>
    <row r="12" spans="1:15" x14ac:dyDescent="0.25">
      <c r="A12" s="17">
        <v>6</v>
      </c>
      <c r="B12" s="39" t="s">
        <v>105</v>
      </c>
      <c r="C12" s="40" t="e">
        <f>VLOOKUP("Scotland"&amp;"Died in Hospital"&amp;$A12,table_data!$A:$N,C$6,FALSE)</f>
        <v>#N/A</v>
      </c>
      <c r="D12" s="74" t="e">
        <f t="shared" si="0"/>
        <v>#N/A</v>
      </c>
      <c r="E12" s="40" t="e">
        <f>VLOOKUP("Scotland"&amp;"Died in Community"&amp;$A12,table_data!$A:$N,E$6,FALSE)</f>
        <v>#N/A</v>
      </c>
      <c r="F12" s="74" t="e">
        <f t="shared" si="1"/>
        <v>#N/A</v>
      </c>
      <c r="G12" s="18"/>
      <c r="H12" s="27"/>
      <c r="I12" s="27"/>
      <c r="J12" s="27"/>
      <c r="K12" s="27"/>
    </row>
    <row r="13" spans="1:15" s="13" customFormat="1" x14ac:dyDescent="0.25">
      <c r="A13" s="17">
        <v>7</v>
      </c>
      <c r="B13" s="39" t="s">
        <v>106</v>
      </c>
      <c r="C13" s="40" t="e">
        <f>VLOOKUP("Scotland"&amp;"Died in Hospital"&amp;$A13,table_data!$A:$N,C$6,FALSE)</f>
        <v>#N/A</v>
      </c>
      <c r="D13" s="74" t="e">
        <f t="shared" si="0"/>
        <v>#N/A</v>
      </c>
      <c r="E13" s="40" t="e">
        <f>VLOOKUP("Scotland"&amp;"Died in Community"&amp;$A13,table_data!$A:$N,E$6,FALSE)</f>
        <v>#N/A</v>
      </c>
      <c r="F13" s="74" t="e">
        <f t="shared" si="1"/>
        <v>#N/A</v>
      </c>
      <c r="G13" s="18"/>
      <c r="H13" s="27"/>
      <c r="I13" s="27"/>
      <c r="J13" s="27"/>
      <c r="K13" s="27"/>
      <c r="L13" s="26"/>
    </row>
    <row r="14" spans="1:15" x14ac:dyDescent="0.25">
      <c r="A14" s="17">
        <v>8</v>
      </c>
      <c r="B14" s="39" t="s">
        <v>107</v>
      </c>
      <c r="C14" s="40" t="e">
        <f>VLOOKUP("Scotland"&amp;"Died in Hospital"&amp;$A14,table_data!$A:$N,C$6,FALSE)</f>
        <v>#N/A</v>
      </c>
      <c r="D14" s="74" t="e">
        <f t="shared" si="0"/>
        <v>#N/A</v>
      </c>
      <c r="E14" s="40" t="e">
        <f>VLOOKUP("Scotland"&amp;"Died in Community"&amp;$A14,table_data!$A:$N,E$6,FALSE)</f>
        <v>#N/A</v>
      </c>
      <c r="F14" s="74" t="e">
        <f t="shared" si="1"/>
        <v>#N/A</v>
      </c>
      <c r="G14" s="18"/>
      <c r="H14" s="27"/>
      <c r="I14" s="27"/>
      <c r="J14" s="27"/>
      <c r="K14" s="27"/>
    </row>
    <row r="15" spans="1:15" x14ac:dyDescent="0.25">
      <c r="A15" s="17">
        <v>9</v>
      </c>
      <c r="B15" s="39" t="s">
        <v>108</v>
      </c>
      <c r="C15" s="40" t="e">
        <f>VLOOKUP("Scotland"&amp;"Died in Hospital"&amp;$A15,table_data!$A:$N,C$6,FALSE)</f>
        <v>#N/A</v>
      </c>
      <c r="D15" s="74" t="e">
        <f t="shared" si="0"/>
        <v>#N/A</v>
      </c>
      <c r="E15" s="40" t="e">
        <f>VLOOKUP("Scotland"&amp;"Died in Community"&amp;$A15,table_data!$A:$N,E$6,FALSE)</f>
        <v>#N/A</v>
      </c>
      <c r="F15" s="74" t="e">
        <f t="shared" si="1"/>
        <v>#N/A</v>
      </c>
      <c r="G15" s="18"/>
      <c r="H15" s="27"/>
      <c r="I15" s="27"/>
      <c r="J15" s="27"/>
      <c r="K15" s="27"/>
    </row>
    <row r="16" spans="1:15" s="13" customFormat="1" x14ac:dyDescent="0.25">
      <c r="A16" s="17">
        <v>10</v>
      </c>
      <c r="B16" s="39" t="s">
        <v>109</v>
      </c>
      <c r="C16" s="40" t="e">
        <f>VLOOKUP("Scotland"&amp;"Died in Hospital"&amp;$A16,table_data!$A:$N,C$6,FALSE)</f>
        <v>#N/A</v>
      </c>
      <c r="D16" s="74" t="e">
        <f t="shared" si="0"/>
        <v>#N/A</v>
      </c>
      <c r="E16" s="40" t="e">
        <f>VLOOKUP("Scotland"&amp;"Died in Community"&amp;$A16,table_data!$A:$N,E$6,FALSE)</f>
        <v>#N/A</v>
      </c>
      <c r="F16" s="74" t="e">
        <f t="shared" si="1"/>
        <v>#N/A</v>
      </c>
      <c r="G16" s="18"/>
      <c r="H16" s="27"/>
      <c r="I16" s="27"/>
      <c r="J16" s="27"/>
      <c r="K16" s="27"/>
      <c r="L16" s="26"/>
    </row>
    <row r="17" spans="1:12" x14ac:dyDescent="0.25">
      <c r="A17" s="17">
        <v>11</v>
      </c>
      <c r="B17" s="39" t="s">
        <v>110</v>
      </c>
      <c r="C17" s="40" t="e">
        <f>VLOOKUP("Scotland"&amp;"Died in Hospital"&amp;$A17,table_data!$A:$N,C$6,FALSE)</f>
        <v>#N/A</v>
      </c>
      <c r="D17" s="74" t="e">
        <f t="shared" si="0"/>
        <v>#N/A</v>
      </c>
      <c r="E17" s="40" t="e">
        <f>VLOOKUP("Scotland"&amp;"Died in Community"&amp;$A17,table_data!$A:$N,E$6,FALSE)</f>
        <v>#N/A</v>
      </c>
      <c r="F17" s="74" t="e">
        <f t="shared" si="1"/>
        <v>#N/A</v>
      </c>
      <c r="G17" s="18"/>
      <c r="H17" s="27"/>
      <c r="I17" s="27"/>
      <c r="J17" s="27"/>
      <c r="K17" s="27"/>
    </row>
    <row r="18" spans="1:12" s="13" customFormat="1" x14ac:dyDescent="0.25">
      <c r="A18" s="17">
        <v>12</v>
      </c>
      <c r="B18" s="39" t="s">
        <v>111</v>
      </c>
      <c r="C18" s="40" t="e">
        <f>VLOOKUP("Scotland"&amp;"Died in Hospital"&amp;$A18,table_data!$A:$N,C$6,FALSE)</f>
        <v>#N/A</v>
      </c>
      <c r="D18" s="74" t="e">
        <f t="shared" si="0"/>
        <v>#N/A</v>
      </c>
      <c r="E18" s="40" t="e">
        <f>VLOOKUP("Scotland"&amp;"Died in Community"&amp;$A18,table_data!$A:$N,E$6,FALSE)</f>
        <v>#N/A</v>
      </c>
      <c r="F18" s="74" t="e">
        <f t="shared" si="1"/>
        <v>#N/A</v>
      </c>
      <c r="G18" s="18"/>
      <c r="H18" s="27"/>
      <c r="I18" s="27"/>
      <c r="J18" s="27"/>
      <c r="K18" s="27"/>
      <c r="L18" s="26"/>
    </row>
    <row r="19" spans="1:12" x14ac:dyDescent="0.25">
      <c r="A19" s="17">
        <v>13</v>
      </c>
      <c r="B19" s="39" t="s">
        <v>112</v>
      </c>
      <c r="C19" s="40" t="e">
        <f>VLOOKUP("Scotland"&amp;"Died in Hospital"&amp;$A19,table_data!$A:$N,C$6,FALSE)</f>
        <v>#N/A</v>
      </c>
      <c r="D19" s="74" t="e">
        <f t="shared" si="0"/>
        <v>#N/A</v>
      </c>
      <c r="E19" s="40" t="e">
        <f>VLOOKUP("Scotland"&amp;"Died in Community"&amp;$A19,table_data!$A:$N,E$6,FALSE)</f>
        <v>#N/A</v>
      </c>
      <c r="F19" s="74" t="e">
        <f t="shared" si="1"/>
        <v>#N/A</v>
      </c>
      <c r="G19" s="18"/>
      <c r="H19" s="27"/>
      <c r="I19" s="27"/>
      <c r="J19" s="27"/>
      <c r="K19" s="27"/>
    </row>
    <row r="20" spans="1:12" s="13" customFormat="1" x14ac:dyDescent="0.25">
      <c r="A20" s="17">
        <v>14</v>
      </c>
      <c r="B20" s="39" t="s">
        <v>113</v>
      </c>
      <c r="C20" s="40" t="e">
        <f>VLOOKUP("Scotland"&amp;"Died in Hospital"&amp;$A20,table_data!$A:$N,C$6,FALSE)</f>
        <v>#N/A</v>
      </c>
      <c r="D20" s="74" t="e">
        <f t="shared" si="0"/>
        <v>#N/A</v>
      </c>
      <c r="E20" s="40" t="e">
        <f>VLOOKUP("Scotland"&amp;"Died in Community"&amp;$A20,table_data!$A:$N,E$6,FALSE)</f>
        <v>#N/A</v>
      </c>
      <c r="F20" s="74" t="e">
        <f t="shared" si="1"/>
        <v>#N/A</v>
      </c>
      <c r="G20" s="18"/>
      <c r="H20" s="27"/>
      <c r="I20" s="27"/>
      <c r="J20" s="27"/>
      <c r="K20" s="27"/>
      <c r="L20" s="26"/>
    </row>
    <row r="21" spans="1:12" x14ac:dyDescent="0.25">
      <c r="A21" s="17">
        <v>15</v>
      </c>
      <c r="B21" s="39" t="s">
        <v>114</v>
      </c>
      <c r="C21" s="40" t="e">
        <f>VLOOKUP("Scotland"&amp;"Died in Hospital"&amp;$A21,table_data!$A:$N,C$6,FALSE)</f>
        <v>#N/A</v>
      </c>
      <c r="D21" s="74" t="e">
        <f t="shared" si="0"/>
        <v>#N/A</v>
      </c>
      <c r="E21" s="40" t="e">
        <f>VLOOKUP("Scotland"&amp;"Died in Community"&amp;$A21,table_data!$A:$N,E$6,FALSE)</f>
        <v>#N/A</v>
      </c>
      <c r="F21" s="74" t="e">
        <f t="shared" si="1"/>
        <v>#N/A</v>
      </c>
      <c r="G21" s="18"/>
      <c r="H21" s="27"/>
      <c r="I21" s="27"/>
      <c r="J21" s="27"/>
      <c r="K21" s="27"/>
    </row>
    <row r="22" spans="1:12" x14ac:dyDescent="0.25">
      <c r="A22" s="17">
        <v>16</v>
      </c>
      <c r="B22" s="39" t="s">
        <v>115</v>
      </c>
      <c r="C22" s="40" t="e">
        <f>VLOOKUP("Scotland"&amp;"Died in Hospital"&amp;$A22,table_data!$A:$N,C$6,FALSE)</f>
        <v>#N/A</v>
      </c>
      <c r="D22" s="74" t="e">
        <f t="shared" si="0"/>
        <v>#N/A</v>
      </c>
      <c r="E22" s="40" t="e">
        <f>VLOOKUP("Scotland"&amp;"Died in Community"&amp;$A22,table_data!$A:$N,E$6,FALSE)</f>
        <v>#N/A</v>
      </c>
      <c r="F22" s="74" t="e">
        <f t="shared" si="1"/>
        <v>#N/A</v>
      </c>
      <c r="G22" s="18"/>
      <c r="H22" s="27"/>
      <c r="I22" s="27"/>
      <c r="J22" s="27"/>
      <c r="K22" s="27"/>
    </row>
    <row r="23" spans="1:12" s="13" customFormat="1" x14ac:dyDescent="0.25">
      <c r="A23" s="17">
        <v>17</v>
      </c>
      <c r="B23" s="39" t="s">
        <v>116</v>
      </c>
      <c r="C23" s="40" t="e">
        <f>VLOOKUP("Scotland"&amp;"Died in Hospital"&amp;$A23,table_data!$A:$N,C$6,FALSE)</f>
        <v>#N/A</v>
      </c>
      <c r="D23" s="74" t="e">
        <f t="shared" si="0"/>
        <v>#N/A</v>
      </c>
      <c r="E23" s="40" t="e">
        <f>VLOOKUP("Scotland"&amp;"Died in Community"&amp;$A23,table_data!$A:$N,E$6,FALSE)</f>
        <v>#N/A</v>
      </c>
      <c r="F23" s="74" t="e">
        <f t="shared" si="1"/>
        <v>#N/A</v>
      </c>
      <c r="G23" s="18"/>
      <c r="H23" s="27"/>
      <c r="I23" s="27"/>
      <c r="J23" s="27"/>
      <c r="K23" s="27"/>
      <c r="L23" s="26"/>
    </row>
    <row r="24" spans="1:12" x14ac:dyDescent="0.25">
      <c r="A24" s="17">
        <v>18</v>
      </c>
      <c r="B24" s="39" t="s">
        <v>117</v>
      </c>
      <c r="C24" s="40" t="e">
        <f>VLOOKUP("Scotland"&amp;"Died in Hospital"&amp;$A24,table_data!$A:$N,C$6,FALSE)</f>
        <v>#N/A</v>
      </c>
      <c r="D24" s="74" t="e">
        <f t="shared" si="0"/>
        <v>#N/A</v>
      </c>
      <c r="E24" s="40" t="e">
        <f>VLOOKUP("Scotland"&amp;"Died in Community"&amp;$A24,table_data!$A:$N,E$6,FALSE)</f>
        <v>#N/A</v>
      </c>
      <c r="F24" s="74" t="e">
        <f t="shared" si="1"/>
        <v>#N/A</v>
      </c>
      <c r="G24" s="18"/>
      <c r="H24" s="27"/>
      <c r="I24" s="27"/>
      <c r="J24" s="27"/>
      <c r="K24" s="27"/>
    </row>
    <row r="25" spans="1:12" x14ac:dyDescent="0.25">
      <c r="A25" s="17">
        <v>19</v>
      </c>
      <c r="B25" s="39" t="s">
        <v>118</v>
      </c>
      <c r="C25" s="40" t="e">
        <f>VLOOKUP("Scotland"&amp;"Died in Hospital"&amp;$A25,table_data!$A:$N,C$6,FALSE)</f>
        <v>#N/A</v>
      </c>
      <c r="D25" s="74" t="e">
        <f t="shared" si="0"/>
        <v>#N/A</v>
      </c>
      <c r="E25" s="40" t="e">
        <f>VLOOKUP("Scotland"&amp;"Died in Community"&amp;$A25,table_data!$A:$N,E$6,FALSE)</f>
        <v>#N/A</v>
      </c>
      <c r="F25" s="74" t="e">
        <f t="shared" si="1"/>
        <v>#N/A</v>
      </c>
      <c r="G25" s="18"/>
      <c r="H25" s="27"/>
      <c r="I25" s="27"/>
      <c r="J25" s="27"/>
      <c r="K25" s="27"/>
    </row>
    <row r="26" spans="1:12" x14ac:dyDescent="0.25">
      <c r="A26" s="17">
        <v>20</v>
      </c>
      <c r="B26" s="39" t="s">
        <v>119</v>
      </c>
      <c r="C26" s="40" t="e">
        <f>VLOOKUP("Scotland"&amp;"Died in Hospital"&amp;$A26,table_data!$A:$N,C$6,FALSE)</f>
        <v>#N/A</v>
      </c>
      <c r="D26" s="74" t="e">
        <f t="shared" si="0"/>
        <v>#N/A</v>
      </c>
      <c r="E26" s="40" t="e">
        <f>VLOOKUP("Scotland"&amp;"Died in Community"&amp;$A26,table_data!$A:$N,E$6,FALSE)</f>
        <v>#N/A</v>
      </c>
      <c r="F26" s="74" t="e">
        <f t="shared" si="1"/>
        <v>#N/A</v>
      </c>
      <c r="G26" s="18"/>
      <c r="H26" s="27"/>
      <c r="I26" s="27"/>
      <c r="J26" s="27"/>
      <c r="K26" s="27"/>
    </row>
    <row r="28" spans="1:12" x14ac:dyDescent="0.25">
      <c r="A28" s="26"/>
      <c r="B28" s="1" t="s">
        <v>138</v>
      </c>
    </row>
    <row r="29" spans="1:12" x14ac:dyDescent="0.25">
      <c r="A29" s="26"/>
      <c r="B29" s="1" t="str">
        <f>"for individual hospitals as of " &amp;TEXT(table_data!K2, "DD MMM YYYY")</f>
        <v>for individual hospitals as of 00 Jan 1900</v>
      </c>
    </row>
    <row r="30" spans="1:12" x14ac:dyDescent="0.25">
      <c r="A30" s="26"/>
      <c r="B30" s="2" t="s">
        <v>52</v>
      </c>
    </row>
    <row r="31" spans="1:12" x14ac:dyDescent="0.25">
      <c r="A31" s="26"/>
      <c r="B31" s="15" t="s">
        <v>139</v>
      </c>
    </row>
    <row r="32" spans="1:12" s="13" customFormat="1" x14ac:dyDescent="0.25">
      <c r="A32" s="19"/>
      <c r="B32" s="15" t="s">
        <v>140</v>
      </c>
      <c r="C32" s="12"/>
      <c r="D32" s="12"/>
      <c r="E32" s="12"/>
      <c r="F32" s="12"/>
      <c r="G32" s="12"/>
      <c r="H32" s="19"/>
      <c r="I32" s="19"/>
      <c r="J32" s="26"/>
      <c r="K32" s="26"/>
      <c r="L32" s="26"/>
    </row>
    <row r="33" spans="1:12" x14ac:dyDescent="0.25">
      <c r="B33" s="15" t="s">
        <v>95</v>
      </c>
    </row>
    <row r="37" spans="1:12" s="13" customFormat="1" x14ac:dyDescent="0.25">
      <c r="A37" s="26"/>
      <c r="B37" s="14"/>
      <c r="C37" s="12"/>
      <c r="D37" s="12"/>
      <c r="E37" s="12"/>
      <c r="F37" s="12"/>
      <c r="G37" s="12"/>
      <c r="H37" s="19"/>
      <c r="I37" s="19"/>
      <c r="J37" s="26"/>
      <c r="K37" s="26"/>
      <c r="L37" s="26"/>
    </row>
    <row r="41" spans="1:12" s="13" customFormat="1" x14ac:dyDescent="0.25">
      <c r="A41" s="26"/>
      <c r="B41" s="14"/>
      <c r="C41" s="12"/>
      <c r="D41" s="12"/>
      <c r="E41" s="12"/>
      <c r="F41" s="12"/>
      <c r="G41" s="12"/>
      <c r="H41" s="19"/>
      <c r="I41" s="19"/>
      <c r="J41" s="26"/>
      <c r="K41" s="26"/>
      <c r="L41" s="26"/>
    </row>
    <row r="45" spans="1:12" s="13" customFormat="1" x14ac:dyDescent="0.25">
      <c r="A45" s="26"/>
      <c r="B45" s="14"/>
      <c r="C45" s="12"/>
      <c r="D45" s="12"/>
      <c r="E45" s="12"/>
      <c r="F45" s="12"/>
      <c r="G45" s="12"/>
      <c r="H45" s="19"/>
      <c r="I45" s="19"/>
      <c r="J45" s="26"/>
      <c r="K45" s="26"/>
      <c r="L45" s="26"/>
    </row>
    <row r="47" spans="1:12" s="13" customFormat="1" x14ac:dyDescent="0.25">
      <c r="A47" s="19"/>
      <c r="B47" s="14"/>
      <c r="C47" s="12"/>
      <c r="D47" s="12"/>
      <c r="E47" s="12"/>
      <c r="F47" s="12"/>
      <c r="G47" s="12"/>
      <c r="H47" s="19"/>
      <c r="I47" s="19"/>
      <c r="J47" s="26"/>
      <c r="K47" s="26"/>
      <c r="L47" s="26"/>
    </row>
    <row r="49" spans="1:12" s="13" customFormat="1" x14ac:dyDescent="0.25">
      <c r="A49" s="19"/>
      <c r="B49" s="14"/>
      <c r="C49" s="12"/>
      <c r="D49" s="12"/>
      <c r="E49" s="12"/>
      <c r="F49" s="12"/>
      <c r="G49" s="12"/>
      <c r="H49" s="19"/>
      <c r="I49" s="19"/>
      <c r="J49" s="26"/>
      <c r="K49" s="26"/>
      <c r="L49" s="26"/>
    </row>
    <row r="53" spans="1:12" s="13" customFormat="1" x14ac:dyDescent="0.25">
      <c r="A53" s="19"/>
      <c r="B53" s="14"/>
      <c r="C53" s="12"/>
      <c r="D53" s="12"/>
      <c r="E53" s="12"/>
      <c r="F53" s="12"/>
      <c r="G53" s="12"/>
      <c r="H53" s="19"/>
      <c r="I53" s="19"/>
      <c r="J53" s="26"/>
      <c r="K53" s="26"/>
      <c r="L53" s="26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192"/>
  <sheetViews>
    <sheetView workbookViewId="0">
      <selection activeCell="C1" sqref="C1"/>
    </sheetView>
  </sheetViews>
  <sheetFormatPr defaultRowHeight="15" x14ac:dyDescent="0.25"/>
  <cols>
    <col min="1" max="1" width="26.7109375" customWidth="1"/>
  </cols>
  <sheetData>
    <row r="1" spans="1:16" x14ac:dyDescent="0.25">
      <c r="A1" t="s">
        <v>57</v>
      </c>
    </row>
    <row r="2" spans="1:16" x14ac:dyDescent="0.25">
      <c r="A2" t="str">
        <f>B2&amp;J2&amp;C2</f>
        <v/>
      </c>
      <c r="J2" s="72"/>
      <c r="K2" s="10"/>
      <c r="L2" s="24"/>
      <c r="M2" s="10"/>
      <c r="N2" s="10"/>
      <c r="O2" s="10"/>
      <c r="P2" s="10"/>
    </row>
    <row r="3" spans="1:16" x14ac:dyDescent="0.25">
      <c r="A3" t="str">
        <f t="shared" ref="A3:A66" si="0">B3&amp;J3&amp;C3</f>
        <v/>
      </c>
      <c r="J3" s="72"/>
      <c r="K3" s="10"/>
      <c r="L3" s="24"/>
      <c r="M3" s="10"/>
      <c r="N3" s="10"/>
      <c r="O3" s="10"/>
      <c r="P3" s="10"/>
    </row>
    <row r="4" spans="1:16" x14ac:dyDescent="0.25">
      <c r="A4" t="str">
        <f t="shared" si="0"/>
        <v/>
      </c>
      <c r="J4" s="72"/>
      <c r="K4" s="10"/>
      <c r="L4" s="24"/>
      <c r="M4" s="10"/>
      <c r="N4" s="10"/>
      <c r="O4" s="10"/>
      <c r="P4" s="10"/>
    </row>
    <row r="5" spans="1:16" x14ac:dyDescent="0.25">
      <c r="A5" t="str">
        <f t="shared" si="0"/>
        <v/>
      </c>
      <c r="J5" s="72"/>
      <c r="K5" s="10"/>
      <c r="L5" s="24"/>
      <c r="M5" s="10"/>
      <c r="N5" s="10"/>
      <c r="O5" s="10"/>
      <c r="P5" s="10"/>
    </row>
    <row r="6" spans="1:16" x14ac:dyDescent="0.25">
      <c r="A6" t="str">
        <f t="shared" si="0"/>
        <v/>
      </c>
      <c r="J6" s="72"/>
      <c r="K6" s="10"/>
      <c r="L6" s="24"/>
      <c r="M6" s="10"/>
      <c r="N6" s="10"/>
      <c r="O6" s="10"/>
      <c r="P6" s="10"/>
    </row>
    <row r="7" spans="1:16" x14ac:dyDescent="0.25">
      <c r="A7" t="str">
        <f t="shared" si="0"/>
        <v/>
      </c>
      <c r="J7" s="72"/>
      <c r="K7" s="10"/>
      <c r="L7" s="24"/>
      <c r="M7" s="10"/>
      <c r="N7" s="10"/>
      <c r="O7" s="10"/>
      <c r="P7" s="10"/>
    </row>
    <row r="8" spans="1:16" x14ac:dyDescent="0.25">
      <c r="A8" t="str">
        <f t="shared" si="0"/>
        <v/>
      </c>
      <c r="J8" s="72"/>
      <c r="K8" s="10"/>
      <c r="L8" s="24"/>
      <c r="M8" s="10"/>
      <c r="N8" s="10"/>
      <c r="O8" s="10"/>
      <c r="P8" s="10"/>
    </row>
    <row r="9" spans="1:16" x14ac:dyDescent="0.25">
      <c r="A9" t="str">
        <f t="shared" si="0"/>
        <v/>
      </c>
      <c r="J9" s="72"/>
      <c r="K9" s="10"/>
      <c r="L9" s="24"/>
      <c r="M9" s="10"/>
      <c r="N9" s="10"/>
      <c r="O9" s="10"/>
      <c r="P9" s="10"/>
    </row>
    <row r="10" spans="1:16" x14ac:dyDescent="0.25">
      <c r="A10" t="str">
        <f t="shared" si="0"/>
        <v/>
      </c>
      <c r="J10" s="72"/>
      <c r="K10" s="10"/>
      <c r="L10" s="24"/>
      <c r="M10" s="10"/>
      <c r="N10" s="10"/>
      <c r="O10" s="10"/>
      <c r="P10" s="10"/>
    </row>
    <row r="11" spans="1:16" x14ac:dyDescent="0.25">
      <c r="A11" t="str">
        <f t="shared" si="0"/>
        <v/>
      </c>
      <c r="J11" s="72"/>
      <c r="K11" s="10"/>
      <c r="L11" s="24"/>
      <c r="M11" s="10"/>
      <c r="N11" s="10"/>
      <c r="O11" s="10"/>
      <c r="P11" s="10"/>
    </row>
    <row r="12" spans="1:16" x14ac:dyDescent="0.25">
      <c r="A12" t="str">
        <f t="shared" si="0"/>
        <v/>
      </c>
      <c r="J12" s="72"/>
      <c r="K12" s="10"/>
      <c r="L12" s="24"/>
      <c r="M12" s="10"/>
      <c r="N12" s="10"/>
      <c r="O12" s="10"/>
      <c r="P12" s="10"/>
    </row>
    <row r="13" spans="1:16" x14ac:dyDescent="0.25">
      <c r="A13" t="str">
        <f t="shared" si="0"/>
        <v/>
      </c>
      <c r="J13" s="72"/>
      <c r="K13" s="10"/>
      <c r="L13" s="24"/>
      <c r="M13" s="10"/>
      <c r="N13" s="10"/>
      <c r="O13" s="10"/>
      <c r="P13" s="10"/>
    </row>
    <row r="14" spans="1:16" x14ac:dyDescent="0.25">
      <c r="A14" t="str">
        <f t="shared" si="0"/>
        <v/>
      </c>
      <c r="J14" s="72"/>
      <c r="K14" s="10"/>
      <c r="L14" s="24"/>
      <c r="M14" s="10"/>
      <c r="N14" s="10"/>
      <c r="O14" s="10"/>
      <c r="P14" s="10"/>
    </row>
    <row r="15" spans="1:16" x14ac:dyDescent="0.25">
      <c r="A15" t="str">
        <f t="shared" si="0"/>
        <v/>
      </c>
      <c r="J15" s="72"/>
      <c r="K15" s="10"/>
      <c r="L15" s="24"/>
      <c r="M15" s="10"/>
      <c r="N15" s="10"/>
      <c r="O15" s="10"/>
      <c r="P15" s="10"/>
    </row>
    <row r="16" spans="1:16" x14ac:dyDescent="0.25">
      <c r="A16" t="str">
        <f t="shared" si="0"/>
        <v/>
      </c>
      <c r="J16" s="72"/>
      <c r="K16" s="10"/>
      <c r="L16" s="24"/>
      <c r="M16" s="10"/>
      <c r="N16" s="10"/>
      <c r="O16" s="10"/>
      <c r="P16" s="10"/>
    </row>
    <row r="17" spans="1:16" x14ac:dyDescent="0.25">
      <c r="A17" t="str">
        <f t="shared" si="0"/>
        <v/>
      </c>
      <c r="J17" s="72"/>
      <c r="K17" s="10"/>
      <c r="L17" s="24"/>
      <c r="M17" s="10"/>
      <c r="N17" s="10"/>
      <c r="O17" s="10"/>
      <c r="P17" s="10"/>
    </row>
    <row r="18" spans="1:16" x14ac:dyDescent="0.25">
      <c r="A18" t="str">
        <f t="shared" si="0"/>
        <v/>
      </c>
      <c r="J18" s="72"/>
      <c r="K18" s="10"/>
      <c r="L18" s="24"/>
      <c r="M18" s="10"/>
      <c r="N18" s="10"/>
      <c r="O18" s="10"/>
      <c r="P18" s="10"/>
    </row>
    <row r="19" spans="1:16" x14ac:dyDescent="0.25">
      <c r="A19" t="str">
        <f t="shared" si="0"/>
        <v/>
      </c>
      <c r="J19" s="72"/>
      <c r="K19" s="10"/>
      <c r="L19" s="24"/>
      <c r="M19" s="10"/>
      <c r="N19" s="10"/>
      <c r="O19" s="10"/>
      <c r="P19" s="10"/>
    </row>
    <row r="20" spans="1:16" x14ac:dyDescent="0.25">
      <c r="A20" t="str">
        <f t="shared" si="0"/>
        <v/>
      </c>
      <c r="J20" s="72"/>
      <c r="K20" s="10"/>
      <c r="L20" s="24"/>
      <c r="M20" s="10"/>
      <c r="N20" s="10"/>
      <c r="O20" s="10"/>
      <c r="P20" s="10"/>
    </row>
    <row r="21" spans="1:16" x14ac:dyDescent="0.25">
      <c r="A21" t="str">
        <f t="shared" si="0"/>
        <v/>
      </c>
      <c r="J21" s="72"/>
      <c r="K21" s="10"/>
      <c r="L21" s="24"/>
      <c r="M21" s="10"/>
      <c r="N21" s="10"/>
      <c r="O21" s="10"/>
      <c r="P21" s="10"/>
    </row>
    <row r="22" spans="1:16" x14ac:dyDescent="0.25">
      <c r="A22" t="str">
        <f t="shared" si="0"/>
        <v/>
      </c>
      <c r="J22" s="72"/>
      <c r="K22" s="10"/>
      <c r="L22" s="24"/>
      <c r="M22" s="10"/>
      <c r="N22" s="10"/>
      <c r="O22" s="10"/>
      <c r="P22" s="10"/>
    </row>
    <row r="23" spans="1:16" x14ac:dyDescent="0.25">
      <c r="A23" t="str">
        <f t="shared" si="0"/>
        <v/>
      </c>
      <c r="J23" s="72"/>
      <c r="K23" s="10"/>
      <c r="L23" s="24"/>
      <c r="M23" s="10"/>
      <c r="N23" s="10"/>
      <c r="O23" s="10"/>
      <c r="P23" s="10"/>
    </row>
    <row r="24" spans="1:16" x14ac:dyDescent="0.25">
      <c r="A24" t="str">
        <f t="shared" si="0"/>
        <v/>
      </c>
      <c r="J24" s="72"/>
      <c r="K24" s="10"/>
      <c r="L24" s="24"/>
      <c r="M24" s="10"/>
      <c r="N24" s="10"/>
      <c r="O24" s="10"/>
      <c r="P24" s="10"/>
    </row>
    <row r="25" spans="1:16" x14ac:dyDescent="0.25">
      <c r="A25" t="str">
        <f t="shared" si="0"/>
        <v/>
      </c>
      <c r="J25" s="72"/>
      <c r="K25" s="10"/>
      <c r="L25" s="24"/>
      <c r="M25" s="10"/>
      <c r="N25" s="10"/>
      <c r="O25" s="10"/>
      <c r="P25" s="10"/>
    </row>
    <row r="26" spans="1:16" x14ac:dyDescent="0.25">
      <c r="A26" t="str">
        <f t="shared" si="0"/>
        <v/>
      </c>
      <c r="J26" s="72"/>
      <c r="K26" s="10"/>
      <c r="L26" s="24"/>
      <c r="M26" s="10"/>
      <c r="N26" s="10"/>
      <c r="O26" s="10"/>
      <c r="P26" s="10"/>
    </row>
    <row r="27" spans="1:16" x14ac:dyDescent="0.25">
      <c r="A27" t="str">
        <f t="shared" si="0"/>
        <v/>
      </c>
      <c r="J27" s="72"/>
      <c r="K27" s="10"/>
      <c r="L27" s="24"/>
      <c r="M27" s="10"/>
      <c r="N27" s="10"/>
      <c r="O27" s="10"/>
      <c r="P27" s="10"/>
    </row>
    <row r="28" spans="1:16" x14ac:dyDescent="0.25">
      <c r="A28" t="str">
        <f t="shared" si="0"/>
        <v/>
      </c>
      <c r="J28" s="72"/>
      <c r="K28" s="10"/>
      <c r="L28" s="24"/>
      <c r="M28" s="10"/>
      <c r="N28" s="10"/>
      <c r="O28" s="10"/>
      <c r="P28" s="10"/>
    </row>
    <row r="29" spans="1:16" x14ac:dyDescent="0.25">
      <c r="A29" t="str">
        <f t="shared" si="0"/>
        <v/>
      </c>
      <c r="J29" s="72"/>
      <c r="K29" s="10"/>
      <c r="L29" s="24"/>
      <c r="M29" s="10"/>
      <c r="N29" s="10"/>
      <c r="O29" s="10"/>
      <c r="P29" s="10"/>
    </row>
    <row r="30" spans="1:16" x14ac:dyDescent="0.25">
      <c r="A30" t="str">
        <f t="shared" si="0"/>
        <v/>
      </c>
      <c r="J30" s="72"/>
      <c r="K30" s="10"/>
      <c r="L30" s="24"/>
      <c r="M30" s="10"/>
      <c r="N30" s="10"/>
      <c r="O30" s="10"/>
      <c r="P30" s="10"/>
    </row>
    <row r="31" spans="1:16" x14ac:dyDescent="0.25">
      <c r="A31" t="str">
        <f t="shared" si="0"/>
        <v/>
      </c>
      <c r="J31" s="72"/>
      <c r="K31" s="10"/>
      <c r="L31" s="24"/>
      <c r="M31" s="10"/>
      <c r="N31" s="10"/>
      <c r="O31" s="10"/>
      <c r="P31" s="10"/>
    </row>
    <row r="32" spans="1:16" x14ac:dyDescent="0.25">
      <c r="A32" t="str">
        <f t="shared" si="0"/>
        <v/>
      </c>
      <c r="J32" s="72"/>
      <c r="K32" s="10"/>
      <c r="L32" s="24"/>
      <c r="M32" s="10"/>
      <c r="N32" s="10"/>
      <c r="O32" s="10"/>
      <c r="P32" s="10"/>
    </row>
    <row r="33" spans="1:16" x14ac:dyDescent="0.25">
      <c r="A33" t="str">
        <f t="shared" si="0"/>
        <v/>
      </c>
      <c r="J33" s="72"/>
      <c r="K33" s="10"/>
      <c r="L33" s="24"/>
      <c r="M33" s="10"/>
      <c r="N33" s="10"/>
      <c r="O33" s="10"/>
      <c r="P33" s="10"/>
    </row>
    <row r="34" spans="1:16" x14ac:dyDescent="0.25">
      <c r="A34" t="str">
        <f t="shared" si="0"/>
        <v/>
      </c>
      <c r="J34" s="72"/>
      <c r="K34" s="10"/>
      <c r="L34" s="24"/>
      <c r="M34" s="10"/>
      <c r="N34" s="10"/>
      <c r="O34" s="10"/>
      <c r="P34" s="10"/>
    </row>
    <row r="35" spans="1:16" x14ac:dyDescent="0.25">
      <c r="A35" t="str">
        <f t="shared" si="0"/>
        <v/>
      </c>
      <c r="J35" s="72"/>
      <c r="K35" s="10"/>
      <c r="L35" s="24"/>
      <c r="M35" s="10"/>
      <c r="N35" s="10"/>
      <c r="O35" s="10"/>
      <c r="P35" s="10"/>
    </row>
    <row r="36" spans="1:16" x14ac:dyDescent="0.25">
      <c r="A36" t="str">
        <f t="shared" si="0"/>
        <v/>
      </c>
      <c r="J36" s="72"/>
      <c r="K36" s="10"/>
      <c r="L36" s="24"/>
      <c r="M36" s="10"/>
      <c r="N36" s="10"/>
      <c r="O36" s="10"/>
      <c r="P36" s="10"/>
    </row>
    <row r="37" spans="1:16" x14ac:dyDescent="0.25">
      <c r="A37" t="str">
        <f t="shared" si="0"/>
        <v/>
      </c>
      <c r="J37" s="72"/>
      <c r="K37" s="10"/>
      <c r="L37" s="24"/>
      <c r="M37" s="10"/>
      <c r="N37" s="10"/>
      <c r="O37" s="10"/>
      <c r="P37" s="10"/>
    </row>
    <row r="38" spans="1:16" x14ac:dyDescent="0.25">
      <c r="A38" t="str">
        <f t="shared" si="0"/>
        <v/>
      </c>
      <c r="J38" s="72"/>
      <c r="K38" s="10"/>
      <c r="L38" s="24"/>
      <c r="M38" s="10"/>
      <c r="N38" s="10"/>
      <c r="O38" s="10"/>
      <c r="P38" s="10"/>
    </row>
    <row r="39" spans="1:16" x14ac:dyDescent="0.25">
      <c r="A39" t="str">
        <f t="shared" si="0"/>
        <v/>
      </c>
      <c r="J39" s="72"/>
      <c r="K39" s="10"/>
      <c r="L39" s="24"/>
      <c r="M39" s="10"/>
      <c r="N39" s="10"/>
      <c r="O39" s="10"/>
      <c r="P39" s="10"/>
    </row>
    <row r="40" spans="1:16" x14ac:dyDescent="0.25">
      <c r="A40" t="str">
        <f t="shared" si="0"/>
        <v/>
      </c>
      <c r="J40" s="72"/>
      <c r="K40" s="10"/>
      <c r="L40" s="24"/>
      <c r="M40" s="10"/>
      <c r="N40" s="10"/>
      <c r="O40" s="10"/>
      <c r="P40" s="10"/>
    </row>
    <row r="41" spans="1:16" x14ac:dyDescent="0.25">
      <c r="A41" t="str">
        <f t="shared" si="0"/>
        <v/>
      </c>
      <c r="J41" s="72"/>
      <c r="K41" s="10"/>
      <c r="L41" s="24"/>
      <c r="M41" s="10"/>
      <c r="N41" s="10"/>
      <c r="O41" s="10"/>
      <c r="P41" s="10"/>
    </row>
    <row r="42" spans="1:16" x14ac:dyDescent="0.25">
      <c r="A42" t="str">
        <f t="shared" si="0"/>
        <v/>
      </c>
      <c r="J42" s="72"/>
      <c r="K42" s="10"/>
      <c r="L42" s="24"/>
      <c r="M42" s="10"/>
      <c r="N42" s="10"/>
      <c r="O42" s="10"/>
      <c r="P42" s="10"/>
    </row>
    <row r="43" spans="1:16" x14ac:dyDescent="0.25">
      <c r="A43" t="str">
        <f t="shared" si="0"/>
        <v/>
      </c>
      <c r="J43" s="72"/>
      <c r="K43" s="10"/>
      <c r="L43" s="24"/>
      <c r="M43" s="10"/>
      <c r="N43" s="10"/>
      <c r="O43" s="10"/>
      <c r="P43" s="10"/>
    </row>
    <row r="44" spans="1:16" x14ac:dyDescent="0.25">
      <c r="A44" t="str">
        <f t="shared" si="0"/>
        <v/>
      </c>
      <c r="J44" s="72"/>
      <c r="K44" s="10"/>
      <c r="L44" s="24"/>
      <c r="M44" s="10"/>
      <c r="N44" s="10"/>
      <c r="O44" s="10"/>
      <c r="P44" s="10"/>
    </row>
    <row r="45" spans="1:16" x14ac:dyDescent="0.25">
      <c r="A45" t="str">
        <f t="shared" si="0"/>
        <v/>
      </c>
      <c r="J45" s="72"/>
      <c r="K45" s="10"/>
      <c r="L45" s="24"/>
      <c r="M45" s="10"/>
      <c r="N45" s="10"/>
      <c r="O45" s="10"/>
      <c r="P45" s="10"/>
    </row>
    <row r="46" spans="1:16" x14ac:dyDescent="0.25">
      <c r="A46" t="str">
        <f t="shared" si="0"/>
        <v/>
      </c>
      <c r="J46" s="72"/>
      <c r="K46" s="10"/>
      <c r="L46" s="24"/>
      <c r="M46" s="10"/>
      <c r="N46" s="10"/>
      <c r="O46" s="10"/>
      <c r="P46" s="10"/>
    </row>
    <row r="47" spans="1:16" x14ac:dyDescent="0.25">
      <c r="A47" t="str">
        <f t="shared" si="0"/>
        <v/>
      </c>
      <c r="J47" s="72"/>
      <c r="K47" s="10"/>
      <c r="L47" s="24"/>
      <c r="M47" s="10"/>
      <c r="N47" s="10"/>
      <c r="O47" s="10"/>
      <c r="P47" s="10"/>
    </row>
    <row r="48" spans="1:16" x14ac:dyDescent="0.25">
      <c r="A48" t="str">
        <f t="shared" si="0"/>
        <v/>
      </c>
      <c r="J48" s="72"/>
      <c r="K48" s="10"/>
      <c r="L48" s="24"/>
      <c r="M48" s="10"/>
      <c r="N48" s="10"/>
      <c r="O48" s="10"/>
      <c r="P48" s="10"/>
    </row>
    <row r="49" spans="1:16" x14ac:dyDescent="0.25">
      <c r="A49" t="str">
        <f t="shared" si="0"/>
        <v/>
      </c>
      <c r="J49" s="72"/>
      <c r="K49" s="10"/>
      <c r="L49" s="24"/>
      <c r="M49" s="10"/>
      <c r="N49" s="10"/>
      <c r="O49" s="10"/>
      <c r="P49" s="10"/>
    </row>
    <row r="50" spans="1:16" x14ac:dyDescent="0.25">
      <c r="A50" t="str">
        <f t="shared" si="0"/>
        <v/>
      </c>
      <c r="J50" s="72"/>
      <c r="K50" s="10"/>
      <c r="L50" s="24"/>
      <c r="M50" s="10"/>
      <c r="N50" s="10"/>
      <c r="O50" s="10"/>
      <c r="P50" s="10"/>
    </row>
    <row r="51" spans="1:16" x14ac:dyDescent="0.25">
      <c r="A51" t="str">
        <f t="shared" si="0"/>
        <v/>
      </c>
      <c r="J51" s="72"/>
      <c r="K51" s="10"/>
      <c r="L51" s="24"/>
      <c r="M51" s="10"/>
      <c r="N51" s="10"/>
      <c r="O51" s="10"/>
      <c r="P51" s="10"/>
    </row>
    <row r="52" spans="1:16" x14ac:dyDescent="0.25">
      <c r="A52" t="str">
        <f t="shared" si="0"/>
        <v/>
      </c>
      <c r="J52" s="72"/>
      <c r="K52" s="10"/>
      <c r="L52" s="24"/>
      <c r="M52" s="10"/>
      <c r="N52" s="10"/>
      <c r="O52" s="10"/>
      <c r="P52" s="10"/>
    </row>
    <row r="53" spans="1:16" x14ac:dyDescent="0.25">
      <c r="A53" t="str">
        <f t="shared" si="0"/>
        <v/>
      </c>
      <c r="J53" s="72"/>
      <c r="K53" s="10"/>
      <c r="L53" s="24"/>
      <c r="M53" s="10"/>
      <c r="N53" s="10"/>
      <c r="O53" s="10"/>
      <c r="P53" s="10"/>
    </row>
    <row r="54" spans="1:16" x14ac:dyDescent="0.25">
      <c r="A54" t="str">
        <f t="shared" si="0"/>
        <v/>
      </c>
      <c r="J54" s="72"/>
      <c r="K54" s="10"/>
      <c r="L54" s="24"/>
      <c r="M54" s="10"/>
      <c r="N54" s="10"/>
      <c r="O54" s="10"/>
      <c r="P54" s="10"/>
    </row>
    <row r="55" spans="1:16" x14ac:dyDescent="0.25">
      <c r="A55" t="str">
        <f t="shared" si="0"/>
        <v/>
      </c>
      <c r="J55" s="72"/>
      <c r="K55" s="10"/>
      <c r="L55" s="24"/>
      <c r="M55" s="10"/>
      <c r="N55" s="10"/>
      <c r="O55" s="10"/>
      <c r="P55" s="10"/>
    </row>
    <row r="56" spans="1:16" x14ac:dyDescent="0.25">
      <c r="A56" t="str">
        <f t="shared" si="0"/>
        <v/>
      </c>
      <c r="J56" s="72"/>
      <c r="K56" s="10"/>
      <c r="L56" s="24"/>
      <c r="M56" s="10"/>
      <c r="N56" s="10"/>
      <c r="O56" s="10"/>
      <c r="P56" s="10"/>
    </row>
    <row r="57" spans="1:16" x14ac:dyDescent="0.25">
      <c r="A57" t="str">
        <f t="shared" si="0"/>
        <v/>
      </c>
      <c r="J57" s="72"/>
      <c r="K57" s="10"/>
      <c r="L57" s="24"/>
      <c r="M57" s="10"/>
      <c r="N57" s="10"/>
      <c r="O57" s="10"/>
      <c r="P57" s="10"/>
    </row>
    <row r="58" spans="1:16" x14ac:dyDescent="0.25">
      <c r="A58" t="str">
        <f t="shared" si="0"/>
        <v/>
      </c>
      <c r="J58" s="72"/>
      <c r="K58" s="10"/>
      <c r="L58" s="24"/>
      <c r="M58" s="10"/>
      <c r="N58" s="10"/>
      <c r="O58" s="10"/>
      <c r="P58" s="10"/>
    </row>
    <row r="59" spans="1:16" x14ac:dyDescent="0.25">
      <c r="A59" t="str">
        <f t="shared" si="0"/>
        <v/>
      </c>
      <c r="J59" s="72"/>
      <c r="K59" s="10"/>
      <c r="L59" s="24"/>
      <c r="M59" s="10"/>
      <c r="N59" s="10"/>
      <c r="O59" s="10"/>
      <c r="P59" s="10"/>
    </row>
    <row r="60" spans="1:16" x14ac:dyDescent="0.25">
      <c r="A60" t="str">
        <f t="shared" si="0"/>
        <v/>
      </c>
      <c r="J60" s="72"/>
      <c r="K60" s="10"/>
      <c r="L60" s="24"/>
      <c r="M60" s="10"/>
      <c r="N60" s="10"/>
      <c r="O60" s="10"/>
      <c r="P60" s="10"/>
    </row>
    <row r="61" spans="1:16" x14ac:dyDescent="0.25">
      <c r="A61" t="str">
        <f t="shared" si="0"/>
        <v/>
      </c>
      <c r="J61" s="72"/>
      <c r="K61" s="10"/>
      <c r="L61" s="24"/>
      <c r="M61" s="10"/>
      <c r="N61" s="10"/>
      <c r="O61" s="10"/>
      <c r="P61" s="10"/>
    </row>
    <row r="62" spans="1:16" x14ac:dyDescent="0.25">
      <c r="A62" t="str">
        <f t="shared" si="0"/>
        <v/>
      </c>
      <c r="J62" s="72"/>
      <c r="K62" s="10"/>
      <c r="L62" s="24"/>
      <c r="M62" s="10"/>
      <c r="N62" s="10"/>
      <c r="O62" s="10"/>
      <c r="P62" s="10"/>
    </row>
    <row r="63" spans="1:16" x14ac:dyDescent="0.25">
      <c r="A63" t="str">
        <f t="shared" si="0"/>
        <v/>
      </c>
      <c r="J63" s="72"/>
      <c r="K63" s="10"/>
      <c r="L63" s="24"/>
      <c r="M63" s="10"/>
      <c r="N63" s="10"/>
      <c r="O63" s="10"/>
      <c r="P63" s="10"/>
    </row>
    <row r="64" spans="1:16" x14ac:dyDescent="0.25">
      <c r="A64" t="str">
        <f t="shared" si="0"/>
        <v/>
      </c>
      <c r="J64" s="72"/>
      <c r="K64" s="10"/>
      <c r="L64" s="24"/>
      <c r="M64" s="10"/>
      <c r="N64" s="10"/>
      <c r="O64" s="10"/>
      <c r="P64" s="10"/>
    </row>
    <row r="65" spans="1:16" x14ac:dyDescent="0.25">
      <c r="A65" t="str">
        <f t="shared" si="0"/>
        <v/>
      </c>
      <c r="J65" s="72"/>
      <c r="K65" s="10"/>
      <c r="L65" s="24"/>
      <c r="M65" s="10"/>
      <c r="N65" s="10"/>
      <c r="O65" s="10"/>
      <c r="P65" s="10"/>
    </row>
    <row r="66" spans="1:16" x14ac:dyDescent="0.25">
      <c r="A66" t="str">
        <f t="shared" si="0"/>
        <v/>
      </c>
      <c r="J66" s="72"/>
      <c r="K66" s="10"/>
      <c r="L66" s="24"/>
      <c r="M66" s="10"/>
      <c r="N66" s="10"/>
      <c r="O66" s="10"/>
      <c r="P66" s="10"/>
    </row>
    <row r="67" spans="1:16" x14ac:dyDescent="0.25">
      <c r="A67" t="str">
        <f t="shared" ref="A67:A130" si="1">B67&amp;J67&amp;C67</f>
        <v/>
      </c>
      <c r="J67" s="72"/>
      <c r="K67" s="10"/>
      <c r="L67" s="24"/>
      <c r="M67" s="10"/>
      <c r="N67" s="10"/>
      <c r="O67" s="10"/>
      <c r="P67" s="10"/>
    </row>
    <row r="68" spans="1:16" x14ac:dyDescent="0.25">
      <c r="A68" t="str">
        <f t="shared" si="1"/>
        <v/>
      </c>
      <c r="J68" s="72"/>
      <c r="K68" s="10"/>
      <c r="L68" s="24"/>
      <c r="M68" s="10"/>
      <c r="N68" s="10"/>
      <c r="O68" s="10"/>
      <c r="P68" s="10"/>
    </row>
    <row r="69" spans="1:16" x14ac:dyDescent="0.25">
      <c r="A69" t="str">
        <f t="shared" si="1"/>
        <v/>
      </c>
      <c r="J69" s="72"/>
      <c r="K69" s="10"/>
      <c r="L69" s="24"/>
      <c r="M69" s="10"/>
      <c r="N69" s="10"/>
      <c r="O69" s="10"/>
      <c r="P69" s="10"/>
    </row>
    <row r="70" spans="1:16" x14ac:dyDescent="0.25">
      <c r="A70" t="str">
        <f t="shared" si="1"/>
        <v/>
      </c>
      <c r="J70" s="72"/>
      <c r="K70" s="10"/>
      <c r="L70" s="24"/>
      <c r="M70" s="10"/>
      <c r="N70" s="10"/>
      <c r="O70" s="10"/>
      <c r="P70" s="10"/>
    </row>
    <row r="71" spans="1:16" x14ac:dyDescent="0.25">
      <c r="A71" t="str">
        <f t="shared" si="1"/>
        <v/>
      </c>
      <c r="J71" s="72"/>
      <c r="K71" s="10"/>
      <c r="L71" s="24"/>
      <c r="M71" s="10"/>
      <c r="N71" s="10"/>
      <c r="O71" s="10"/>
      <c r="P71" s="10"/>
    </row>
    <row r="72" spans="1:16" x14ac:dyDescent="0.25">
      <c r="A72" t="str">
        <f t="shared" si="1"/>
        <v/>
      </c>
      <c r="J72" s="72"/>
      <c r="K72" s="10"/>
      <c r="L72" s="24"/>
      <c r="M72" s="10"/>
      <c r="N72" s="10"/>
      <c r="O72" s="10"/>
      <c r="P72" s="10"/>
    </row>
    <row r="73" spans="1:16" x14ac:dyDescent="0.25">
      <c r="A73" t="str">
        <f t="shared" si="1"/>
        <v/>
      </c>
      <c r="J73" s="72"/>
      <c r="K73" s="10"/>
      <c r="L73" s="24"/>
      <c r="M73" s="10"/>
      <c r="N73" s="10"/>
      <c r="O73" s="10"/>
      <c r="P73" s="10"/>
    </row>
    <row r="74" spans="1:16" x14ac:dyDescent="0.25">
      <c r="A74" t="str">
        <f t="shared" si="1"/>
        <v/>
      </c>
      <c r="J74" s="72"/>
      <c r="K74" s="10"/>
      <c r="L74" s="24"/>
      <c r="M74" s="10"/>
      <c r="N74" s="10"/>
      <c r="O74" s="10"/>
      <c r="P74" s="10"/>
    </row>
    <row r="75" spans="1:16" x14ac:dyDescent="0.25">
      <c r="A75" t="str">
        <f t="shared" si="1"/>
        <v/>
      </c>
      <c r="J75" s="72"/>
      <c r="K75" s="10"/>
      <c r="L75" s="24"/>
      <c r="M75" s="10"/>
      <c r="N75" s="10"/>
      <c r="O75" s="10"/>
      <c r="P75" s="10"/>
    </row>
    <row r="76" spans="1:16" x14ac:dyDescent="0.25">
      <c r="A76" t="str">
        <f t="shared" si="1"/>
        <v/>
      </c>
      <c r="J76" s="72"/>
      <c r="K76" s="10"/>
      <c r="L76" s="24"/>
      <c r="M76" s="10"/>
      <c r="N76" s="10"/>
      <c r="O76" s="10"/>
      <c r="P76" s="10"/>
    </row>
    <row r="77" spans="1:16" x14ac:dyDescent="0.25">
      <c r="A77" t="str">
        <f t="shared" si="1"/>
        <v/>
      </c>
      <c r="J77" s="72"/>
      <c r="K77" s="10"/>
      <c r="L77" s="24"/>
      <c r="M77" s="10"/>
      <c r="N77" s="10"/>
      <c r="O77" s="10"/>
      <c r="P77" s="10"/>
    </row>
    <row r="78" spans="1:16" x14ac:dyDescent="0.25">
      <c r="A78" t="str">
        <f t="shared" si="1"/>
        <v/>
      </c>
      <c r="J78" s="72"/>
      <c r="K78" s="10"/>
      <c r="L78" s="24"/>
      <c r="M78" s="10"/>
      <c r="N78" s="10"/>
      <c r="O78" s="10"/>
      <c r="P78" s="10"/>
    </row>
    <row r="79" spans="1:16" x14ac:dyDescent="0.25">
      <c r="A79" t="str">
        <f t="shared" si="1"/>
        <v/>
      </c>
      <c r="J79" s="72"/>
      <c r="K79" s="10"/>
      <c r="L79" s="24"/>
      <c r="M79" s="10"/>
      <c r="N79" s="10"/>
      <c r="O79" s="10"/>
      <c r="P79" s="10"/>
    </row>
    <row r="80" spans="1:16" x14ac:dyDescent="0.25">
      <c r="A80" t="str">
        <f t="shared" si="1"/>
        <v/>
      </c>
      <c r="J80" s="72"/>
      <c r="K80" s="10"/>
      <c r="L80" s="24"/>
      <c r="M80" s="10"/>
      <c r="N80" s="10"/>
      <c r="O80" s="10"/>
      <c r="P80" s="10"/>
    </row>
    <row r="81" spans="1:16" x14ac:dyDescent="0.25">
      <c r="A81" t="str">
        <f t="shared" si="1"/>
        <v/>
      </c>
      <c r="J81" s="72"/>
      <c r="K81" s="10"/>
      <c r="L81" s="24"/>
      <c r="M81" s="10"/>
      <c r="N81" s="10"/>
      <c r="O81" s="10"/>
      <c r="P81" s="10"/>
    </row>
    <row r="82" spans="1:16" x14ac:dyDescent="0.25">
      <c r="A82" t="str">
        <f t="shared" si="1"/>
        <v/>
      </c>
      <c r="J82" s="72"/>
      <c r="K82" s="10"/>
      <c r="L82" s="24"/>
      <c r="M82" s="10"/>
      <c r="N82" s="10"/>
      <c r="O82" s="10"/>
      <c r="P82" s="10"/>
    </row>
    <row r="83" spans="1:16" x14ac:dyDescent="0.25">
      <c r="A83" t="str">
        <f t="shared" si="1"/>
        <v/>
      </c>
      <c r="J83" s="72"/>
      <c r="K83" s="10"/>
      <c r="L83" s="24"/>
      <c r="M83" s="10"/>
      <c r="N83" s="10"/>
      <c r="O83" s="10"/>
      <c r="P83" s="10"/>
    </row>
    <row r="84" spans="1:16" x14ac:dyDescent="0.25">
      <c r="A84" t="str">
        <f t="shared" si="1"/>
        <v/>
      </c>
      <c r="J84" s="72"/>
      <c r="K84" s="10"/>
      <c r="L84" s="24"/>
      <c r="M84" s="10"/>
      <c r="N84" s="10"/>
      <c r="O84" s="10"/>
      <c r="P84" s="10"/>
    </row>
    <row r="85" spans="1:16" x14ac:dyDescent="0.25">
      <c r="A85" t="str">
        <f t="shared" si="1"/>
        <v/>
      </c>
      <c r="J85" s="72"/>
      <c r="K85" s="10"/>
      <c r="L85" s="24"/>
      <c r="M85" s="10"/>
      <c r="N85" s="10"/>
      <c r="O85" s="10"/>
      <c r="P85" s="10"/>
    </row>
    <row r="86" spans="1:16" x14ac:dyDescent="0.25">
      <c r="A86" t="str">
        <f t="shared" si="1"/>
        <v/>
      </c>
      <c r="J86" s="72"/>
      <c r="K86" s="10"/>
      <c r="L86" s="24"/>
      <c r="M86" s="10"/>
      <c r="N86" s="10"/>
      <c r="O86" s="10"/>
      <c r="P86" s="10"/>
    </row>
    <row r="87" spans="1:16" x14ac:dyDescent="0.25">
      <c r="A87" t="str">
        <f t="shared" si="1"/>
        <v/>
      </c>
      <c r="J87" s="72"/>
      <c r="K87" s="10"/>
      <c r="L87" s="24"/>
      <c r="M87" s="10"/>
      <c r="N87" s="10"/>
      <c r="O87" s="10"/>
      <c r="P87" s="10"/>
    </row>
    <row r="88" spans="1:16" x14ac:dyDescent="0.25">
      <c r="A88" t="str">
        <f t="shared" si="1"/>
        <v/>
      </c>
      <c r="J88" s="72"/>
      <c r="K88" s="10"/>
      <c r="L88" s="24"/>
      <c r="M88" s="10"/>
      <c r="N88" s="10"/>
      <c r="O88" s="10"/>
      <c r="P88" s="10"/>
    </row>
    <row r="89" spans="1:16" x14ac:dyDescent="0.25">
      <c r="A89" t="str">
        <f t="shared" si="1"/>
        <v/>
      </c>
      <c r="J89" s="72"/>
      <c r="K89" s="10"/>
      <c r="L89" s="24"/>
      <c r="M89" s="10"/>
      <c r="N89" s="10"/>
      <c r="O89" s="10"/>
      <c r="P89" s="10"/>
    </row>
    <row r="90" spans="1:16" x14ac:dyDescent="0.25">
      <c r="A90" t="str">
        <f t="shared" si="1"/>
        <v/>
      </c>
      <c r="J90" s="72"/>
      <c r="K90" s="10"/>
      <c r="L90" s="24"/>
      <c r="M90" s="10"/>
      <c r="N90" s="10"/>
      <c r="O90" s="10"/>
      <c r="P90" s="10"/>
    </row>
    <row r="91" spans="1:16" x14ac:dyDescent="0.25">
      <c r="A91" t="str">
        <f t="shared" si="1"/>
        <v/>
      </c>
      <c r="J91" s="72"/>
      <c r="K91" s="10"/>
      <c r="L91" s="24"/>
      <c r="M91" s="10"/>
      <c r="N91" s="10"/>
      <c r="O91" s="10"/>
      <c r="P91" s="10"/>
    </row>
    <row r="92" spans="1:16" x14ac:dyDescent="0.25">
      <c r="A92" t="str">
        <f t="shared" si="1"/>
        <v/>
      </c>
      <c r="J92" s="72"/>
      <c r="K92" s="10"/>
      <c r="L92" s="24"/>
      <c r="M92" s="10"/>
      <c r="N92" s="10"/>
      <c r="O92" s="10"/>
      <c r="P92" s="10"/>
    </row>
    <row r="93" spans="1:16" x14ac:dyDescent="0.25">
      <c r="A93" t="str">
        <f t="shared" si="1"/>
        <v/>
      </c>
      <c r="J93" s="72"/>
      <c r="K93" s="10"/>
      <c r="L93" s="24"/>
      <c r="M93" s="10"/>
      <c r="N93" s="10"/>
      <c r="O93" s="10"/>
      <c r="P93" s="10"/>
    </row>
    <row r="94" spans="1:16" x14ac:dyDescent="0.25">
      <c r="A94" t="str">
        <f t="shared" si="1"/>
        <v/>
      </c>
      <c r="J94" s="72"/>
      <c r="K94" s="10"/>
      <c r="L94" s="24"/>
      <c r="M94" s="10"/>
      <c r="N94" s="10"/>
      <c r="O94" s="10"/>
      <c r="P94" s="10"/>
    </row>
    <row r="95" spans="1:16" x14ac:dyDescent="0.25">
      <c r="A95" t="str">
        <f t="shared" si="1"/>
        <v/>
      </c>
      <c r="J95" s="72"/>
      <c r="K95" s="10"/>
      <c r="L95" s="24"/>
      <c r="M95" s="10"/>
      <c r="N95" s="10"/>
      <c r="O95" s="10"/>
      <c r="P95" s="10"/>
    </row>
    <row r="96" spans="1:16" x14ac:dyDescent="0.25">
      <c r="A96" t="str">
        <f t="shared" si="1"/>
        <v/>
      </c>
      <c r="J96" s="72"/>
      <c r="K96" s="10"/>
      <c r="L96" s="24"/>
      <c r="M96" s="10"/>
      <c r="N96" s="10"/>
      <c r="O96" s="10"/>
      <c r="P96" s="10"/>
    </row>
    <row r="97" spans="1:16" x14ac:dyDescent="0.25">
      <c r="A97" t="str">
        <f t="shared" si="1"/>
        <v/>
      </c>
      <c r="J97" s="72"/>
      <c r="K97" s="10"/>
      <c r="L97" s="24"/>
      <c r="M97" s="10"/>
      <c r="N97" s="10"/>
      <c r="O97" s="10"/>
      <c r="P97" s="10"/>
    </row>
    <row r="98" spans="1:16" x14ac:dyDescent="0.25">
      <c r="A98" t="str">
        <f t="shared" si="1"/>
        <v/>
      </c>
      <c r="J98" s="72"/>
      <c r="K98" s="10"/>
      <c r="L98" s="24"/>
      <c r="M98" s="10"/>
      <c r="N98" s="10"/>
      <c r="O98" s="10"/>
      <c r="P98" s="10"/>
    </row>
    <row r="99" spans="1:16" x14ac:dyDescent="0.25">
      <c r="A99" t="str">
        <f t="shared" si="1"/>
        <v/>
      </c>
      <c r="J99" s="72"/>
      <c r="K99" s="10"/>
      <c r="L99" s="24"/>
      <c r="M99" s="10"/>
      <c r="N99" s="10"/>
      <c r="O99" s="10"/>
      <c r="P99" s="10"/>
    </row>
    <row r="100" spans="1:16" x14ac:dyDescent="0.25">
      <c r="A100" t="str">
        <f t="shared" si="1"/>
        <v/>
      </c>
      <c r="J100" s="72"/>
      <c r="K100" s="10"/>
      <c r="L100" s="24"/>
      <c r="M100" s="10"/>
      <c r="N100" s="10"/>
      <c r="O100" s="10"/>
      <c r="P100" s="10"/>
    </row>
    <row r="101" spans="1:16" x14ac:dyDescent="0.25">
      <c r="A101" t="str">
        <f t="shared" si="1"/>
        <v/>
      </c>
      <c r="J101" s="72"/>
      <c r="K101" s="10"/>
      <c r="L101" s="24"/>
      <c r="M101" s="10"/>
      <c r="N101" s="10"/>
      <c r="O101" s="10"/>
      <c r="P101" s="10"/>
    </row>
    <row r="102" spans="1:16" x14ac:dyDescent="0.25">
      <c r="A102" t="str">
        <f t="shared" si="1"/>
        <v/>
      </c>
      <c r="J102" s="72"/>
      <c r="K102" s="10"/>
      <c r="L102" s="24"/>
      <c r="M102" s="10"/>
      <c r="N102" s="10"/>
      <c r="O102" s="10"/>
      <c r="P102" s="10"/>
    </row>
    <row r="103" spans="1:16" x14ac:dyDescent="0.25">
      <c r="A103" t="str">
        <f t="shared" si="1"/>
        <v/>
      </c>
      <c r="J103" s="72"/>
      <c r="K103" s="10"/>
      <c r="L103" s="24"/>
      <c r="M103" s="10"/>
      <c r="N103" s="10"/>
      <c r="O103" s="10"/>
      <c r="P103" s="10"/>
    </row>
    <row r="104" spans="1:16" x14ac:dyDescent="0.25">
      <c r="A104" t="str">
        <f t="shared" si="1"/>
        <v/>
      </c>
      <c r="J104" s="72"/>
      <c r="K104" s="10"/>
      <c r="L104" s="24"/>
      <c r="M104" s="10"/>
      <c r="N104" s="10"/>
      <c r="O104" s="10"/>
      <c r="P104" s="10"/>
    </row>
    <row r="105" spans="1:16" x14ac:dyDescent="0.25">
      <c r="A105" t="str">
        <f t="shared" si="1"/>
        <v/>
      </c>
      <c r="J105" s="72"/>
      <c r="K105" s="10"/>
      <c r="L105" s="24"/>
      <c r="M105" s="10"/>
      <c r="N105" s="10"/>
      <c r="O105" s="10"/>
      <c r="P105" s="10"/>
    </row>
    <row r="106" spans="1:16" x14ac:dyDescent="0.25">
      <c r="A106" t="str">
        <f t="shared" si="1"/>
        <v/>
      </c>
      <c r="J106" s="72"/>
      <c r="K106" s="10"/>
      <c r="L106" s="24"/>
      <c r="M106" s="10"/>
      <c r="N106" s="10"/>
      <c r="O106" s="10"/>
      <c r="P106" s="10"/>
    </row>
    <row r="107" spans="1:16" x14ac:dyDescent="0.25">
      <c r="A107" t="str">
        <f t="shared" si="1"/>
        <v/>
      </c>
      <c r="J107" s="72"/>
      <c r="K107" s="10"/>
      <c r="L107" s="24"/>
      <c r="M107" s="10"/>
      <c r="N107" s="10"/>
      <c r="O107" s="10"/>
      <c r="P107" s="10"/>
    </row>
    <row r="108" spans="1:16" x14ac:dyDescent="0.25">
      <c r="A108" t="str">
        <f t="shared" si="1"/>
        <v/>
      </c>
      <c r="J108" s="72"/>
      <c r="K108" s="10"/>
      <c r="L108" s="24"/>
      <c r="M108" s="10"/>
      <c r="N108" s="10"/>
      <c r="O108" s="10"/>
      <c r="P108" s="10"/>
    </row>
    <row r="109" spans="1:16" x14ac:dyDescent="0.25">
      <c r="A109" t="str">
        <f t="shared" si="1"/>
        <v/>
      </c>
      <c r="J109" s="72"/>
      <c r="K109" s="10"/>
      <c r="L109" s="24"/>
      <c r="M109" s="10"/>
      <c r="N109" s="10"/>
      <c r="O109" s="10"/>
      <c r="P109" s="10"/>
    </row>
    <row r="110" spans="1:16" x14ac:dyDescent="0.25">
      <c r="A110" t="str">
        <f t="shared" si="1"/>
        <v/>
      </c>
      <c r="J110" s="72"/>
      <c r="K110" s="10"/>
      <c r="L110" s="24"/>
      <c r="M110" s="10"/>
      <c r="N110" s="10"/>
      <c r="O110" s="10"/>
      <c r="P110" s="10"/>
    </row>
    <row r="111" spans="1:16" x14ac:dyDescent="0.25">
      <c r="A111" t="str">
        <f t="shared" si="1"/>
        <v/>
      </c>
      <c r="J111" s="72"/>
      <c r="K111" s="10"/>
      <c r="L111" s="24"/>
      <c r="M111" s="10"/>
      <c r="N111" s="10"/>
      <c r="O111" s="10"/>
      <c r="P111" s="10"/>
    </row>
    <row r="112" spans="1:16" x14ac:dyDescent="0.25">
      <c r="A112" t="str">
        <f t="shared" si="1"/>
        <v/>
      </c>
      <c r="J112" s="72"/>
      <c r="K112" s="10"/>
      <c r="L112" s="24"/>
      <c r="M112" s="10"/>
      <c r="N112" s="10"/>
      <c r="O112" s="10"/>
      <c r="P112" s="10"/>
    </row>
    <row r="113" spans="1:16" x14ac:dyDescent="0.25">
      <c r="A113" t="str">
        <f t="shared" si="1"/>
        <v/>
      </c>
      <c r="J113" s="72"/>
      <c r="K113" s="10"/>
      <c r="L113" s="24"/>
      <c r="M113" s="10"/>
      <c r="N113" s="10"/>
      <c r="O113" s="10"/>
      <c r="P113" s="10"/>
    </row>
    <row r="114" spans="1:16" x14ac:dyDescent="0.25">
      <c r="A114" t="str">
        <f t="shared" si="1"/>
        <v/>
      </c>
      <c r="J114" s="72"/>
      <c r="K114" s="10"/>
      <c r="L114" s="24"/>
      <c r="M114" s="10"/>
      <c r="N114" s="10"/>
      <c r="O114" s="10"/>
      <c r="P114" s="10"/>
    </row>
    <row r="115" spans="1:16" x14ac:dyDescent="0.25">
      <c r="A115" t="str">
        <f t="shared" si="1"/>
        <v/>
      </c>
      <c r="J115" s="72"/>
      <c r="K115" s="10"/>
      <c r="L115" s="24"/>
      <c r="M115" s="10"/>
      <c r="N115" s="10"/>
      <c r="O115" s="10"/>
      <c r="P115" s="10"/>
    </row>
    <row r="116" spans="1:16" x14ac:dyDescent="0.25">
      <c r="A116" t="str">
        <f t="shared" si="1"/>
        <v/>
      </c>
      <c r="J116" s="72"/>
      <c r="K116" s="10"/>
      <c r="L116" s="24"/>
      <c r="M116" s="10"/>
      <c r="N116" s="10"/>
      <c r="O116" s="10"/>
      <c r="P116" s="10"/>
    </row>
    <row r="117" spans="1:16" x14ac:dyDescent="0.25">
      <c r="A117" t="str">
        <f t="shared" si="1"/>
        <v/>
      </c>
      <c r="J117" s="72"/>
      <c r="K117" s="10"/>
      <c r="L117" s="24"/>
      <c r="M117" s="10"/>
      <c r="N117" s="10"/>
      <c r="O117" s="10"/>
      <c r="P117" s="10"/>
    </row>
    <row r="118" spans="1:16" x14ac:dyDescent="0.25">
      <c r="A118" t="str">
        <f t="shared" si="1"/>
        <v/>
      </c>
      <c r="J118" s="72"/>
      <c r="K118" s="10"/>
      <c r="L118" s="24"/>
      <c r="M118" s="10"/>
      <c r="N118" s="10"/>
      <c r="O118" s="10"/>
      <c r="P118" s="10"/>
    </row>
    <row r="119" spans="1:16" x14ac:dyDescent="0.25">
      <c r="A119" t="str">
        <f t="shared" si="1"/>
        <v/>
      </c>
      <c r="J119" s="72"/>
      <c r="K119" s="10"/>
      <c r="L119" s="24"/>
      <c r="M119" s="10"/>
      <c r="N119" s="10"/>
      <c r="O119" s="10"/>
      <c r="P119" s="10"/>
    </row>
    <row r="120" spans="1:16" x14ac:dyDescent="0.25">
      <c r="A120" t="str">
        <f t="shared" si="1"/>
        <v/>
      </c>
      <c r="J120" s="72"/>
      <c r="K120" s="10"/>
      <c r="L120" s="24"/>
      <c r="M120" s="10"/>
      <c r="N120" s="10"/>
      <c r="O120" s="10"/>
      <c r="P120" s="10"/>
    </row>
    <row r="121" spans="1:16" x14ac:dyDescent="0.25">
      <c r="A121" t="str">
        <f t="shared" si="1"/>
        <v/>
      </c>
      <c r="J121" s="72"/>
      <c r="K121" s="10"/>
      <c r="L121" s="24"/>
      <c r="M121" s="10"/>
      <c r="N121" s="10"/>
      <c r="O121" s="10"/>
      <c r="P121" s="10"/>
    </row>
    <row r="122" spans="1:16" x14ac:dyDescent="0.25">
      <c r="A122" t="str">
        <f t="shared" si="1"/>
        <v/>
      </c>
      <c r="J122" s="72"/>
      <c r="K122" s="10"/>
      <c r="L122" s="24"/>
      <c r="M122" s="10"/>
      <c r="N122" s="10"/>
      <c r="O122" s="10"/>
      <c r="P122" s="10"/>
    </row>
    <row r="123" spans="1:16" x14ac:dyDescent="0.25">
      <c r="A123" t="str">
        <f t="shared" si="1"/>
        <v/>
      </c>
      <c r="J123" s="72"/>
      <c r="K123" s="10"/>
      <c r="L123" s="24"/>
      <c r="M123" s="10"/>
      <c r="N123" s="10"/>
      <c r="O123" s="10"/>
      <c r="P123" s="10"/>
    </row>
    <row r="124" spans="1:16" x14ac:dyDescent="0.25">
      <c r="A124" t="str">
        <f t="shared" si="1"/>
        <v/>
      </c>
      <c r="J124" s="72"/>
      <c r="K124" s="10"/>
      <c r="L124" s="24"/>
      <c r="M124" s="10"/>
      <c r="N124" s="10"/>
      <c r="O124" s="10"/>
      <c r="P124" s="10"/>
    </row>
    <row r="125" spans="1:16" x14ac:dyDescent="0.25">
      <c r="A125" t="str">
        <f t="shared" si="1"/>
        <v/>
      </c>
      <c r="J125" s="72"/>
      <c r="K125" s="10"/>
      <c r="L125" s="24"/>
      <c r="M125" s="10"/>
      <c r="N125" s="10"/>
      <c r="O125" s="10"/>
      <c r="P125" s="10"/>
    </row>
    <row r="126" spans="1:16" x14ac:dyDescent="0.25">
      <c r="A126" t="str">
        <f t="shared" si="1"/>
        <v/>
      </c>
      <c r="J126" s="72"/>
      <c r="K126" s="10"/>
      <c r="L126" s="24"/>
      <c r="M126" s="10"/>
      <c r="N126" s="10"/>
      <c r="O126" s="10"/>
      <c r="P126" s="10"/>
    </row>
    <row r="127" spans="1:16" x14ac:dyDescent="0.25">
      <c r="A127" t="str">
        <f t="shared" si="1"/>
        <v/>
      </c>
      <c r="J127" s="72"/>
      <c r="K127" s="10"/>
      <c r="L127" s="24"/>
      <c r="M127" s="10"/>
      <c r="N127" s="10"/>
      <c r="O127" s="10"/>
      <c r="P127" s="10"/>
    </row>
    <row r="128" spans="1:16" x14ac:dyDescent="0.25">
      <c r="A128" t="str">
        <f t="shared" si="1"/>
        <v/>
      </c>
      <c r="J128" s="72"/>
      <c r="K128" s="10"/>
      <c r="L128" s="24"/>
      <c r="M128" s="10"/>
      <c r="N128" s="10"/>
      <c r="O128" s="10"/>
      <c r="P128" s="10"/>
    </row>
    <row r="129" spans="1:16" x14ac:dyDescent="0.25">
      <c r="A129" t="str">
        <f t="shared" si="1"/>
        <v/>
      </c>
      <c r="J129" s="72"/>
      <c r="K129" s="10"/>
      <c r="L129" s="24"/>
      <c r="M129" s="10"/>
      <c r="N129" s="10"/>
      <c r="O129" s="10"/>
      <c r="P129" s="10"/>
    </row>
    <row r="130" spans="1:16" x14ac:dyDescent="0.25">
      <c r="A130" t="str">
        <f t="shared" si="1"/>
        <v/>
      </c>
      <c r="J130" s="72"/>
      <c r="K130" s="10"/>
      <c r="L130" s="24"/>
      <c r="M130" s="10"/>
      <c r="N130" s="10"/>
      <c r="O130" s="10"/>
      <c r="P130" s="10"/>
    </row>
    <row r="131" spans="1:16" x14ac:dyDescent="0.25">
      <c r="A131" t="str">
        <f t="shared" ref="A131:A194" si="2">B131&amp;J131&amp;C131</f>
        <v/>
      </c>
      <c r="J131" s="72"/>
      <c r="K131" s="10"/>
      <c r="L131" s="24"/>
      <c r="M131" s="10"/>
      <c r="N131" s="10"/>
      <c r="O131" s="10"/>
      <c r="P131" s="10"/>
    </row>
    <row r="132" spans="1:16" x14ac:dyDescent="0.25">
      <c r="A132" t="str">
        <f t="shared" si="2"/>
        <v/>
      </c>
      <c r="J132" s="72"/>
      <c r="K132" s="10"/>
      <c r="L132" s="24"/>
      <c r="M132" s="10"/>
      <c r="N132" s="10"/>
      <c r="O132" s="10"/>
      <c r="P132" s="10"/>
    </row>
    <row r="133" spans="1:16" x14ac:dyDescent="0.25">
      <c r="A133" t="str">
        <f t="shared" si="2"/>
        <v/>
      </c>
      <c r="J133" s="72"/>
      <c r="K133" s="10"/>
      <c r="L133" s="24"/>
      <c r="M133" s="10"/>
      <c r="N133" s="10"/>
      <c r="O133" s="10"/>
      <c r="P133" s="10"/>
    </row>
    <row r="134" spans="1:16" x14ac:dyDescent="0.25">
      <c r="A134" t="str">
        <f t="shared" si="2"/>
        <v/>
      </c>
      <c r="J134" s="72"/>
      <c r="K134" s="10"/>
      <c r="L134" s="24"/>
      <c r="M134" s="10"/>
      <c r="N134" s="10"/>
      <c r="O134" s="10"/>
      <c r="P134" s="10"/>
    </row>
    <row r="135" spans="1:16" x14ac:dyDescent="0.25">
      <c r="A135" t="str">
        <f t="shared" si="2"/>
        <v/>
      </c>
      <c r="J135" s="72"/>
      <c r="K135" s="10"/>
      <c r="L135" s="24"/>
      <c r="M135" s="10"/>
      <c r="N135" s="10"/>
      <c r="O135" s="10"/>
      <c r="P135" s="10"/>
    </row>
    <row r="136" spans="1:16" x14ac:dyDescent="0.25">
      <c r="A136" t="str">
        <f t="shared" si="2"/>
        <v/>
      </c>
      <c r="J136" s="72"/>
      <c r="K136" s="10"/>
      <c r="L136" s="24"/>
      <c r="M136" s="10"/>
      <c r="N136" s="10"/>
      <c r="O136" s="10"/>
      <c r="P136" s="10"/>
    </row>
    <row r="137" spans="1:16" x14ac:dyDescent="0.25">
      <c r="A137" t="str">
        <f t="shared" si="2"/>
        <v/>
      </c>
      <c r="J137" s="72"/>
      <c r="K137" s="10"/>
      <c r="L137" s="24"/>
      <c r="M137" s="10"/>
      <c r="N137" s="10"/>
      <c r="O137" s="10"/>
      <c r="P137" s="10"/>
    </row>
    <row r="138" spans="1:16" x14ac:dyDescent="0.25">
      <c r="A138" t="str">
        <f t="shared" si="2"/>
        <v/>
      </c>
      <c r="J138" s="72"/>
      <c r="K138" s="10"/>
      <c r="L138" s="24"/>
      <c r="M138" s="10"/>
      <c r="N138" s="10"/>
      <c r="O138" s="10"/>
      <c r="P138" s="10"/>
    </row>
    <row r="139" spans="1:16" x14ac:dyDescent="0.25">
      <c r="A139" t="str">
        <f t="shared" si="2"/>
        <v/>
      </c>
      <c r="J139" s="72"/>
      <c r="K139" s="10"/>
      <c r="L139" s="24"/>
      <c r="M139" s="10"/>
      <c r="N139" s="10"/>
      <c r="O139" s="10"/>
      <c r="P139" s="10"/>
    </row>
    <row r="140" spans="1:16" x14ac:dyDescent="0.25">
      <c r="A140" t="str">
        <f t="shared" si="2"/>
        <v/>
      </c>
      <c r="J140" s="72"/>
      <c r="K140" s="10"/>
      <c r="L140" s="24"/>
      <c r="M140" s="10"/>
      <c r="N140" s="10"/>
      <c r="O140" s="10"/>
      <c r="P140" s="10"/>
    </row>
    <row r="141" spans="1:16" x14ac:dyDescent="0.25">
      <c r="A141" t="str">
        <f t="shared" si="2"/>
        <v/>
      </c>
      <c r="J141" s="72"/>
      <c r="K141" s="10"/>
      <c r="L141" s="24"/>
      <c r="M141" s="10"/>
      <c r="N141" s="10"/>
      <c r="O141" s="10"/>
      <c r="P141" s="10"/>
    </row>
    <row r="142" spans="1:16" x14ac:dyDescent="0.25">
      <c r="A142" t="str">
        <f t="shared" si="2"/>
        <v/>
      </c>
      <c r="J142" s="72"/>
      <c r="K142" s="10"/>
      <c r="L142" s="24"/>
      <c r="M142" s="10"/>
      <c r="N142" s="10"/>
      <c r="O142" s="10"/>
      <c r="P142" s="10"/>
    </row>
    <row r="143" spans="1:16" x14ac:dyDescent="0.25">
      <c r="A143" t="str">
        <f t="shared" si="2"/>
        <v/>
      </c>
      <c r="J143" s="72"/>
      <c r="K143" s="10"/>
      <c r="L143" s="24"/>
      <c r="M143" s="10"/>
      <c r="N143" s="10"/>
      <c r="O143" s="10"/>
      <c r="P143" s="10"/>
    </row>
    <row r="144" spans="1:16" x14ac:dyDescent="0.25">
      <c r="A144" t="str">
        <f t="shared" si="2"/>
        <v/>
      </c>
      <c r="J144" s="72"/>
      <c r="K144" s="10"/>
      <c r="L144" s="24"/>
      <c r="M144" s="10"/>
      <c r="N144" s="10"/>
      <c r="O144" s="10"/>
      <c r="P144" s="10"/>
    </row>
    <row r="145" spans="1:16" x14ac:dyDescent="0.25">
      <c r="A145" t="str">
        <f t="shared" si="2"/>
        <v/>
      </c>
      <c r="J145" s="72"/>
      <c r="K145" s="10"/>
      <c r="L145" s="24"/>
      <c r="M145" s="10"/>
      <c r="N145" s="10"/>
      <c r="O145" s="10"/>
      <c r="P145" s="10"/>
    </row>
    <row r="146" spans="1:16" x14ac:dyDescent="0.25">
      <c r="A146" t="str">
        <f t="shared" si="2"/>
        <v/>
      </c>
      <c r="J146" s="72"/>
      <c r="K146" s="10"/>
      <c r="L146" s="24"/>
      <c r="M146" s="10"/>
      <c r="N146" s="10"/>
      <c r="O146" s="10"/>
      <c r="P146" s="10"/>
    </row>
    <row r="147" spans="1:16" x14ac:dyDescent="0.25">
      <c r="A147" t="str">
        <f t="shared" si="2"/>
        <v/>
      </c>
      <c r="J147" s="72"/>
      <c r="K147" s="10"/>
      <c r="L147" s="24"/>
      <c r="M147" s="10"/>
      <c r="N147" s="10"/>
      <c r="O147" s="10"/>
      <c r="P147" s="10"/>
    </row>
    <row r="148" spans="1:16" x14ac:dyDescent="0.25">
      <c r="A148" t="str">
        <f t="shared" si="2"/>
        <v/>
      </c>
      <c r="J148" s="72"/>
      <c r="K148" s="10"/>
      <c r="L148" s="24"/>
      <c r="M148" s="10"/>
      <c r="N148" s="10"/>
      <c r="O148" s="10"/>
      <c r="P148" s="10"/>
    </row>
    <row r="149" spans="1:16" x14ac:dyDescent="0.25">
      <c r="A149" t="str">
        <f t="shared" si="2"/>
        <v/>
      </c>
      <c r="J149" s="72"/>
      <c r="K149" s="10"/>
      <c r="L149" s="24"/>
      <c r="M149" s="10"/>
      <c r="N149" s="10"/>
      <c r="O149" s="10"/>
      <c r="P149" s="10"/>
    </row>
    <row r="150" spans="1:16" x14ac:dyDescent="0.25">
      <c r="A150" t="str">
        <f t="shared" si="2"/>
        <v/>
      </c>
      <c r="J150" s="72"/>
      <c r="K150" s="10"/>
      <c r="L150" s="24"/>
      <c r="M150" s="10"/>
      <c r="N150" s="10"/>
      <c r="O150" s="10"/>
      <c r="P150" s="10"/>
    </row>
    <row r="151" spans="1:16" x14ac:dyDescent="0.25">
      <c r="A151" t="str">
        <f t="shared" si="2"/>
        <v/>
      </c>
      <c r="J151" s="72"/>
      <c r="K151" s="10"/>
      <c r="L151" s="24"/>
      <c r="M151" s="10"/>
      <c r="N151" s="10"/>
      <c r="O151" s="10"/>
      <c r="P151" s="10"/>
    </row>
    <row r="152" spans="1:16" x14ac:dyDescent="0.25">
      <c r="A152" t="str">
        <f t="shared" si="2"/>
        <v/>
      </c>
      <c r="J152" s="72"/>
      <c r="K152" s="10"/>
      <c r="L152" s="24"/>
      <c r="M152" s="10"/>
      <c r="N152" s="10"/>
      <c r="O152" s="10"/>
      <c r="P152" s="10"/>
    </row>
    <row r="153" spans="1:16" x14ac:dyDescent="0.25">
      <c r="A153" t="str">
        <f t="shared" si="2"/>
        <v/>
      </c>
      <c r="J153" s="72"/>
      <c r="K153" s="10"/>
      <c r="L153" s="24"/>
      <c r="M153" s="10"/>
      <c r="N153" s="10"/>
      <c r="O153" s="10"/>
      <c r="P153" s="10"/>
    </row>
    <row r="154" spans="1:16" x14ac:dyDescent="0.25">
      <c r="A154" t="str">
        <f t="shared" si="2"/>
        <v/>
      </c>
      <c r="J154" s="72"/>
      <c r="K154" s="10"/>
      <c r="L154" s="24"/>
      <c r="M154" s="10"/>
      <c r="N154" s="10"/>
      <c r="O154" s="10"/>
      <c r="P154" s="10"/>
    </row>
    <row r="155" spans="1:16" x14ac:dyDescent="0.25">
      <c r="A155" t="str">
        <f t="shared" si="2"/>
        <v/>
      </c>
      <c r="J155" s="72"/>
      <c r="K155" s="10"/>
      <c r="L155" s="24"/>
      <c r="M155" s="10"/>
      <c r="N155" s="10"/>
      <c r="O155" s="10"/>
      <c r="P155" s="10"/>
    </row>
    <row r="156" spans="1:16" x14ac:dyDescent="0.25">
      <c r="A156" t="str">
        <f t="shared" si="2"/>
        <v/>
      </c>
      <c r="J156" s="72"/>
      <c r="K156" s="10"/>
      <c r="L156" s="24"/>
      <c r="M156" s="10"/>
      <c r="N156" s="10"/>
      <c r="O156" s="10"/>
      <c r="P156" s="10"/>
    </row>
    <row r="157" spans="1:16" x14ac:dyDescent="0.25">
      <c r="A157" t="str">
        <f t="shared" si="2"/>
        <v/>
      </c>
      <c r="J157" s="72"/>
      <c r="K157" s="10"/>
      <c r="L157" s="24"/>
      <c r="M157" s="10"/>
      <c r="N157" s="10"/>
      <c r="O157" s="10"/>
      <c r="P157" s="10"/>
    </row>
    <row r="158" spans="1:16" x14ac:dyDescent="0.25">
      <c r="A158" t="str">
        <f t="shared" si="2"/>
        <v/>
      </c>
      <c r="J158" s="72"/>
      <c r="K158" s="10"/>
      <c r="L158" s="24"/>
      <c r="M158" s="10"/>
      <c r="N158" s="10"/>
      <c r="O158" s="10"/>
      <c r="P158" s="10"/>
    </row>
    <row r="159" spans="1:16" x14ac:dyDescent="0.25">
      <c r="A159" t="str">
        <f t="shared" si="2"/>
        <v/>
      </c>
      <c r="J159" s="72"/>
      <c r="K159" s="10"/>
      <c r="L159" s="24"/>
      <c r="M159" s="10"/>
      <c r="N159" s="10"/>
      <c r="O159" s="10"/>
      <c r="P159" s="10"/>
    </row>
    <row r="160" spans="1:16" x14ac:dyDescent="0.25">
      <c r="A160" t="str">
        <f t="shared" si="2"/>
        <v/>
      </c>
      <c r="J160" s="72"/>
      <c r="K160" s="10"/>
      <c r="L160" s="24"/>
      <c r="M160" s="10"/>
      <c r="N160" s="10"/>
      <c r="O160" s="10"/>
      <c r="P160" s="10"/>
    </row>
    <row r="161" spans="1:16" x14ac:dyDescent="0.25">
      <c r="A161" t="str">
        <f t="shared" si="2"/>
        <v/>
      </c>
      <c r="J161" s="72"/>
      <c r="K161" s="10"/>
      <c r="L161" s="24"/>
      <c r="M161" s="10"/>
      <c r="N161" s="10"/>
      <c r="O161" s="10"/>
      <c r="P161" s="10"/>
    </row>
    <row r="162" spans="1:16" x14ac:dyDescent="0.25">
      <c r="A162" t="str">
        <f t="shared" si="2"/>
        <v/>
      </c>
      <c r="J162" s="72"/>
      <c r="K162" s="10"/>
      <c r="L162" s="24"/>
      <c r="M162" s="10"/>
      <c r="N162" s="10"/>
      <c r="O162" s="10"/>
      <c r="P162" s="10"/>
    </row>
    <row r="163" spans="1:16" x14ac:dyDescent="0.25">
      <c r="A163" t="str">
        <f t="shared" si="2"/>
        <v/>
      </c>
      <c r="J163" s="72"/>
      <c r="K163" s="10"/>
      <c r="L163" s="24"/>
      <c r="M163" s="10"/>
      <c r="N163" s="10"/>
      <c r="O163" s="10"/>
      <c r="P163" s="10"/>
    </row>
    <row r="164" spans="1:16" x14ac:dyDescent="0.25">
      <c r="A164" t="str">
        <f t="shared" si="2"/>
        <v/>
      </c>
      <c r="J164" s="72"/>
      <c r="K164" s="10"/>
      <c r="L164" s="24"/>
      <c r="M164" s="10"/>
      <c r="N164" s="10"/>
      <c r="O164" s="10"/>
      <c r="P164" s="10"/>
    </row>
    <row r="165" spans="1:16" x14ac:dyDescent="0.25">
      <c r="A165" t="str">
        <f t="shared" si="2"/>
        <v/>
      </c>
      <c r="J165" s="72"/>
      <c r="K165" s="10"/>
      <c r="L165" s="24"/>
      <c r="M165" s="10"/>
      <c r="N165" s="10"/>
      <c r="O165" s="10"/>
      <c r="P165" s="10"/>
    </row>
    <row r="166" spans="1:16" x14ac:dyDescent="0.25">
      <c r="A166" t="str">
        <f t="shared" si="2"/>
        <v/>
      </c>
      <c r="J166" s="72"/>
      <c r="K166" s="10"/>
      <c r="L166" s="24"/>
      <c r="M166" s="10"/>
      <c r="N166" s="10"/>
      <c r="O166" s="10"/>
      <c r="P166" s="10"/>
    </row>
    <row r="167" spans="1:16" x14ac:dyDescent="0.25">
      <c r="A167" t="str">
        <f t="shared" si="2"/>
        <v/>
      </c>
      <c r="J167" s="72"/>
      <c r="K167" s="10"/>
      <c r="L167" s="24"/>
      <c r="M167" s="10"/>
      <c r="N167" s="10"/>
      <c r="O167" s="10"/>
      <c r="P167" s="10"/>
    </row>
    <row r="168" spans="1:16" x14ac:dyDescent="0.25">
      <c r="A168" t="str">
        <f t="shared" si="2"/>
        <v/>
      </c>
      <c r="J168" s="72"/>
      <c r="K168" s="10"/>
      <c r="L168" s="24"/>
      <c r="M168" s="10"/>
      <c r="N168" s="10"/>
      <c r="O168" s="10"/>
      <c r="P168" s="10"/>
    </row>
    <row r="169" spans="1:16" x14ac:dyDescent="0.25">
      <c r="A169" t="str">
        <f t="shared" si="2"/>
        <v/>
      </c>
      <c r="J169" s="72"/>
      <c r="K169" s="10"/>
      <c r="L169" s="24"/>
      <c r="M169" s="10"/>
      <c r="N169" s="10"/>
      <c r="O169" s="10"/>
      <c r="P169" s="10"/>
    </row>
    <row r="170" spans="1:16" x14ac:dyDescent="0.25">
      <c r="A170" t="str">
        <f t="shared" si="2"/>
        <v/>
      </c>
      <c r="J170" s="72"/>
      <c r="K170" s="10"/>
      <c r="L170" s="24"/>
      <c r="M170" s="10"/>
      <c r="N170" s="10"/>
      <c r="O170" s="10"/>
      <c r="P170" s="10"/>
    </row>
    <row r="171" spans="1:16" x14ac:dyDescent="0.25">
      <c r="A171" t="str">
        <f t="shared" si="2"/>
        <v/>
      </c>
      <c r="J171" s="72"/>
      <c r="K171" s="10"/>
      <c r="L171" s="24"/>
      <c r="M171" s="10"/>
      <c r="N171" s="10"/>
      <c r="O171" s="10"/>
      <c r="P171" s="10"/>
    </row>
    <row r="172" spans="1:16" x14ac:dyDescent="0.25">
      <c r="A172" t="str">
        <f t="shared" si="2"/>
        <v/>
      </c>
      <c r="J172" s="72"/>
      <c r="K172" s="10"/>
      <c r="L172" s="24"/>
      <c r="M172" s="10"/>
      <c r="N172" s="10"/>
      <c r="O172" s="10"/>
      <c r="P172" s="10"/>
    </row>
    <row r="173" spans="1:16" x14ac:dyDescent="0.25">
      <c r="A173" t="str">
        <f t="shared" si="2"/>
        <v/>
      </c>
      <c r="J173" s="72"/>
      <c r="K173" s="10"/>
      <c r="L173" s="24"/>
      <c r="M173" s="10"/>
      <c r="N173" s="10"/>
      <c r="O173" s="10"/>
      <c r="P173" s="10"/>
    </row>
    <row r="174" spans="1:16" x14ac:dyDescent="0.25">
      <c r="A174" t="str">
        <f t="shared" si="2"/>
        <v/>
      </c>
      <c r="J174" s="72"/>
      <c r="K174" s="10"/>
      <c r="L174" s="24"/>
      <c r="M174" s="10"/>
      <c r="N174" s="10"/>
      <c r="O174" s="10"/>
      <c r="P174" s="10"/>
    </row>
    <row r="175" spans="1:16" x14ac:dyDescent="0.25">
      <c r="A175" t="str">
        <f t="shared" si="2"/>
        <v/>
      </c>
      <c r="J175" s="72"/>
      <c r="K175" s="10"/>
      <c r="L175" s="24"/>
      <c r="M175" s="10"/>
      <c r="N175" s="10"/>
      <c r="O175" s="10"/>
      <c r="P175" s="10"/>
    </row>
    <row r="176" spans="1:16" x14ac:dyDescent="0.25">
      <c r="A176" t="str">
        <f t="shared" si="2"/>
        <v/>
      </c>
      <c r="J176" s="72"/>
      <c r="K176" s="10"/>
      <c r="L176" s="24"/>
      <c r="M176" s="10"/>
      <c r="N176" s="10"/>
      <c r="O176" s="10"/>
      <c r="P176" s="10"/>
    </row>
    <row r="177" spans="1:16" x14ac:dyDescent="0.25">
      <c r="A177" t="str">
        <f t="shared" si="2"/>
        <v/>
      </c>
      <c r="J177" s="72"/>
      <c r="K177" s="10"/>
      <c r="L177" s="24"/>
      <c r="M177" s="10"/>
      <c r="N177" s="10"/>
      <c r="O177" s="10"/>
      <c r="P177" s="10"/>
    </row>
    <row r="178" spans="1:16" x14ac:dyDescent="0.25">
      <c r="A178" t="str">
        <f t="shared" si="2"/>
        <v/>
      </c>
      <c r="J178" s="72"/>
      <c r="K178" s="10"/>
      <c r="L178" s="24"/>
      <c r="M178" s="10"/>
      <c r="N178" s="10"/>
      <c r="O178" s="10"/>
      <c r="P178" s="10"/>
    </row>
    <row r="179" spans="1:16" x14ac:dyDescent="0.25">
      <c r="A179" t="str">
        <f t="shared" si="2"/>
        <v/>
      </c>
      <c r="J179" s="72"/>
      <c r="K179" s="10"/>
      <c r="L179" s="24"/>
      <c r="M179" s="10"/>
      <c r="N179" s="10"/>
      <c r="O179" s="10"/>
      <c r="P179" s="10"/>
    </row>
    <row r="180" spans="1:16" x14ac:dyDescent="0.25">
      <c r="A180" t="str">
        <f t="shared" si="2"/>
        <v/>
      </c>
      <c r="J180" s="72"/>
      <c r="K180" s="10"/>
      <c r="L180" s="24"/>
      <c r="M180" s="10"/>
      <c r="N180" s="10"/>
      <c r="O180" s="10"/>
      <c r="P180" s="10"/>
    </row>
    <row r="181" spans="1:16" x14ac:dyDescent="0.25">
      <c r="A181" t="str">
        <f t="shared" si="2"/>
        <v/>
      </c>
      <c r="J181" s="72"/>
      <c r="K181" s="10"/>
      <c r="L181" s="24"/>
      <c r="M181" s="10"/>
      <c r="N181" s="10"/>
      <c r="O181" s="10"/>
      <c r="P181" s="10"/>
    </row>
    <row r="182" spans="1:16" x14ac:dyDescent="0.25">
      <c r="A182" t="str">
        <f t="shared" si="2"/>
        <v/>
      </c>
      <c r="J182" s="72"/>
      <c r="K182" s="10"/>
      <c r="L182" s="24"/>
      <c r="M182" s="10"/>
      <c r="N182" s="10"/>
      <c r="O182" s="10"/>
      <c r="P182" s="10"/>
    </row>
    <row r="183" spans="1:16" x14ac:dyDescent="0.25">
      <c r="A183" t="str">
        <f t="shared" si="2"/>
        <v/>
      </c>
      <c r="J183" s="72"/>
      <c r="K183" s="10"/>
      <c r="L183" s="24"/>
      <c r="M183" s="10"/>
      <c r="N183" s="10"/>
      <c r="O183" s="10"/>
      <c r="P183" s="10"/>
    </row>
    <row r="184" spans="1:16" x14ac:dyDescent="0.25">
      <c r="A184" t="str">
        <f t="shared" si="2"/>
        <v/>
      </c>
      <c r="J184" s="72"/>
      <c r="K184" s="10"/>
      <c r="L184" s="24"/>
      <c r="M184" s="10"/>
      <c r="N184" s="10"/>
      <c r="O184" s="10"/>
      <c r="P184" s="10"/>
    </row>
    <row r="185" spans="1:16" x14ac:dyDescent="0.25">
      <c r="A185" t="str">
        <f t="shared" si="2"/>
        <v/>
      </c>
      <c r="J185" s="72"/>
      <c r="K185" s="10"/>
      <c r="L185" s="24"/>
      <c r="M185" s="10"/>
      <c r="N185" s="10"/>
      <c r="O185" s="10"/>
      <c r="P185" s="10"/>
    </row>
    <row r="186" spans="1:16" x14ac:dyDescent="0.25">
      <c r="A186" t="str">
        <f t="shared" si="2"/>
        <v/>
      </c>
      <c r="J186" s="72"/>
      <c r="K186" s="10"/>
      <c r="L186" s="24"/>
      <c r="M186" s="10"/>
      <c r="N186" s="10"/>
      <c r="O186" s="10"/>
      <c r="P186" s="10"/>
    </row>
    <row r="187" spans="1:16" x14ac:dyDescent="0.25">
      <c r="A187" t="str">
        <f t="shared" si="2"/>
        <v/>
      </c>
      <c r="J187" s="72"/>
      <c r="K187" s="10"/>
      <c r="L187" s="24"/>
      <c r="M187" s="10"/>
      <c r="N187" s="10"/>
      <c r="O187" s="10"/>
      <c r="P187" s="10"/>
    </row>
    <row r="188" spans="1:16" x14ac:dyDescent="0.25">
      <c r="A188" t="str">
        <f t="shared" si="2"/>
        <v/>
      </c>
      <c r="J188" s="72"/>
      <c r="K188" s="10"/>
      <c r="L188" s="24"/>
      <c r="M188" s="10"/>
      <c r="N188" s="10"/>
      <c r="O188" s="10"/>
      <c r="P188" s="10"/>
    </row>
    <row r="189" spans="1:16" x14ac:dyDescent="0.25">
      <c r="A189" t="str">
        <f t="shared" si="2"/>
        <v/>
      </c>
      <c r="J189" s="72"/>
      <c r="K189" s="10"/>
      <c r="L189" s="24"/>
      <c r="M189" s="10"/>
      <c r="N189" s="10"/>
      <c r="O189" s="10"/>
      <c r="P189" s="10"/>
    </row>
    <row r="190" spans="1:16" x14ac:dyDescent="0.25">
      <c r="A190" t="str">
        <f t="shared" si="2"/>
        <v/>
      </c>
      <c r="J190" s="72"/>
      <c r="K190" s="10"/>
      <c r="L190" s="24"/>
      <c r="M190" s="10"/>
      <c r="N190" s="10"/>
      <c r="O190" s="10"/>
      <c r="P190" s="10"/>
    </row>
    <row r="191" spans="1:16" x14ac:dyDescent="0.25">
      <c r="A191" t="str">
        <f t="shared" si="2"/>
        <v/>
      </c>
      <c r="J191" s="72"/>
      <c r="K191" s="10"/>
      <c r="L191" s="24"/>
      <c r="M191" s="10"/>
      <c r="N191" s="10"/>
      <c r="O191" s="10"/>
      <c r="P191" s="10"/>
    </row>
    <row r="192" spans="1:16" x14ac:dyDescent="0.25">
      <c r="A192" t="str">
        <f t="shared" si="2"/>
        <v/>
      </c>
      <c r="J192" s="72"/>
      <c r="K192" s="10"/>
      <c r="L192" s="24"/>
      <c r="M192" s="10"/>
      <c r="N192" s="10"/>
      <c r="O192" s="10"/>
      <c r="P192" s="10"/>
    </row>
    <row r="193" spans="1:16" x14ac:dyDescent="0.25">
      <c r="A193" t="str">
        <f t="shared" si="2"/>
        <v/>
      </c>
      <c r="J193" s="72"/>
      <c r="K193" s="10"/>
      <c r="L193" s="24"/>
      <c r="M193" s="10"/>
      <c r="N193" s="10"/>
      <c r="O193" s="10"/>
      <c r="P193" s="10"/>
    </row>
    <row r="194" spans="1:16" x14ac:dyDescent="0.25">
      <c r="A194" t="str">
        <f t="shared" si="2"/>
        <v/>
      </c>
      <c r="J194" s="72"/>
      <c r="K194" s="10"/>
      <c r="L194" s="24"/>
      <c r="M194" s="10"/>
      <c r="N194" s="10"/>
      <c r="O194" s="10"/>
      <c r="P194" s="10"/>
    </row>
    <row r="195" spans="1:16" x14ac:dyDescent="0.25">
      <c r="A195" t="str">
        <f t="shared" ref="A195:A258" si="3">B195&amp;J195&amp;C195</f>
        <v/>
      </c>
      <c r="J195" s="72"/>
      <c r="K195" s="10"/>
      <c r="L195" s="24"/>
      <c r="M195" s="10"/>
      <c r="N195" s="10"/>
      <c r="O195" s="10"/>
      <c r="P195" s="10"/>
    </row>
    <row r="196" spans="1:16" x14ac:dyDescent="0.25">
      <c r="A196" t="str">
        <f t="shared" si="3"/>
        <v/>
      </c>
      <c r="J196" s="72"/>
      <c r="K196" s="10"/>
      <c r="L196" s="24"/>
      <c r="M196" s="10"/>
      <c r="N196" s="10"/>
      <c r="O196" s="10"/>
      <c r="P196" s="10"/>
    </row>
    <row r="197" spans="1:16" x14ac:dyDescent="0.25">
      <c r="A197" t="str">
        <f t="shared" si="3"/>
        <v/>
      </c>
      <c r="J197" s="72"/>
      <c r="K197" s="10"/>
      <c r="L197" s="24"/>
      <c r="M197" s="10"/>
      <c r="N197" s="10"/>
      <c r="O197" s="10"/>
      <c r="P197" s="10"/>
    </row>
    <row r="198" spans="1:16" x14ac:dyDescent="0.25">
      <c r="A198" t="str">
        <f t="shared" si="3"/>
        <v/>
      </c>
      <c r="J198" s="72"/>
      <c r="K198" s="10"/>
      <c r="L198" s="24"/>
      <c r="M198" s="10"/>
      <c r="N198" s="10"/>
      <c r="O198" s="10"/>
      <c r="P198" s="10"/>
    </row>
    <row r="199" spans="1:16" x14ac:dyDescent="0.25">
      <c r="A199" t="str">
        <f t="shared" si="3"/>
        <v/>
      </c>
      <c r="J199" s="72"/>
      <c r="K199" s="10"/>
      <c r="L199" s="24"/>
      <c r="M199" s="10"/>
      <c r="N199" s="10"/>
      <c r="O199" s="10"/>
      <c r="P199" s="10"/>
    </row>
    <row r="200" spans="1:16" x14ac:dyDescent="0.25">
      <c r="A200" t="str">
        <f t="shared" si="3"/>
        <v/>
      </c>
      <c r="J200" s="72"/>
      <c r="K200" s="10"/>
      <c r="L200" s="24"/>
      <c r="M200" s="10"/>
      <c r="N200" s="10"/>
      <c r="O200" s="10"/>
      <c r="P200" s="10"/>
    </row>
    <row r="201" spans="1:16" x14ac:dyDescent="0.25">
      <c r="A201" t="str">
        <f t="shared" si="3"/>
        <v/>
      </c>
      <c r="J201" s="72"/>
      <c r="K201" s="10"/>
      <c r="L201" s="24"/>
      <c r="M201" s="10"/>
      <c r="N201" s="10"/>
      <c r="O201" s="10"/>
      <c r="P201" s="10"/>
    </row>
    <row r="202" spans="1:16" x14ac:dyDescent="0.25">
      <c r="A202" t="str">
        <f t="shared" si="3"/>
        <v/>
      </c>
      <c r="J202" s="72"/>
      <c r="K202" s="10"/>
      <c r="L202" s="24"/>
      <c r="M202" s="10"/>
      <c r="N202" s="10"/>
      <c r="O202" s="10"/>
      <c r="P202" s="10"/>
    </row>
    <row r="203" spans="1:16" x14ac:dyDescent="0.25">
      <c r="A203" t="str">
        <f t="shared" si="3"/>
        <v/>
      </c>
      <c r="J203" s="72"/>
      <c r="K203" s="10"/>
      <c r="L203" s="24"/>
      <c r="M203" s="10"/>
      <c r="N203" s="10"/>
      <c r="O203" s="10"/>
      <c r="P203" s="10"/>
    </row>
    <row r="204" spans="1:16" x14ac:dyDescent="0.25">
      <c r="A204" t="str">
        <f t="shared" si="3"/>
        <v/>
      </c>
      <c r="J204" s="72"/>
      <c r="K204" s="10"/>
      <c r="L204" s="24"/>
      <c r="M204" s="10"/>
      <c r="N204" s="10"/>
      <c r="O204" s="10"/>
      <c r="P204" s="10"/>
    </row>
    <row r="205" spans="1:16" x14ac:dyDescent="0.25">
      <c r="A205" t="str">
        <f t="shared" si="3"/>
        <v/>
      </c>
      <c r="J205" s="72"/>
      <c r="K205" s="10"/>
      <c r="L205" s="24"/>
      <c r="M205" s="10"/>
      <c r="N205" s="10"/>
      <c r="O205" s="10"/>
      <c r="P205" s="10"/>
    </row>
    <row r="206" spans="1:16" x14ac:dyDescent="0.25">
      <c r="A206" t="str">
        <f t="shared" si="3"/>
        <v/>
      </c>
      <c r="J206" s="72"/>
      <c r="K206" s="10"/>
      <c r="L206" s="24"/>
      <c r="M206" s="10"/>
      <c r="N206" s="10"/>
      <c r="O206" s="10"/>
      <c r="P206" s="10"/>
    </row>
    <row r="207" spans="1:16" x14ac:dyDescent="0.25">
      <c r="A207" t="str">
        <f t="shared" si="3"/>
        <v/>
      </c>
      <c r="J207" s="72"/>
      <c r="K207" s="10"/>
      <c r="L207" s="24"/>
      <c r="M207" s="10"/>
      <c r="N207" s="10"/>
      <c r="O207" s="10"/>
      <c r="P207" s="10"/>
    </row>
    <row r="208" spans="1:16" x14ac:dyDescent="0.25">
      <c r="A208" t="str">
        <f t="shared" si="3"/>
        <v/>
      </c>
      <c r="J208" s="72"/>
      <c r="K208" s="10"/>
      <c r="L208" s="24"/>
      <c r="M208" s="10"/>
      <c r="N208" s="10"/>
      <c r="O208" s="10"/>
      <c r="P208" s="10"/>
    </row>
    <row r="209" spans="1:16" x14ac:dyDescent="0.25">
      <c r="A209" t="str">
        <f t="shared" si="3"/>
        <v/>
      </c>
      <c r="J209" s="72"/>
      <c r="K209" s="10"/>
      <c r="L209" s="24"/>
      <c r="M209" s="10"/>
      <c r="N209" s="10"/>
      <c r="O209" s="10"/>
      <c r="P209" s="10"/>
    </row>
    <row r="210" spans="1:16" x14ac:dyDescent="0.25">
      <c r="A210" t="str">
        <f t="shared" si="3"/>
        <v/>
      </c>
      <c r="J210" s="72"/>
      <c r="K210" s="10"/>
      <c r="L210" s="24"/>
      <c r="M210" s="10"/>
      <c r="N210" s="10"/>
      <c r="O210" s="10"/>
      <c r="P210" s="10"/>
    </row>
    <row r="211" spans="1:16" x14ac:dyDescent="0.25">
      <c r="A211" t="str">
        <f t="shared" si="3"/>
        <v/>
      </c>
      <c r="J211" s="72"/>
      <c r="K211" s="10"/>
      <c r="L211" s="24"/>
      <c r="M211" s="10"/>
      <c r="N211" s="10"/>
      <c r="O211" s="10"/>
      <c r="P211" s="10"/>
    </row>
    <row r="212" spans="1:16" x14ac:dyDescent="0.25">
      <c r="A212" t="str">
        <f t="shared" si="3"/>
        <v/>
      </c>
      <c r="J212" s="72"/>
      <c r="K212" s="10"/>
      <c r="L212" s="24"/>
      <c r="M212" s="10"/>
      <c r="N212" s="10"/>
      <c r="O212" s="10"/>
      <c r="P212" s="10"/>
    </row>
    <row r="213" spans="1:16" x14ac:dyDescent="0.25">
      <c r="A213" t="str">
        <f t="shared" si="3"/>
        <v/>
      </c>
      <c r="J213" s="72"/>
      <c r="K213" s="10"/>
      <c r="L213" s="24"/>
      <c r="M213" s="10"/>
      <c r="N213" s="10"/>
      <c r="O213" s="10"/>
      <c r="P213" s="10"/>
    </row>
    <row r="214" spans="1:16" x14ac:dyDescent="0.25">
      <c r="A214" t="str">
        <f t="shared" si="3"/>
        <v/>
      </c>
      <c r="J214" s="72"/>
      <c r="K214" s="10"/>
      <c r="L214" s="24"/>
      <c r="M214" s="10"/>
      <c r="N214" s="10"/>
      <c r="O214" s="10"/>
      <c r="P214" s="10"/>
    </row>
    <row r="215" spans="1:16" x14ac:dyDescent="0.25">
      <c r="A215" t="str">
        <f t="shared" si="3"/>
        <v/>
      </c>
      <c r="J215" s="72"/>
      <c r="K215" s="10"/>
      <c r="L215" s="24"/>
      <c r="M215" s="10"/>
      <c r="N215" s="10"/>
      <c r="O215" s="10"/>
      <c r="P215" s="10"/>
    </row>
    <row r="216" spans="1:16" x14ac:dyDescent="0.25">
      <c r="A216" t="str">
        <f t="shared" si="3"/>
        <v/>
      </c>
      <c r="J216" s="72"/>
      <c r="K216" s="10"/>
      <c r="L216" s="24"/>
      <c r="M216" s="10"/>
      <c r="N216" s="10"/>
      <c r="O216" s="10"/>
      <c r="P216" s="10"/>
    </row>
    <row r="217" spans="1:16" x14ac:dyDescent="0.25">
      <c r="A217" t="str">
        <f t="shared" si="3"/>
        <v/>
      </c>
      <c r="J217" s="72"/>
      <c r="K217" s="10"/>
      <c r="L217" s="24"/>
      <c r="M217" s="10"/>
      <c r="N217" s="10"/>
      <c r="O217" s="10"/>
      <c r="P217" s="10"/>
    </row>
    <row r="218" spans="1:16" x14ac:dyDescent="0.25">
      <c r="A218" t="str">
        <f t="shared" si="3"/>
        <v/>
      </c>
      <c r="J218" s="72"/>
      <c r="K218" s="10"/>
      <c r="L218" s="24"/>
      <c r="M218" s="10"/>
      <c r="N218" s="10"/>
      <c r="O218" s="10"/>
      <c r="P218" s="10"/>
    </row>
    <row r="219" spans="1:16" x14ac:dyDescent="0.25">
      <c r="A219" t="str">
        <f t="shared" si="3"/>
        <v/>
      </c>
      <c r="J219" s="72"/>
      <c r="K219" s="10"/>
      <c r="L219" s="24"/>
      <c r="M219" s="10"/>
      <c r="N219" s="10"/>
      <c r="O219" s="10"/>
      <c r="P219" s="10"/>
    </row>
    <row r="220" spans="1:16" x14ac:dyDescent="0.25">
      <c r="A220" t="str">
        <f t="shared" si="3"/>
        <v/>
      </c>
      <c r="J220" s="72"/>
      <c r="K220" s="10"/>
      <c r="L220" s="24"/>
      <c r="M220" s="10"/>
      <c r="N220" s="10"/>
      <c r="O220" s="10"/>
      <c r="P220" s="10"/>
    </row>
    <row r="221" spans="1:16" x14ac:dyDescent="0.25">
      <c r="A221" t="str">
        <f t="shared" si="3"/>
        <v/>
      </c>
      <c r="J221" s="72"/>
      <c r="K221" s="10"/>
      <c r="L221" s="24"/>
      <c r="M221" s="10"/>
      <c r="N221" s="10"/>
      <c r="O221" s="10"/>
      <c r="P221" s="10"/>
    </row>
    <row r="222" spans="1:16" x14ac:dyDescent="0.25">
      <c r="A222" t="str">
        <f t="shared" si="3"/>
        <v/>
      </c>
      <c r="J222" s="72"/>
      <c r="K222" s="10"/>
      <c r="L222" s="24"/>
      <c r="M222" s="10"/>
      <c r="N222" s="10"/>
      <c r="O222" s="10"/>
      <c r="P222" s="10"/>
    </row>
    <row r="223" spans="1:16" x14ac:dyDescent="0.25">
      <c r="A223" t="str">
        <f t="shared" si="3"/>
        <v/>
      </c>
      <c r="J223" s="72"/>
      <c r="K223" s="10"/>
      <c r="L223" s="24"/>
      <c r="M223" s="10"/>
      <c r="N223" s="10"/>
      <c r="O223" s="10"/>
      <c r="P223" s="10"/>
    </row>
    <row r="224" spans="1:16" x14ac:dyDescent="0.25">
      <c r="A224" t="str">
        <f t="shared" si="3"/>
        <v/>
      </c>
      <c r="J224" s="72"/>
      <c r="K224" s="10"/>
      <c r="L224" s="24"/>
      <c r="M224" s="10"/>
      <c r="N224" s="10"/>
      <c r="O224" s="10"/>
      <c r="P224" s="10"/>
    </row>
    <row r="225" spans="1:16" x14ac:dyDescent="0.25">
      <c r="A225" t="str">
        <f t="shared" si="3"/>
        <v/>
      </c>
      <c r="J225" s="72"/>
      <c r="K225" s="10"/>
      <c r="L225" s="24"/>
      <c r="M225" s="10"/>
      <c r="N225" s="10"/>
      <c r="O225" s="10"/>
      <c r="P225" s="10"/>
    </row>
    <row r="226" spans="1:16" x14ac:dyDescent="0.25">
      <c r="A226" t="str">
        <f t="shared" si="3"/>
        <v/>
      </c>
      <c r="J226" s="72"/>
      <c r="K226" s="10"/>
      <c r="L226" s="24"/>
      <c r="M226" s="10"/>
      <c r="N226" s="10"/>
      <c r="O226" s="10"/>
      <c r="P226" s="10"/>
    </row>
    <row r="227" spans="1:16" x14ac:dyDescent="0.25">
      <c r="A227" t="str">
        <f t="shared" si="3"/>
        <v/>
      </c>
      <c r="J227" s="72"/>
      <c r="K227" s="10"/>
      <c r="L227" s="24"/>
      <c r="M227" s="10"/>
      <c r="N227" s="10"/>
      <c r="O227" s="10"/>
      <c r="P227" s="10"/>
    </row>
    <row r="228" spans="1:16" x14ac:dyDescent="0.25">
      <c r="A228" t="str">
        <f t="shared" si="3"/>
        <v/>
      </c>
      <c r="J228" s="72"/>
      <c r="K228" s="10"/>
      <c r="L228" s="24"/>
      <c r="M228" s="10"/>
      <c r="N228" s="10"/>
      <c r="O228" s="10"/>
      <c r="P228" s="10"/>
    </row>
    <row r="229" spans="1:16" x14ac:dyDescent="0.25">
      <c r="A229" t="str">
        <f t="shared" si="3"/>
        <v/>
      </c>
      <c r="J229" s="72"/>
      <c r="K229" s="10"/>
      <c r="L229" s="24"/>
      <c r="M229" s="10"/>
      <c r="N229" s="10"/>
      <c r="O229" s="10"/>
      <c r="P229" s="10"/>
    </row>
    <row r="230" spans="1:16" x14ac:dyDescent="0.25">
      <c r="A230" t="str">
        <f t="shared" si="3"/>
        <v/>
      </c>
      <c r="J230" s="72"/>
      <c r="K230" s="10"/>
      <c r="L230" s="24"/>
      <c r="M230" s="10"/>
      <c r="N230" s="10"/>
      <c r="O230" s="10"/>
      <c r="P230" s="10"/>
    </row>
    <row r="231" spans="1:16" x14ac:dyDescent="0.25">
      <c r="A231" t="str">
        <f t="shared" si="3"/>
        <v/>
      </c>
      <c r="J231" s="72"/>
      <c r="K231" s="10"/>
      <c r="L231" s="24"/>
      <c r="M231" s="10"/>
      <c r="N231" s="10"/>
      <c r="O231" s="10"/>
      <c r="P231" s="10"/>
    </row>
    <row r="232" spans="1:16" x14ac:dyDescent="0.25">
      <c r="A232" t="str">
        <f t="shared" si="3"/>
        <v/>
      </c>
      <c r="J232" s="72"/>
      <c r="K232" s="10"/>
      <c r="L232" s="24"/>
      <c r="M232" s="10"/>
      <c r="N232" s="10"/>
      <c r="O232" s="10"/>
      <c r="P232" s="10"/>
    </row>
    <row r="233" spans="1:16" x14ac:dyDescent="0.25">
      <c r="A233" t="str">
        <f t="shared" si="3"/>
        <v/>
      </c>
      <c r="J233" s="72"/>
      <c r="K233" s="10"/>
      <c r="L233" s="24"/>
      <c r="M233" s="10"/>
      <c r="N233" s="10"/>
      <c r="O233" s="10"/>
      <c r="P233" s="10"/>
    </row>
    <row r="234" spans="1:16" x14ac:dyDescent="0.25">
      <c r="A234" t="str">
        <f t="shared" si="3"/>
        <v/>
      </c>
      <c r="J234" s="72"/>
      <c r="K234" s="10"/>
      <c r="L234" s="24"/>
      <c r="M234" s="10"/>
      <c r="N234" s="10"/>
      <c r="O234" s="10"/>
      <c r="P234" s="10"/>
    </row>
    <row r="235" spans="1:16" x14ac:dyDescent="0.25">
      <c r="A235" t="str">
        <f t="shared" si="3"/>
        <v/>
      </c>
      <c r="J235" s="72"/>
      <c r="K235" s="10"/>
      <c r="L235" s="24"/>
      <c r="M235" s="10"/>
      <c r="N235" s="10"/>
      <c r="O235" s="10"/>
      <c r="P235" s="10"/>
    </row>
    <row r="236" spans="1:16" x14ac:dyDescent="0.25">
      <c r="A236" t="str">
        <f t="shared" si="3"/>
        <v/>
      </c>
      <c r="J236" s="72"/>
      <c r="K236" s="10"/>
      <c r="L236" s="24"/>
      <c r="M236" s="10"/>
      <c r="N236" s="10"/>
      <c r="O236" s="10"/>
      <c r="P236" s="10"/>
    </row>
    <row r="237" spans="1:16" x14ac:dyDescent="0.25">
      <c r="A237" t="str">
        <f t="shared" si="3"/>
        <v/>
      </c>
      <c r="J237" s="72"/>
      <c r="K237" s="10"/>
      <c r="L237" s="24"/>
      <c r="M237" s="10"/>
      <c r="N237" s="10"/>
      <c r="O237" s="10"/>
      <c r="P237" s="10"/>
    </row>
    <row r="238" spans="1:16" x14ac:dyDescent="0.25">
      <c r="A238" t="str">
        <f t="shared" si="3"/>
        <v/>
      </c>
      <c r="J238" s="72"/>
      <c r="K238" s="10"/>
      <c r="L238" s="24"/>
      <c r="M238" s="10"/>
      <c r="N238" s="10"/>
      <c r="O238" s="10"/>
      <c r="P238" s="10"/>
    </row>
    <row r="239" spans="1:16" x14ac:dyDescent="0.25">
      <c r="A239" t="str">
        <f t="shared" si="3"/>
        <v/>
      </c>
      <c r="J239" s="72"/>
      <c r="K239" s="10"/>
      <c r="L239" s="24"/>
      <c r="M239" s="10"/>
      <c r="N239" s="10"/>
      <c r="O239" s="10"/>
      <c r="P239" s="10"/>
    </row>
    <row r="240" spans="1:16" x14ac:dyDescent="0.25">
      <c r="A240" t="str">
        <f t="shared" si="3"/>
        <v/>
      </c>
      <c r="J240" s="72"/>
      <c r="K240" s="10"/>
      <c r="L240" s="24"/>
      <c r="M240" s="10"/>
      <c r="N240" s="10"/>
      <c r="O240" s="10"/>
      <c r="P240" s="10"/>
    </row>
    <row r="241" spans="1:16" x14ac:dyDescent="0.25">
      <c r="A241" t="str">
        <f t="shared" si="3"/>
        <v/>
      </c>
      <c r="J241" s="72"/>
      <c r="K241" s="10"/>
      <c r="L241" s="24"/>
      <c r="M241" s="10"/>
      <c r="N241" s="10"/>
      <c r="O241" s="10"/>
      <c r="P241" s="10"/>
    </row>
    <row r="242" spans="1:16" x14ac:dyDescent="0.25">
      <c r="A242" t="str">
        <f t="shared" si="3"/>
        <v/>
      </c>
      <c r="J242" s="72"/>
      <c r="K242" s="10"/>
      <c r="L242" s="24"/>
      <c r="M242" s="10"/>
      <c r="N242" s="10"/>
      <c r="O242" s="10"/>
      <c r="P242" s="10"/>
    </row>
    <row r="243" spans="1:16" x14ac:dyDescent="0.25">
      <c r="A243" t="str">
        <f t="shared" si="3"/>
        <v/>
      </c>
      <c r="J243" s="72"/>
      <c r="K243" s="10"/>
      <c r="L243" s="24"/>
      <c r="M243" s="10"/>
      <c r="N243" s="10"/>
      <c r="O243" s="10"/>
      <c r="P243" s="10"/>
    </row>
    <row r="244" spans="1:16" x14ac:dyDescent="0.25">
      <c r="A244" t="str">
        <f t="shared" si="3"/>
        <v/>
      </c>
      <c r="J244" s="72"/>
      <c r="K244" s="10"/>
      <c r="L244" s="24"/>
      <c r="M244" s="10"/>
      <c r="N244" s="10"/>
      <c r="O244" s="10"/>
      <c r="P244" s="10"/>
    </row>
    <row r="245" spans="1:16" x14ac:dyDescent="0.25">
      <c r="A245" t="str">
        <f t="shared" si="3"/>
        <v/>
      </c>
      <c r="J245" s="72"/>
      <c r="K245" s="10"/>
      <c r="L245" s="24"/>
      <c r="M245" s="10"/>
      <c r="N245" s="10"/>
      <c r="O245" s="10"/>
      <c r="P245" s="10"/>
    </row>
    <row r="246" spans="1:16" x14ac:dyDescent="0.25">
      <c r="A246" t="str">
        <f t="shared" si="3"/>
        <v/>
      </c>
      <c r="J246" s="72"/>
      <c r="K246" s="10"/>
      <c r="L246" s="24"/>
      <c r="M246" s="10"/>
      <c r="N246" s="10"/>
      <c r="O246" s="10"/>
      <c r="P246" s="10"/>
    </row>
    <row r="247" spans="1:16" x14ac:dyDescent="0.25">
      <c r="A247" t="str">
        <f t="shared" si="3"/>
        <v/>
      </c>
      <c r="J247" s="72"/>
      <c r="K247" s="10"/>
      <c r="L247" s="24"/>
      <c r="M247" s="10"/>
      <c r="N247" s="10"/>
      <c r="O247" s="10"/>
      <c r="P247" s="10"/>
    </row>
    <row r="248" spans="1:16" x14ac:dyDescent="0.25">
      <c r="A248" t="str">
        <f t="shared" si="3"/>
        <v/>
      </c>
      <c r="J248" s="72"/>
      <c r="K248" s="10"/>
      <c r="L248" s="24"/>
      <c r="M248" s="10"/>
      <c r="N248" s="10"/>
      <c r="O248" s="10"/>
      <c r="P248" s="10"/>
    </row>
    <row r="249" spans="1:16" x14ac:dyDescent="0.25">
      <c r="A249" t="str">
        <f t="shared" si="3"/>
        <v/>
      </c>
      <c r="J249" s="72"/>
      <c r="K249" s="10"/>
      <c r="L249" s="24"/>
      <c r="M249" s="10"/>
      <c r="N249" s="10"/>
      <c r="O249" s="10"/>
      <c r="P249" s="10"/>
    </row>
    <row r="250" spans="1:16" x14ac:dyDescent="0.25">
      <c r="A250" t="str">
        <f t="shared" si="3"/>
        <v/>
      </c>
      <c r="J250" s="72"/>
      <c r="K250" s="10"/>
      <c r="L250" s="24"/>
      <c r="M250" s="10"/>
      <c r="N250" s="10"/>
      <c r="O250" s="10"/>
      <c r="P250" s="10"/>
    </row>
    <row r="251" spans="1:16" x14ac:dyDescent="0.25">
      <c r="A251" t="str">
        <f t="shared" si="3"/>
        <v/>
      </c>
      <c r="J251" s="72"/>
      <c r="K251" s="10"/>
      <c r="L251" s="24"/>
      <c r="M251" s="10"/>
      <c r="N251" s="10"/>
      <c r="O251" s="10"/>
      <c r="P251" s="10"/>
    </row>
    <row r="252" spans="1:16" x14ac:dyDescent="0.25">
      <c r="A252" t="str">
        <f t="shared" si="3"/>
        <v/>
      </c>
      <c r="J252" s="72"/>
      <c r="K252" s="10"/>
      <c r="L252" s="24"/>
      <c r="M252" s="10"/>
      <c r="N252" s="10"/>
      <c r="O252" s="10"/>
      <c r="P252" s="10"/>
    </row>
    <row r="253" spans="1:16" x14ac:dyDescent="0.25">
      <c r="A253" t="str">
        <f t="shared" si="3"/>
        <v/>
      </c>
      <c r="J253" s="72"/>
      <c r="K253" s="10"/>
      <c r="L253" s="24"/>
      <c r="M253" s="10"/>
      <c r="N253" s="10"/>
      <c r="O253" s="10"/>
      <c r="P253" s="10"/>
    </row>
    <row r="254" spans="1:16" x14ac:dyDescent="0.25">
      <c r="A254" t="str">
        <f t="shared" si="3"/>
        <v/>
      </c>
      <c r="J254" s="72"/>
      <c r="K254" s="10"/>
      <c r="L254" s="24"/>
      <c r="M254" s="10"/>
      <c r="N254" s="10"/>
      <c r="O254" s="10"/>
      <c r="P254" s="10"/>
    </row>
    <row r="255" spans="1:16" x14ac:dyDescent="0.25">
      <c r="A255" t="str">
        <f t="shared" si="3"/>
        <v/>
      </c>
      <c r="J255" s="72"/>
      <c r="K255" s="10"/>
      <c r="L255" s="24"/>
      <c r="M255" s="10"/>
      <c r="N255" s="10"/>
      <c r="O255" s="10"/>
      <c r="P255" s="10"/>
    </row>
    <row r="256" spans="1:16" x14ac:dyDescent="0.25">
      <c r="A256" t="str">
        <f t="shared" si="3"/>
        <v/>
      </c>
      <c r="J256" s="72"/>
      <c r="K256" s="10"/>
      <c r="L256" s="24"/>
      <c r="M256" s="10"/>
      <c r="N256" s="10"/>
      <c r="O256" s="10"/>
      <c r="P256" s="10"/>
    </row>
    <row r="257" spans="1:16" x14ac:dyDescent="0.25">
      <c r="A257" t="str">
        <f t="shared" si="3"/>
        <v/>
      </c>
      <c r="J257" s="72"/>
      <c r="K257" s="10"/>
      <c r="L257" s="24"/>
      <c r="M257" s="10"/>
      <c r="N257" s="10"/>
      <c r="O257" s="10"/>
      <c r="P257" s="10"/>
    </row>
    <row r="258" spans="1:16" x14ac:dyDescent="0.25">
      <c r="A258" t="str">
        <f t="shared" si="3"/>
        <v/>
      </c>
      <c r="J258" s="72"/>
      <c r="K258" s="10"/>
      <c r="L258" s="24"/>
      <c r="M258" s="10"/>
      <c r="N258" s="10"/>
      <c r="O258" s="10"/>
      <c r="P258" s="10"/>
    </row>
    <row r="259" spans="1:16" x14ac:dyDescent="0.25">
      <c r="A259" t="str">
        <f t="shared" ref="A259:A322" si="4">B259&amp;J259&amp;C259</f>
        <v/>
      </c>
      <c r="J259" s="72"/>
      <c r="K259" s="10"/>
      <c r="L259" s="24"/>
      <c r="M259" s="10"/>
      <c r="N259" s="10"/>
      <c r="O259" s="10"/>
      <c r="P259" s="10"/>
    </row>
    <row r="260" spans="1:16" x14ac:dyDescent="0.25">
      <c r="A260" t="str">
        <f t="shared" si="4"/>
        <v/>
      </c>
      <c r="J260" s="72"/>
      <c r="K260" s="10"/>
      <c r="L260" s="24"/>
      <c r="M260" s="10"/>
      <c r="N260" s="10"/>
      <c r="O260" s="10"/>
      <c r="P260" s="10"/>
    </row>
    <row r="261" spans="1:16" x14ac:dyDescent="0.25">
      <c r="A261" t="str">
        <f t="shared" si="4"/>
        <v/>
      </c>
      <c r="J261" s="72"/>
      <c r="K261" s="10"/>
      <c r="L261" s="24"/>
      <c r="M261" s="10"/>
      <c r="N261" s="10"/>
      <c r="O261" s="10"/>
      <c r="P261" s="10"/>
    </row>
    <row r="262" spans="1:16" x14ac:dyDescent="0.25">
      <c r="A262" t="str">
        <f t="shared" si="4"/>
        <v/>
      </c>
      <c r="J262" s="72"/>
      <c r="K262" s="10"/>
      <c r="L262" s="24"/>
      <c r="M262" s="10"/>
      <c r="N262" s="10"/>
      <c r="O262" s="10"/>
      <c r="P262" s="10"/>
    </row>
    <row r="263" spans="1:16" x14ac:dyDescent="0.25">
      <c r="A263" t="str">
        <f t="shared" si="4"/>
        <v/>
      </c>
      <c r="J263" s="72"/>
      <c r="K263" s="10"/>
      <c r="L263" s="24"/>
      <c r="M263" s="10"/>
      <c r="N263" s="10"/>
      <c r="O263" s="10"/>
      <c r="P263" s="10"/>
    </row>
    <row r="264" spans="1:16" x14ac:dyDescent="0.25">
      <c r="A264" t="str">
        <f t="shared" si="4"/>
        <v/>
      </c>
      <c r="J264" s="72"/>
      <c r="K264" s="10"/>
      <c r="L264" s="24"/>
      <c r="M264" s="10"/>
      <c r="N264" s="10"/>
      <c r="O264" s="10"/>
      <c r="P264" s="10"/>
    </row>
    <row r="265" spans="1:16" x14ac:dyDescent="0.25">
      <c r="A265" t="str">
        <f t="shared" si="4"/>
        <v/>
      </c>
      <c r="J265" s="72"/>
      <c r="K265" s="10"/>
      <c r="L265" s="24"/>
      <c r="M265" s="10"/>
      <c r="N265" s="10"/>
      <c r="O265" s="10"/>
      <c r="P265" s="10"/>
    </row>
    <row r="266" spans="1:16" x14ac:dyDescent="0.25">
      <c r="A266" t="str">
        <f t="shared" si="4"/>
        <v/>
      </c>
      <c r="J266" s="72"/>
      <c r="K266" s="10"/>
      <c r="L266" s="24"/>
      <c r="M266" s="10"/>
      <c r="N266" s="10"/>
      <c r="O266" s="10"/>
      <c r="P266" s="10"/>
    </row>
    <row r="267" spans="1:16" x14ac:dyDescent="0.25">
      <c r="A267" t="str">
        <f t="shared" si="4"/>
        <v/>
      </c>
      <c r="J267" s="72"/>
      <c r="K267" s="10"/>
      <c r="L267" s="24"/>
      <c r="M267" s="10"/>
      <c r="N267" s="10"/>
      <c r="O267" s="10"/>
      <c r="P267" s="10"/>
    </row>
    <row r="268" spans="1:16" x14ac:dyDescent="0.25">
      <c r="A268" t="str">
        <f t="shared" si="4"/>
        <v/>
      </c>
      <c r="J268" s="72"/>
      <c r="K268" s="10"/>
      <c r="L268" s="24"/>
      <c r="M268" s="10"/>
      <c r="N268" s="10"/>
      <c r="O268" s="10"/>
      <c r="P268" s="10"/>
    </row>
    <row r="269" spans="1:16" x14ac:dyDescent="0.25">
      <c r="A269" t="str">
        <f t="shared" si="4"/>
        <v/>
      </c>
      <c r="J269" s="72"/>
      <c r="K269" s="10"/>
      <c r="L269" s="24"/>
      <c r="M269" s="10"/>
      <c r="N269" s="10"/>
      <c r="O269" s="10"/>
      <c r="P269" s="10"/>
    </row>
    <row r="270" spans="1:16" x14ac:dyDescent="0.25">
      <c r="A270" t="str">
        <f t="shared" si="4"/>
        <v/>
      </c>
      <c r="J270" s="72"/>
      <c r="K270" s="10"/>
      <c r="L270" s="24"/>
      <c r="M270" s="10"/>
      <c r="N270" s="10"/>
      <c r="O270" s="10"/>
      <c r="P270" s="10"/>
    </row>
    <row r="271" spans="1:16" x14ac:dyDescent="0.25">
      <c r="A271" t="str">
        <f t="shared" si="4"/>
        <v/>
      </c>
      <c r="J271" s="72"/>
      <c r="K271" s="10"/>
      <c r="L271" s="24"/>
      <c r="M271" s="10"/>
      <c r="N271" s="10"/>
      <c r="O271" s="10"/>
      <c r="P271" s="10"/>
    </row>
    <row r="272" spans="1:16" x14ac:dyDescent="0.25">
      <c r="A272" t="str">
        <f t="shared" si="4"/>
        <v/>
      </c>
      <c r="J272" s="72"/>
      <c r="K272" s="10"/>
      <c r="L272" s="24"/>
      <c r="M272" s="10"/>
      <c r="N272" s="10"/>
      <c r="O272" s="10"/>
      <c r="P272" s="10"/>
    </row>
    <row r="273" spans="1:16" x14ac:dyDescent="0.25">
      <c r="A273" t="str">
        <f t="shared" si="4"/>
        <v/>
      </c>
      <c r="J273" s="72"/>
      <c r="K273" s="10"/>
      <c r="L273" s="24"/>
      <c r="M273" s="10"/>
      <c r="N273" s="10"/>
      <c r="O273" s="10"/>
      <c r="P273" s="10"/>
    </row>
    <row r="274" spans="1:16" x14ac:dyDescent="0.25">
      <c r="A274" t="str">
        <f t="shared" si="4"/>
        <v/>
      </c>
      <c r="J274" s="72"/>
      <c r="K274" s="10"/>
      <c r="L274" s="24"/>
      <c r="M274" s="10"/>
      <c r="N274" s="10"/>
      <c r="O274" s="10"/>
      <c r="P274" s="10"/>
    </row>
    <row r="275" spans="1:16" x14ac:dyDescent="0.25">
      <c r="A275" t="str">
        <f t="shared" si="4"/>
        <v/>
      </c>
      <c r="J275" s="72"/>
      <c r="K275" s="10"/>
      <c r="L275" s="24"/>
      <c r="M275" s="10"/>
      <c r="N275" s="10"/>
      <c r="O275" s="10"/>
      <c r="P275" s="10"/>
    </row>
    <row r="276" spans="1:16" x14ac:dyDescent="0.25">
      <c r="A276" t="str">
        <f t="shared" si="4"/>
        <v/>
      </c>
      <c r="J276" s="72"/>
      <c r="K276" s="10"/>
      <c r="L276" s="24"/>
      <c r="M276" s="10"/>
      <c r="N276" s="10"/>
      <c r="O276" s="10"/>
      <c r="P276" s="10"/>
    </row>
    <row r="277" spans="1:16" x14ac:dyDescent="0.25">
      <c r="A277" t="str">
        <f t="shared" si="4"/>
        <v/>
      </c>
      <c r="J277" s="72"/>
      <c r="K277" s="10"/>
      <c r="L277" s="24"/>
      <c r="M277" s="10"/>
      <c r="N277" s="10"/>
      <c r="O277" s="10"/>
      <c r="P277" s="10"/>
    </row>
    <row r="278" spans="1:16" x14ac:dyDescent="0.25">
      <c r="A278" t="str">
        <f t="shared" si="4"/>
        <v/>
      </c>
      <c r="J278" s="72"/>
      <c r="K278" s="10"/>
      <c r="L278" s="24"/>
      <c r="M278" s="10"/>
      <c r="N278" s="10"/>
      <c r="O278" s="10"/>
      <c r="P278" s="10"/>
    </row>
    <row r="279" spans="1:16" x14ac:dyDescent="0.25">
      <c r="A279" t="str">
        <f t="shared" si="4"/>
        <v/>
      </c>
      <c r="J279" s="72"/>
      <c r="K279" s="10"/>
      <c r="L279" s="24"/>
      <c r="M279" s="10"/>
      <c r="N279" s="10"/>
      <c r="O279" s="10"/>
      <c r="P279" s="10"/>
    </row>
    <row r="280" spans="1:16" x14ac:dyDescent="0.25">
      <c r="A280" t="str">
        <f t="shared" si="4"/>
        <v/>
      </c>
      <c r="J280" s="72"/>
      <c r="K280" s="10"/>
      <c r="L280" s="24"/>
      <c r="M280" s="10"/>
      <c r="N280" s="10"/>
      <c r="O280" s="10"/>
      <c r="P280" s="10"/>
    </row>
    <row r="281" spans="1:16" x14ac:dyDescent="0.25">
      <c r="A281" t="str">
        <f t="shared" si="4"/>
        <v/>
      </c>
      <c r="J281" s="72"/>
      <c r="K281" s="10"/>
      <c r="L281" s="24"/>
      <c r="M281" s="10"/>
      <c r="N281" s="10"/>
      <c r="O281" s="10"/>
      <c r="P281" s="10"/>
    </row>
    <row r="282" spans="1:16" x14ac:dyDescent="0.25">
      <c r="A282" t="str">
        <f t="shared" si="4"/>
        <v/>
      </c>
      <c r="J282" s="72"/>
      <c r="K282" s="10"/>
      <c r="L282" s="24"/>
      <c r="M282" s="10"/>
      <c r="N282" s="10"/>
      <c r="O282" s="10"/>
      <c r="P282" s="10"/>
    </row>
    <row r="283" spans="1:16" x14ac:dyDescent="0.25">
      <c r="A283" t="str">
        <f t="shared" si="4"/>
        <v/>
      </c>
      <c r="J283" s="72"/>
      <c r="K283" s="10"/>
      <c r="L283" s="24"/>
      <c r="M283" s="10"/>
      <c r="N283" s="10"/>
      <c r="O283" s="10"/>
      <c r="P283" s="10"/>
    </row>
    <row r="284" spans="1:16" x14ac:dyDescent="0.25">
      <c r="A284" t="str">
        <f t="shared" si="4"/>
        <v/>
      </c>
      <c r="J284" s="72"/>
      <c r="K284" s="10"/>
      <c r="L284" s="24"/>
      <c r="M284" s="10"/>
      <c r="N284" s="10"/>
      <c r="O284" s="10"/>
      <c r="P284" s="10"/>
    </row>
    <row r="285" spans="1:16" x14ac:dyDescent="0.25">
      <c r="A285" t="str">
        <f t="shared" si="4"/>
        <v/>
      </c>
      <c r="J285" s="72"/>
      <c r="K285" s="10"/>
      <c r="L285" s="24"/>
      <c r="M285" s="10"/>
      <c r="N285" s="10"/>
      <c r="O285" s="10"/>
      <c r="P285" s="10"/>
    </row>
    <row r="286" spans="1:16" x14ac:dyDescent="0.25">
      <c r="A286" t="str">
        <f t="shared" si="4"/>
        <v/>
      </c>
      <c r="J286" s="72"/>
      <c r="K286" s="10"/>
      <c r="L286" s="24"/>
      <c r="M286" s="10"/>
      <c r="N286" s="10"/>
      <c r="O286" s="10"/>
      <c r="P286" s="10"/>
    </row>
    <row r="287" spans="1:16" x14ac:dyDescent="0.25">
      <c r="A287" t="str">
        <f t="shared" si="4"/>
        <v/>
      </c>
      <c r="J287" s="72"/>
      <c r="K287" s="10"/>
      <c r="L287" s="24"/>
      <c r="M287" s="10"/>
      <c r="N287" s="10"/>
      <c r="O287" s="10"/>
      <c r="P287" s="10"/>
    </row>
    <row r="288" spans="1:16" x14ac:dyDescent="0.25">
      <c r="A288" t="str">
        <f t="shared" si="4"/>
        <v/>
      </c>
      <c r="J288" s="72"/>
      <c r="K288" s="10"/>
      <c r="L288" s="24"/>
      <c r="M288" s="10"/>
      <c r="N288" s="10"/>
      <c r="O288" s="10"/>
      <c r="P288" s="10"/>
    </row>
    <row r="289" spans="1:16" x14ac:dyDescent="0.25">
      <c r="A289" t="str">
        <f t="shared" si="4"/>
        <v/>
      </c>
      <c r="J289" s="72"/>
      <c r="K289" s="10"/>
      <c r="L289" s="24"/>
      <c r="M289" s="10"/>
      <c r="N289" s="10"/>
      <c r="O289" s="10"/>
      <c r="P289" s="10"/>
    </row>
    <row r="290" spans="1:16" x14ac:dyDescent="0.25">
      <c r="A290" t="str">
        <f t="shared" si="4"/>
        <v/>
      </c>
      <c r="J290" s="72"/>
      <c r="K290" s="10"/>
      <c r="L290" s="24"/>
      <c r="M290" s="10"/>
      <c r="N290" s="10"/>
      <c r="O290" s="10"/>
      <c r="P290" s="10"/>
    </row>
    <row r="291" spans="1:16" x14ac:dyDescent="0.25">
      <c r="A291" t="str">
        <f t="shared" si="4"/>
        <v/>
      </c>
      <c r="J291" s="72"/>
      <c r="K291" s="10"/>
      <c r="L291" s="24"/>
      <c r="M291" s="10"/>
      <c r="N291" s="10"/>
      <c r="O291" s="10"/>
      <c r="P291" s="10"/>
    </row>
    <row r="292" spans="1:16" x14ac:dyDescent="0.25">
      <c r="A292" t="str">
        <f t="shared" si="4"/>
        <v/>
      </c>
      <c r="J292" s="72"/>
      <c r="K292" s="10"/>
      <c r="L292" s="24"/>
      <c r="M292" s="10"/>
      <c r="N292" s="10"/>
      <c r="O292" s="10"/>
      <c r="P292" s="10"/>
    </row>
    <row r="293" spans="1:16" x14ac:dyDescent="0.25">
      <c r="A293" t="str">
        <f t="shared" si="4"/>
        <v/>
      </c>
      <c r="J293" s="72"/>
      <c r="K293" s="10"/>
      <c r="L293" s="24"/>
      <c r="M293" s="10"/>
      <c r="N293" s="10"/>
      <c r="O293" s="10"/>
      <c r="P293" s="10"/>
    </row>
    <row r="294" spans="1:16" x14ac:dyDescent="0.25">
      <c r="A294" t="str">
        <f t="shared" si="4"/>
        <v/>
      </c>
      <c r="J294" s="72"/>
      <c r="K294" s="10"/>
      <c r="L294" s="24"/>
      <c r="M294" s="10"/>
      <c r="N294" s="10"/>
      <c r="O294" s="10"/>
      <c r="P294" s="10"/>
    </row>
    <row r="295" spans="1:16" x14ac:dyDescent="0.25">
      <c r="A295" t="str">
        <f t="shared" si="4"/>
        <v/>
      </c>
      <c r="J295" s="72"/>
      <c r="K295" s="10"/>
      <c r="L295" s="24"/>
      <c r="M295" s="10"/>
      <c r="N295" s="10"/>
      <c r="O295" s="10"/>
      <c r="P295" s="10"/>
    </row>
    <row r="296" spans="1:16" x14ac:dyDescent="0.25">
      <c r="A296" t="str">
        <f t="shared" si="4"/>
        <v/>
      </c>
      <c r="J296" s="72"/>
      <c r="K296" s="10"/>
      <c r="L296" s="24"/>
      <c r="M296" s="10"/>
      <c r="N296" s="10"/>
      <c r="O296" s="10"/>
      <c r="P296" s="10"/>
    </row>
    <row r="297" spans="1:16" x14ac:dyDescent="0.25">
      <c r="A297" t="str">
        <f t="shared" si="4"/>
        <v/>
      </c>
      <c r="J297" s="72"/>
      <c r="K297" s="10"/>
      <c r="L297" s="24"/>
      <c r="M297" s="10"/>
      <c r="N297" s="10"/>
      <c r="O297" s="10"/>
      <c r="P297" s="10"/>
    </row>
    <row r="298" spans="1:16" x14ac:dyDescent="0.25">
      <c r="A298" t="str">
        <f t="shared" si="4"/>
        <v/>
      </c>
      <c r="J298" s="72"/>
      <c r="K298" s="10"/>
      <c r="L298" s="24"/>
      <c r="M298" s="10"/>
      <c r="N298" s="10"/>
      <c r="O298" s="10"/>
      <c r="P298" s="10"/>
    </row>
    <row r="299" spans="1:16" x14ac:dyDescent="0.25">
      <c r="A299" t="str">
        <f t="shared" si="4"/>
        <v/>
      </c>
      <c r="J299" s="72"/>
      <c r="K299" s="10"/>
      <c r="L299" s="24"/>
      <c r="M299" s="10"/>
      <c r="N299" s="10"/>
      <c r="O299" s="10"/>
      <c r="P299" s="10"/>
    </row>
    <row r="300" spans="1:16" x14ac:dyDescent="0.25">
      <c r="A300" t="str">
        <f t="shared" si="4"/>
        <v/>
      </c>
      <c r="J300" s="72"/>
      <c r="K300" s="10"/>
      <c r="L300" s="24"/>
      <c r="M300" s="10"/>
      <c r="N300" s="10"/>
      <c r="O300" s="10"/>
      <c r="P300" s="10"/>
    </row>
    <row r="301" spans="1:16" x14ac:dyDescent="0.25">
      <c r="A301" t="str">
        <f t="shared" si="4"/>
        <v/>
      </c>
      <c r="J301" s="72"/>
      <c r="K301" s="10"/>
      <c r="L301" s="24"/>
      <c r="M301" s="10"/>
      <c r="N301" s="10"/>
      <c r="O301" s="10"/>
      <c r="P301" s="10"/>
    </row>
    <row r="302" spans="1:16" x14ac:dyDescent="0.25">
      <c r="A302" t="str">
        <f t="shared" si="4"/>
        <v/>
      </c>
      <c r="J302" s="72"/>
      <c r="K302" s="10"/>
      <c r="L302" s="24"/>
      <c r="M302" s="10"/>
      <c r="N302" s="10"/>
      <c r="O302" s="10"/>
      <c r="P302" s="10"/>
    </row>
    <row r="303" spans="1:16" x14ac:dyDescent="0.25">
      <c r="A303" t="str">
        <f t="shared" si="4"/>
        <v/>
      </c>
      <c r="J303" s="72"/>
      <c r="K303" s="10"/>
      <c r="L303" s="24"/>
      <c r="M303" s="10"/>
      <c r="N303" s="10"/>
      <c r="O303" s="10"/>
      <c r="P303" s="10"/>
    </row>
    <row r="304" spans="1:16" x14ac:dyDescent="0.25">
      <c r="A304" t="str">
        <f t="shared" si="4"/>
        <v/>
      </c>
      <c r="J304" s="72"/>
      <c r="K304" s="10"/>
      <c r="L304" s="24"/>
      <c r="M304" s="10"/>
      <c r="N304" s="10"/>
      <c r="O304" s="10"/>
      <c r="P304" s="10"/>
    </row>
    <row r="305" spans="1:16" x14ac:dyDescent="0.25">
      <c r="A305" t="str">
        <f t="shared" si="4"/>
        <v/>
      </c>
      <c r="J305" s="72"/>
      <c r="K305" s="10"/>
      <c r="L305" s="24"/>
      <c r="M305" s="10"/>
      <c r="N305" s="10"/>
      <c r="O305" s="10"/>
      <c r="P305" s="10"/>
    </row>
    <row r="306" spans="1:16" x14ac:dyDescent="0.25">
      <c r="A306" t="str">
        <f t="shared" si="4"/>
        <v/>
      </c>
      <c r="J306" s="72"/>
      <c r="K306" s="10"/>
      <c r="L306" s="24"/>
      <c r="M306" s="10"/>
      <c r="N306" s="10"/>
      <c r="O306" s="10"/>
      <c r="P306" s="10"/>
    </row>
    <row r="307" spans="1:16" x14ac:dyDescent="0.25">
      <c r="A307" t="str">
        <f t="shared" si="4"/>
        <v/>
      </c>
      <c r="J307" s="72"/>
      <c r="K307" s="10"/>
      <c r="L307" s="24"/>
      <c r="M307" s="10"/>
      <c r="N307" s="10"/>
      <c r="O307" s="10"/>
      <c r="P307" s="10"/>
    </row>
    <row r="308" spans="1:16" x14ac:dyDescent="0.25">
      <c r="A308" t="str">
        <f t="shared" si="4"/>
        <v/>
      </c>
      <c r="J308" s="72"/>
      <c r="K308" s="10"/>
      <c r="L308" s="24"/>
      <c r="M308" s="10"/>
      <c r="N308" s="10"/>
      <c r="O308" s="10"/>
      <c r="P308" s="10"/>
    </row>
    <row r="309" spans="1:16" x14ac:dyDescent="0.25">
      <c r="A309" t="str">
        <f t="shared" si="4"/>
        <v/>
      </c>
      <c r="J309" s="72"/>
      <c r="K309" s="10"/>
      <c r="L309" s="24"/>
      <c r="M309" s="10"/>
      <c r="N309" s="10"/>
      <c r="O309" s="10"/>
      <c r="P309" s="10"/>
    </row>
    <row r="310" spans="1:16" x14ac:dyDescent="0.25">
      <c r="A310" t="str">
        <f t="shared" si="4"/>
        <v/>
      </c>
      <c r="J310" s="72"/>
      <c r="K310" s="10"/>
      <c r="L310" s="24"/>
      <c r="M310" s="10"/>
      <c r="N310" s="10"/>
      <c r="O310" s="10"/>
      <c r="P310" s="10"/>
    </row>
    <row r="311" spans="1:16" x14ac:dyDescent="0.25">
      <c r="A311" t="str">
        <f t="shared" si="4"/>
        <v/>
      </c>
      <c r="J311" s="72"/>
      <c r="K311" s="10"/>
      <c r="L311" s="24"/>
      <c r="M311" s="10"/>
      <c r="N311" s="10"/>
      <c r="O311" s="10"/>
      <c r="P311" s="10"/>
    </row>
    <row r="312" spans="1:16" x14ac:dyDescent="0.25">
      <c r="A312" t="str">
        <f t="shared" si="4"/>
        <v/>
      </c>
      <c r="J312" s="72"/>
      <c r="K312" s="10"/>
      <c r="L312" s="24"/>
      <c r="M312" s="10"/>
      <c r="N312" s="10"/>
      <c r="O312" s="10"/>
      <c r="P312" s="10"/>
    </row>
    <row r="313" spans="1:16" x14ac:dyDescent="0.25">
      <c r="A313" t="str">
        <f t="shared" si="4"/>
        <v/>
      </c>
      <c r="J313" s="72"/>
      <c r="K313" s="10"/>
      <c r="L313" s="24"/>
      <c r="M313" s="10"/>
      <c r="N313" s="10"/>
      <c r="O313" s="10"/>
      <c r="P313" s="10"/>
    </row>
    <row r="314" spans="1:16" x14ac:dyDescent="0.25">
      <c r="A314" t="str">
        <f t="shared" si="4"/>
        <v/>
      </c>
      <c r="J314" s="72"/>
      <c r="K314" s="10"/>
      <c r="L314" s="24"/>
      <c r="M314" s="10"/>
      <c r="N314" s="10"/>
      <c r="O314" s="10"/>
      <c r="P314" s="10"/>
    </row>
    <row r="315" spans="1:16" x14ac:dyDescent="0.25">
      <c r="A315" t="str">
        <f t="shared" si="4"/>
        <v/>
      </c>
      <c r="J315" s="72"/>
      <c r="K315" s="10"/>
      <c r="L315" s="24"/>
      <c r="M315" s="10"/>
      <c r="N315" s="10"/>
      <c r="O315" s="10"/>
      <c r="P315" s="10"/>
    </row>
    <row r="316" spans="1:16" x14ac:dyDescent="0.25">
      <c r="A316" t="str">
        <f t="shared" si="4"/>
        <v/>
      </c>
      <c r="J316" s="72"/>
      <c r="K316" s="10"/>
      <c r="L316" s="24"/>
      <c r="M316" s="10"/>
      <c r="N316" s="10"/>
      <c r="O316" s="10"/>
      <c r="P316" s="10"/>
    </row>
    <row r="317" spans="1:16" x14ac:dyDescent="0.25">
      <c r="A317" t="str">
        <f t="shared" si="4"/>
        <v/>
      </c>
      <c r="J317" s="72"/>
      <c r="K317" s="10"/>
      <c r="L317" s="24"/>
      <c r="M317" s="10"/>
      <c r="N317" s="10"/>
      <c r="O317" s="10"/>
      <c r="P317" s="10"/>
    </row>
    <row r="318" spans="1:16" x14ac:dyDescent="0.25">
      <c r="A318" t="str">
        <f t="shared" si="4"/>
        <v/>
      </c>
      <c r="J318" s="72"/>
      <c r="K318" s="10"/>
      <c r="L318" s="24"/>
      <c r="M318" s="10"/>
      <c r="N318" s="10"/>
      <c r="O318" s="10"/>
      <c r="P318" s="10"/>
    </row>
    <row r="319" spans="1:16" x14ac:dyDescent="0.25">
      <c r="A319" t="str">
        <f t="shared" si="4"/>
        <v/>
      </c>
      <c r="J319" s="72"/>
      <c r="K319" s="10"/>
      <c r="L319" s="24"/>
      <c r="M319" s="10"/>
      <c r="N319" s="10"/>
      <c r="O319" s="10"/>
      <c r="P319" s="10"/>
    </row>
    <row r="320" spans="1:16" x14ac:dyDescent="0.25">
      <c r="A320" t="str">
        <f t="shared" si="4"/>
        <v/>
      </c>
      <c r="J320" s="72"/>
      <c r="K320" s="10"/>
      <c r="L320" s="24"/>
      <c r="M320" s="10"/>
      <c r="N320" s="10"/>
      <c r="O320" s="10"/>
      <c r="P320" s="10"/>
    </row>
    <row r="321" spans="1:16" x14ac:dyDescent="0.25">
      <c r="A321" t="str">
        <f t="shared" si="4"/>
        <v/>
      </c>
      <c r="J321" s="72"/>
      <c r="K321" s="10"/>
      <c r="L321" s="24"/>
      <c r="M321" s="10"/>
      <c r="N321" s="10"/>
      <c r="O321" s="10"/>
      <c r="P321" s="10"/>
    </row>
    <row r="322" spans="1:16" x14ac:dyDescent="0.25">
      <c r="A322" t="str">
        <f t="shared" si="4"/>
        <v/>
      </c>
      <c r="J322" s="72"/>
      <c r="K322" s="10"/>
      <c r="L322" s="24"/>
      <c r="M322" s="10"/>
      <c r="N322" s="10"/>
      <c r="O322" s="10"/>
      <c r="P322" s="10"/>
    </row>
    <row r="323" spans="1:16" x14ac:dyDescent="0.25">
      <c r="A323" t="str">
        <f t="shared" ref="A323:A386" si="5">B323&amp;J323&amp;C323</f>
        <v/>
      </c>
      <c r="J323" s="72"/>
      <c r="K323" s="10"/>
      <c r="L323" s="24"/>
      <c r="M323" s="10"/>
      <c r="N323" s="10"/>
      <c r="O323" s="10"/>
      <c r="P323" s="10"/>
    </row>
    <row r="324" spans="1:16" x14ac:dyDescent="0.25">
      <c r="A324" t="str">
        <f t="shared" si="5"/>
        <v/>
      </c>
      <c r="J324" s="72"/>
      <c r="K324" s="10"/>
      <c r="L324" s="24"/>
      <c r="M324" s="10"/>
      <c r="N324" s="10"/>
      <c r="O324" s="10"/>
      <c r="P324" s="10"/>
    </row>
    <row r="325" spans="1:16" x14ac:dyDescent="0.25">
      <c r="A325" t="str">
        <f t="shared" si="5"/>
        <v/>
      </c>
      <c r="J325" s="72"/>
      <c r="K325" s="10"/>
      <c r="L325" s="24"/>
      <c r="M325" s="10"/>
      <c r="N325" s="10"/>
      <c r="O325" s="10"/>
      <c r="P325" s="10"/>
    </row>
    <row r="326" spans="1:16" x14ac:dyDescent="0.25">
      <c r="A326" t="str">
        <f t="shared" si="5"/>
        <v/>
      </c>
      <c r="J326" s="72"/>
      <c r="K326" s="10"/>
      <c r="L326" s="24"/>
      <c r="M326" s="10"/>
      <c r="N326" s="10"/>
      <c r="O326" s="10"/>
      <c r="P326" s="10"/>
    </row>
    <row r="327" spans="1:16" x14ac:dyDescent="0.25">
      <c r="A327" t="str">
        <f t="shared" si="5"/>
        <v/>
      </c>
      <c r="J327" s="72"/>
      <c r="K327" s="10"/>
      <c r="L327" s="24"/>
      <c r="M327" s="10"/>
      <c r="N327" s="10"/>
      <c r="O327" s="10"/>
      <c r="P327" s="10"/>
    </row>
    <row r="328" spans="1:16" x14ac:dyDescent="0.25">
      <c r="A328" t="str">
        <f t="shared" si="5"/>
        <v/>
      </c>
      <c r="J328" s="72"/>
      <c r="K328" s="10"/>
      <c r="L328" s="24"/>
      <c r="M328" s="10"/>
      <c r="N328" s="10"/>
      <c r="O328" s="10"/>
      <c r="P328" s="10"/>
    </row>
    <row r="329" spans="1:16" x14ac:dyDescent="0.25">
      <c r="A329" t="str">
        <f t="shared" si="5"/>
        <v/>
      </c>
      <c r="J329" s="72"/>
      <c r="K329" s="10"/>
      <c r="L329" s="24"/>
      <c r="M329" s="10"/>
      <c r="N329" s="10"/>
      <c r="O329" s="10"/>
      <c r="P329" s="10"/>
    </row>
    <row r="330" spans="1:16" x14ac:dyDescent="0.25">
      <c r="A330" t="str">
        <f t="shared" si="5"/>
        <v/>
      </c>
      <c r="J330" s="72"/>
      <c r="K330" s="10"/>
      <c r="L330" s="24"/>
      <c r="M330" s="10"/>
      <c r="N330" s="10"/>
      <c r="O330" s="10"/>
      <c r="P330" s="10"/>
    </row>
    <row r="331" spans="1:16" x14ac:dyDescent="0.25">
      <c r="A331" t="str">
        <f t="shared" si="5"/>
        <v/>
      </c>
      <c r="J331" s="72"/>
      <c r="K331" s="10"/>
      <c r="L331" s="24"/>
      <c r="M331" s="10"/>
      <c r="N331" s="10"/>
      <c r="O331" s="10"/>
      <c r="P331" s="10"/>
    </row>
    <row r="332" spans="1:16" x14ac:dyDescent="0.25">
      <c r="A332" t="str">
        <f t="shared" si="5"/>
        <v/>
      </c>
      <c r="J332" s="72"/>
      <c r="K332" s="10"/>
      <c r="L332" s="24"/>
      <c r="M332" s="10"/>
      <c r="N332" s="10"/>
      <c r="O332" s="10"/>
      <c r="P332" s="10"/>
    </row>
    <row r="333" spans="1:16" x14ac:dyDescent="0.25">
      <c r="A333" t="str">
        <f t="shared" si="5"/>
        <v/>
      </c>
      <c r="J333" s="72"/>
      <c r="K333" s="10"/>
      <c r="L333" s="24"/>
      <c r="M333" s="10"/>
      <c r="N333" s="10"/>
      <c r="O333" s="10"/>
      <c r="P333" s="10"/>
    </row>
    <row r="334" spans="1:16" x14ac:dyDescent="0.25">
      <c r="A334" t="str">
        <f t="shared" si="5"/>
        <v/>
      </c>
      <c r="J334" s="72"/>
      <c r="K334" s="10"/>
      <c r="L334" s="24"/>
      <c r="M334" s="10"/>
      <c r="N334" s="10"/>
      <c r="O334" s="10"/>
      <c r="P334" s="10"/>
    </row>
    <row r="335" spans="1:16" x14ac:dyDescent="0.25">
      <c r="A335" t="str">
        <f t="shared" si="5"/>
        <v/>
      </c>
      <c r="J335" s="72"/>
      <c r="K335" s="10"/>
      <c r="L335" s="24"/>
      <c r="M335" s="10"/>
      <c r="N335" s="10"/>
      <c r="O335" s="10"/>
      <c r="P335" s="10"/>
    </row>
    <row r="336" spans="1:16" x14ac:dyDescent="0.25">
      <c r="A336" t="str">
        <f t="shared" si="5"/>
        <v/>
      </c>
      <c r="J336" s="72"/>
      <c r="K336" s="10"/>
      <c r="L336" s="24"/>
      <c r="M336" s="10"/>
      <c r="N336" s="10"/>
      <c r="O336" s="10"/>
      <c r="P336" s="10"/>
    </row>
    <row r="337" spans="1:16" x14ac:dyDescent="0.25">
      <c r="A337" t="str">
        <f t="shared" si="5"/>
        <v/>
      </c>
      <c r="J337" s="72"/>
      <c r="K337" s="10"/>
      <c r="L337" s="24"/>
      <c r="M337" s="10"/>
      <c r="N337" s="10"/>
      <c r="O337" s="10"/>
      <c r="P337" s="10"/>
    </row>
    <row r="338" spans="1:16" x14ac:dyDescent="0.25">
      <c r="A338" t="str">
        <f t="shared" si="5"/>
        <v/>
      </c>
      <c r="J338" s="72"/>
      <c r="K338" s="10"/>
      <c r="L338" s="24"/>
      <c r="M338" s="10"/>
      <c r="N338" s="10"/>
      <c r="O338" s="10"/>
      <c r="P338" s="10"/>
    </row>
    <row r="339" spans="1:16" x14ac:dyDescent="0.25">
      <c r="A339" t="str">
        <f t="shared" si="5"/>
        <v/>
      </c>
      <c r="J339" s="72"/>
      <c r="K339" s="10"/>
      <c r="L339" s="24"/>
      <c r="M339" s="10"/>
      <c r="N339" s="10"/>
      <c r="O339" s="10"/>
      <c r="P339" s="10"/>
    </row>
    <row r="340" spans="1:16" x14ac:dyDescent="0.25">
      <c r="A340" t="str">
        <f t="shared" si="5"/>
        <v/>
      </c>
      <c r="J340" s="72"/>
      <c r="K340" s="10"/>
      <c r="L340" s="24"/>
      <c r="M340" s="10"/>
      <c r="N340" s="10"/>
      <c r="O340" s="10"/>
      <c r="P340" s="10"/>
    </row>
    <row r="341" spans="1:16" x14ac:dyDescent="0.25">
      <c r="A341" t="str">
        <f t="shared" si="5"/>
        <v/>
      </c>
      <c r="J341" s="72"/>
      <c r="K341" s="10"/>
      <c r="L341" s="24"/>
      <c r="M341" s="10"/>
      <c r="N341" s="10"/>
      <c r="O341" s="10"/>
      <c r="P341" s="10"/>
    </row>
    <row r="342" spans="1:16" x14ac:dyDescent="0.25">
      <c r="A342" t="str">
        <f t="shared" si="5"/>
        <v/>
      </c>
      <c r="J342" s="72"/>
      <c r="K342" s="10"/>
      <c r="L342" s="24"/>
      <c r="M342" s="10"/>
      <c r="N342" s="10"/>
      <c r="O342" s="10"/>
      <c r="P342" s="10"/>
    </row>
    <row r="343" spans="1:16" x14ac:dyDescent="0.25">
      <c r="A343" t="str">
        <f t="shared" si="5"/>
        <v/>
      </c>
      <c r="J343" s="72"/>
      <c r="K343" s="10"/>
      <c r="L343" s="24"/>
      <c r="M343" s="10"/>
      <c r="N343" s="10"/>
      <c r="O343" s="10"/>
      <c r="P343" s="10"/>
    </row>
    <row r="344" spans="1:16" x14ac:dyDescent="0.25">
      <c r="A344" t="str">
        <f t="shared" si="5"/>
        <v/>
      </c>
      <c r="J344" s="72"/>
      <c r="K344" s="10"/>
      <c r="L344" s="24"/>
      <c r="M344" s="10"/>
      <c r="N344" s="10"/>
      <c r="O344" s="10"/>
      <c r="P344" s="10"/>
    </row>
    <row r="345" spans="1:16" x14ac:dyDescent="0.25">
      <c r="A345" t="str">
        <f t="shared" si="5"/>
        <v/>
      </c>
      <c r="J345" s="72"/>
      <c r="K345" s="10"/>
      <c r="L345" s="24"/>
      <c r="M345" s="10"/>
      <c r="N345" s="10"/>
      <c r="O345" s="10"/>
      <c r="P345" s="10"/>
    </row>
    <row r="346" spans="1:16" x14ac:dyDescent="0.25">
      <c r="A346" t="str">
        <f t="shared" si="5"/>
        <v/>
      </c>
      <c r="J346" s="72"/>
      <c r="K346" s="10"/>
      <c r="L346" s="24"/>
      <c r="M346" s="10"/>
      <c r="N346" s="10"/>
      <c r="O346" s="10"/>
      <c r="P346" s="10"/>
    </row>
    <row r="347" spans="1:16" x14ac:dyDescent="0.25">
      <c r="A347" t="str">
        <f t="shared" si="5"/>
        <v/>
      </c>
      <c r="J347" s="72"/>
      <c r="K347" s="10"/>
      <c r="L347" s="24"/>
      <c r="M347" s="10"/>
      <c r="N347" s="10"/>
      <c r="O347" s="10"/>
      <c r="P347" s="10"/>
    </row>
    <row r="348" spans="1:16" x14ac:dyDescent="0.25">
      <c r="A348" t="str">
        <f t="shared" si="5"/>
        <v/>
      </c>
      <c r="J348" s="72"/>
      <c r="K348" s="10"/>
      <c r="L348" s="24"/>
      <c r="M348" s="10"/>
      <c r="N348" s="10"/>
      <c r="O348" s="10"/>
      <c r="P348" s="10"/>
    </row>
    <row r="349" spans="1:16" x14ac:dyDescent="0.25">
      <c r="A349" t="str">
        <f t="shared" si="5"/>
        <v/>
      </c>
      <c r="J349" s="72"/>
      <c r="K349" s="10"/>
      <c r="L349" s="24"/>
      <c r="M349" s="10"/>
      <c r="N349" s="10"/>
      <c r="O349" s="10"/>
      <c r="P349" s="10"/>
    </row>
    <row r="350" spans="1:16" x14ac:dyDescent="0.25">
      <c r="A350" t="str">
        <f t="shared" si="5"/>
        <v/>
      </c>
      <c r="J350" s="72"/>
      <c r="K350" s="10"/>
      <c r="L350" s="24"/>
      <c r="M350" s="10"/>
      <c r="N350" s="10"/>
      <c r="O350" s="10"/>
      <c r="P350" s="10"/>
    </row>
    <row r="351" spans="1:16" x14ac:dyDescent="0.25">
      <c r="A351" t="str">
        <f t="shared" si="5"/>
        <v/>
      </c>
      <c r="J351" s="72"/>
      <c r="K351" s="10"/>
      <c r="L351" s="24"/>
      <c r="M351" s="10"/>
      <c r="N351" s="10"/>
      <c r="O351" s="10"/>
      <c r="P351" s="10"/>
    </row>
    <row r="352" spans="1:16" x14ac:dyDescent="0.25">
      <c r="A352" t="str">
        <f t="shared" si="5"/>
        <v/>
      </c>
      <c r="J352" s="72"/>
      <c r="K352" s="10"/>
      <c r="L352" s="24"/>
      <c r="M352" s="10"/>
      <c r="N352" s="10"/>
      <c r="O352" s="10"/>
      <c r="P352" s="10"/>
    </row>
    <row r="353" spans="1:16" x14ac:dyDescent="0.25">
      <c r="A353" t="str">
        <f t="shared" si="5"/>
        <v/>
      </c>
      <c r="J353" s="72"/>
      <c r="K353" s="10"/>
      <c r="L353" s="24"/>
      <c r="M353" s="10"/>
      <c r="N353" s="10"/>
      <c r="O353" s="10"/>
      <c r="P353" s="10"/>
    </row>
    <row r="354" spans="1:16" x14ac:dyDescent="0.25">
      <c r="A354" t="str">
        <f t="shared" si="5"/>
        <v/>
      </c>
      <c r="J354" s="72"/>
      <c r="K354" s="10"/>
      <c r="L354" s="24"/>
      <c r="M354" s="10"/>
      <c r="N354" s="10"/>
      <c r="O354" s="10"/>
      <c r="P354" s="10"/>
    </row>
    <row r="355" spans="1:16" x14ac:dyDescent="0.25">
      <c r="A355" t="str">
        <f t="shared" si="5"/>
        <v/>
      </c>
      <c r="J355" s="72"/>
      <c r="K355" s="10"/>
      <c r="L355" s="24"/>
      <c r="M355" s="10"/>
      <c r="N355" s="10"/>
      <c r="O355" s="10"/>
      <c r="P355" s="10"/>
    </row>
    <row r="356" spans="1:16" x14ac:dyDescent="0.25">
      <c r="A356" t="str">
        <f t="shared" si="5"/>
        <v/>
      </c>
      <c r="J356" s="72"/>
      <c r="K356" s="10"/>
      <c r="L356" s="24"/>
      <c r="M356" s="10"/>
      <c r="N356" s="10"/>
      <c r="O356" s="10"/>
      <c r="P356" s="10"/>
    </row>
    <row r="357" spans="1:16" x14ac:dyDescent="0.25">
      <c r="A357" t="str">
        <f t="shared" si="5"/>
        <v/>
      </c>
      <c r="J357" s="72"/>
      <c r="K357" s="10"/>
      <c r="L357" s="24"/>
      <c r="M357" s="10"/>
      <c r="N357" s="10"/>
      <c r="O357" s="10"/>
      <c r="P357" s="10"/>
    </row>
    <row r="358" spans="1:16" x14ac:dyDescent="0.25">
      <c r="A358" t="str">
        <f t="shared" si="5"/>
        <v/>
      </c>
      <c r="J358" s="72"/>
      <c r="K358" s="10"/>
      <c r="L358" s="24"/>
      <c r="M358" s="10"/>
      <c r="N358" s="10"/>
      <c r="O358" s="10"/>
      <c r="P358" s="10"/>
    </row>
    <row r="359" spans="1:16" x14ac:dyDescent="0.25">
      <c r="A359" t="str">
        <f t="shared" si="5"/>
        <v/>
      </c>
      <c r="J359" s="72"/>
      <c r="K359" s="10"/>
      <c r="L359" s="24"/>
      <c r="M359" s="10"/>
      <c r="N359" s="10"/>
      <c r="O359" s="10"/>
      <c r="P359" s="10"/>
    </row>
    <row r="360" spans="1:16" x14ac:dyDescent="0.25">
      <c r="A360" t="str">
        <f t="shared" si="5"/>
        <v/>
      </c>
      <c r="J360" s="72"/>
      <c r="K360" s="10"/>
      <c r="L360" s="24"/>
      <c r="M360" s="10"/>
      <c r="N360" s="10"/>
      <c r="O360" s="10"/>
      <c r="P360" s="10"/>
    </row>
    <row r="361" spans="1:16" x14ac:dyDescent="0.25">
      <c r="A361" t="str">
        <f t="shared" si="5"/>
        <v/>
      </c>
      <c r="J361" s="72"/>
      <c r="K361" s="10"/>
      <c r="L361" s="24"/>
      <c r="M361" s="10"/>
      <c r="N361" s="10"/>
      <c r="O361" s="10"/>
      <c r="P361" s="10"/>
    </row>
    <row r="362" spans="1:16" x14ac:dyDescent="0.25">
      <c r="A362" t="str">
        <f t="shared" si="5"/>
        <v/>
      </c>
      <c r="J362" s="72"/>
      <c r="K362" s="10"/>
      <c r="L362" s="24"/>
      <c r="M362" s="10"/>
      <c r="N362" s="10"/>
      <c r="O362" s="10"/>
      <c r="P362" s="10"/>
    </row>
    <row r="363" spans="1:16" x14ac:dyDescent="0.25">
      <c r="A363" t="str">
        <f t="shared" si="5"/>
        <v/>
      </c>
      <c r="J363" s="72"/>
      <c r="K363" s="10"/>
      <c r="L363" s="24"/>
      <c r="M363" s="10"/>
      <c r="N363" s="10"/>
      <c r="O363" s="10"/>
      <c r="P363" s="10"/>
    </row>
    <row r="364" spans="1:16" x14ac:dyDescent="0.25">
      <c r="A364" t="str">
        <f t="shared" si="5"/>
        <v/>
      </c>
      <c r="J364" s="72"/>
      <c r="K364" s="10"/>
      <c r="L364" s="24"/>
      <c r="M364" s="10"/>
      <c r="N364" s="10"/>
      <c r="O364" s="10"/>
      <c r="P364" s="10"/>
    </row>
    <row r="365" spans="1:16" x14ac:dyDescent="0.25">
      <c r="A365" t="str">
        <f t="shared" si="5"/>
        <v/>
      </c>
      <c r="J365" s="72"/>
      <c r="K365" s="10"/>
      <c r="L365" s="24"/>
      <c r="M365" s="10"/>
      <c r="N365" s="10"/>
      <c r="O365" s="10"/>
      <c r="P365" s="10"/>
    </row>
    <row r="366" spans="1:16" x14ac:dyDescent="0.25">
      <c r="A366" t="str">
        <f t="shared" si="5"/>
        <v/>
      </c>
      <c r="J366" s="72"/>
      <c r="K366" s="10"/>
      <c r="L366" s="24"/>
      <c r="M366" s="10"/>
      <c r="N366" s="10"/>
      <c r="O366" s="10"/>
      <c r="P366" s="10"/>
    </row>
    <row r="367" spans="1:16" x14ac:dyDescent="0.25">
      <c r="A367" t="str">
        <f t="shared" si="5"/>
        <v/>
      </c>
      <c r="J367" s="72"/>
      <c r="K367" s="10"/>
      <c r="L367" s="24"/>
      <c r="M367" s="10"/>
      <c r="N367" s="10"/>
      <c r="O367" s="10"/>
      <c r="P367" s="10"/>
    </row>
    <row r="368" spans="1:16" x14ac:dyDescent="0.25">
      <c r="A368" t="str">
        <f t="shared" si="5"/>
        <v/>
      </c>
      <c r="J368" s="72"/>
      <c r="K368" s="10"/>
      <c r="L368" s="24"/>
      <c r="M368" s="10"/>
      <c r="N368" s="10"/>
      <c r="O368" s="10"/>
      <c r="P368" s="10"/>
    </row>
    <row r="369" spans="1:16" x14ac:dyDescent="0.25">
      <c r="A369" t="str">
        <f t="shared" si="5"/>
        <v/>
      </c>
      <c r="J369" s="72"/>
      <c r="K369" s="10"/>
      <c r="L369" s="24"/>
      <c r="M369" s="10"/>
      <c r="N369" s="10"/>
      <c r="O369" s="10"/>
      <c r="P369" s="10"/>
    </row>
    <row r="370" spans="1:16" x14ac:dyDescent="0.25">
      <c r="A370" t="str">
        <f t="shared" si="5"/>
        <v/>
      </c>
      <c r="J370" s="72"/>
      <c r="K370" s="10"/>
      <c r="L370" s="24"/>
      <c r="M370" s="10"/>
      <c r="N370" s="10"/>
      <c r="O370" s="10"/>
      <c r="P370" s="10"/>
    </row>
    <row r="371" spans="1:16" x14ac:dyDescent="0.25">
      <c r="A371" t="str">
        <f t="shared" si="5"/>
        <v/>
      </c>
      <c r="J371" s="72"/>
      <c r="K371" s="10"/>
      <c r="L371" s="24"/>
      <c r="M371" s="10"/>
      <c r="N371" s="10"/>
      <c r="O371" s="10"/>
      <c r="P371" s="10"/>
    </row>
    <row r="372" spans="1:16" x14ac:dyDescent="0.25">
      <c r="A372" t="str">
        <f t="shared" si="5"/>
        <v/>
      </c>
      <c r="J372" s="72"/>
      <c r="K372" s="10"/>
      <c r="L372" s="24"/>
      <c r="M372" s="10"/>
      <c r="N372" s="10"/>
      <c r="O372" s="10"/>
      <c r="P372" s="10"/>
    </row>
    <row r="373" spans="1:16" x14ac:dyDescent="0.25">
      <c r="A373" t="str">
        <f t="shared" si="5"/>
        <v/>
      </c>
      <c r="J373" s="72"/>
      <c r="K373" s="10"/>
      <c r="L373" s="24"/>
      <c r="M373" s="10"/>
      <c r="N373" s="10"/>
      <c r="O373" s="10"/>
      <c r="P373" s="10"/>
    </row>
    <row r="374" spans="1:16" x14ac:dyDescent="0.25">
      <c r="A374" t="str">
        <f t="shared" si="5"/>
        <v/>
      </c>
      <c r="J374" s="72"/>
      <c r="K374" s="10"/>
      <c r="L374" s="24"/>
      <c r="M374" s="10"/>
      <c r="N374" s="10"/>
      <c r="O374" s="10"/>
      <c r="P374" s="10"/>
    </row>
    <row r="375" spans="1:16" x14ac:dyDescent="0.25">
      <c r="A375" t="str">
        <f t="shared" si="5"/>
        <v/>
      </c>
      <c r="J375" s="72"/>
      <c r="K375" s="10"/>
      <c r="L375" s="24"/>
      <c r="M375" s="10"/>
      <c r="N375" s="10"/>
      <c r="O375" s="10"/>
      <c r="P375" s="10"/>
    </row>
    <row r="376" spans="1:16" x14ac:dyDescent="0.25">
      <c r="A376" t="str">
        <f t="shared" si="5"/>
        <v/>
      </c>
      <c r="J376" s="72"/>
      <c r="K376" s="10"/>
      <c r="L376" s="24"/>
      <c r="M376" s="10"/>
      <c r="N376" s="10"/>
      <c r="O376" s="10"/>
      <c r="P376" s="10"/>
    </row>
    <row r="377" spans="1:16" x14ac:dyDescent="0.25">
      <c r="A377" t="str">
        <f t="shared" si="5"/>
        <v/>
      </c>
      <c r="J377" s="72"/>
      <c r="K377" s="10"/>
      <c r="L377" s="24"/>
      <c r="M377" s="10"/>
      <c r="N377" s="10"/>
      <c r="O377" s="10"/>
      <c r="P377" s="10"/>
    </row>
    <row r="378" spans="1:16" x14ac:dyDescent="0.25">
      <c r="A378" t="str">
        <f t="shared" si="5"/>
        <v/>
      </c>
      <c r="J378" s="72"/>
      <c r="K378" s="10"/>
      <c r="L378" s="24"/>
      <c r="M378" s="10"/>
      <c r="N378" s="10"/>
      <c r="O378" s="10"/>
      <c r="P378" s="10"/>
    </row>
    <row r="379" spans="1:16" x14ac:dyDescent="0.25">
      <c r="A379" t="str">
        <f t="shared" si="5"/>
        <v/>
      </c>
      <c r="J379" s="72"/>
      <c r="K379" s="10"/>
      <c r="L379" s="24"/>
      <c r="M379" s="10"/>
      <c r="N379" s="10"/>
      <c r="O379" s="10"/>
      <c r="P379" s="10"/>
    </row>
    <row r="380" spans="1:16" x14ac:dyDescent="0.25">
      <c r="A380" t="str">
        <f t="shared" si="5"/>
        <v/>
      </c>
      <c r="J380" s="72"/>
      <c r="K380" s="10"/>
      <c r="L380" s="24"/>
      <c r="M380" s="10"/>
      <c r="N380" s="10"/>
      <c r="O380" s="10"/>
      <c r="P380" s="10"/>
    </row>
    <row r="381" spans="1:16" x14ac:dyDescent="0.25">
      <c r="A381" t="str">
        <f t="shared" si="5"/>
        <v/>
      </c>
      <c r="J381" s="72"/>
      <c r="K381" s="10"/>
      <c r="L381" s="24"/>
      <c r="M381" s="10"/>
      <c r="N381" s="10"/>
      <c r="O381" s="10"/>
      <c r="P381" s="10"/>
    </row>
    <row r="382" spans="1:16" x14ac:dyDescent="0.25">
      <c r="A382" t="str">
        <f t="shared" si="5"/>
        <v/>
      </c>
      <c r="J382" s="72"/>
      <c r="K382" s="10"/>
      <c r="L382" s="24"/>
      <c r="M382" s="10"/>
      <c r="N382" s="10"/>
      <c r="O382" s="10"/>
      <c r="P382" s="10"/>
    </row>
    <row r="383" spans="1:16" x14ac:dyDescent="0.25">
      <c r="A383" t="str">
        <f t="shared" si="5"/>
        <v/>
      </c>
      <c r="J383" s="72"/>
      <c r="K383" s="10"/>
      <c r="L383" s="24"/>
      <c r="M383" s="10"/>
      <c r="N383" s="10"/>
      <c r="O383" s="10"/>
      <c r="P383" s="10"/>
    </row>
    <row r="384" spans="1:16" x14ac:dyDescent="0.25">
      <c r="A384" t="str">
        <f t="shared" si="5"/>
        <v/>
      </c>
      <c r="J384" s="72"/>
      <c r="K384" s="10"/>
      <c r="L384" s="24"/>
      <c r="M384" s="10"/>
      <c r="N384" s="10"/>
      <c r="O384" s="10"/>
      <c r="P384" s="10"/>
    </row>
    <row r="385" spans="1:16" x14ac:dyDescent="0.25">
      <c r="A385" t="str">
        <f t="shared" si="5"/>
        <v/>
      </c>
      <c r="J385" s="72"/>
      <c r="K385" s="10"/>
      <c r="L385" s="24"/>
      <c r="M385" s="10"/>
      <c r="N385" s="10"/>
      <c r="O385" s="10"/>
      <c r="P385" s="10"/>
    </row>
    <row r="386" spans="1:16" x14ac:dyDescent="0.25">
      <c r="A386" t="str">
        <f t="shared" si="5"/>
        <v/>
      </c>
      <c r="J386" s="72"/>
      <c r="K386" s="10"/>
      <c r="L386" s="24"/>
      <c r="M386" s="10"/>
      <c r="N386" s="10"/>
      <c r="O386" s="10"/>
      <c r="P386" s="10"/>
    </row>
    <row r="387" spans="1:16" x14ac:dyDescent="0.25">
      <c r="A387" t="str">
        <f t="shared" ref="A387:A450" si="6">B387&amp;J387&amp;C387</f>
        <v/>
      </c>
      <c r="J387" s="72"/>
      <c r="K387" s="10"/>
      <c r="L387" s="24"/>
      <c r="M387" s="10"/>
      <c r="N387" s="10"/>
      <c r="O387" s="10"/>
      <c r="P387" s="10"/>
    </row>
    <row r="388" spans="1:16" x14ac:dyDescent="0.25">
      <c r="A388" t="str">
        <f t="shared" si="6"/>
        <v/>
      </c>
      <c r="J388" s="72"/>
      <c r="K388" s="10"/>
      <c r="L388" s="24"/>
      <c r="M388" s="10"/>
      <c r="N388" s="10"/>
      <c r="O388" s="10"/>
      <c r="P388" s="10"/>
    </row>
    <row r="389" spans="1:16" x14ac:dyDescent="0.25">
      <c r="A389" t="str">
        <f t="shared" si="6"/>
        <v/>
      </c>
      <c r="J389" s="72"/>
      <c r="K389" s="10"/>
      <c r="L389" s="24"/>
      <c r="M389" s="10"/>
      <c r="N389" s="10"/>
      <c r="O389" s="10"/>
      <c r="P389" s="10"/>
    </row>
    <row r="390" spans="1:16" x14ac:dyDescent="0.25">
      <c r="A390" t="str">
        <f t="shared" si="6"/>
        <v/>
      </c>
      <c r="J390" s="72"/>
      <c r="K390" s="10"/>
      <c r="L390" s="24"/>
      <c r="M390" s="10"/>
      <c r="N390" s="10"/>
      <c r="O390" s="10"/>
      <c r="P390" s="10"/>
    </row>
    <row r="391" spans="1:16" x14ac:dyDescent="0.25">
      <c r="A391" t="str">
        <f t="shared" si="6"/>
        <v/>
      </c>
      <c r="J391" s="72"/>
      <c r="K391" s="10"/>
      <c r="L391" s="24"/>
      <c r="M391" s="10"/>
      <c r="N391" s="10"/>
      <c r="O391" s="10"/>
      <c r="P391" s="10"/>
    </row>
    <row r="392" spans="1:16" x14ac:dyDescent="0.25">
      <c r="A392" t="str">
        <f t="shared" si="6"/>
        <v/>
      </c>
      <c r="J392" s="72"/>
      <c r="K392" s="10"/>
      <c r="L392" s="24"/>
      <c r="M392" s="10"/>
      <c r="N392" s="10"/>
      <c r="O392" s="10"/>
      <c r="P392" s="10"/>
    </row>
    <row r="393" spans="1:16" x14ac:dyDescent="0.25">
      <c r="A393" t="str">
        <f t="shared" si="6"/>
        <v/>
      </c>
      <c r="J393" s="72"/>
      <c r="K393" s="10"/>
      <c r="L393" s="24"/>
      <c r="M393" s="10"/>
      <c r="N393" s="10"/>
      <c r="O393" s="10"/>
      <c r="P393" s="10"/>
    </row>
    <row r="394" spans="1:16" x14ac:dyDescent="0.25">
      <c r="A394" t="str">
        <f t="shared" si="6"/>
        <v/>
      </c>
      <c r="J394" s="72"/>
      <c r="K394" s="10"/>
      <c r="L394" s="24"/>
      <c r="M394" s="10"/>
      <c r="N394" s="10"/>
      <c r="O394" s="10"/>
      <c r="P394" s="10"/>
    </row>
    <row r="395" spans="1:16" x14ac:dyDescent="0.25">
      <c r="A395" t="str">
        <f t="shared" si="6"/>
        <v/>
      </c>
      <c r="J395" s="72"/>
      <c r="K395" s="10"/>
      <c r="L395" s="24"/>
      <c r="M395" s="10"/>
      <c r="N395" s="10"/>
      <c r="O395" s="10"/>
      <c r="P395" s="10"/>
    </row>
    <row r="396" spans="1:16" x14ac:dyDescent="0.25">
      <c r="A396" t="str">
        <f t="shared" si="6"/>
        <v/>
      </c>
      <c r="J396" s="72"/>
      <c r="K396" s="10"/>
      <c r="L396" s="24"/>
      <c r="M396" s="10"/>
      <c r="N396" s="10"/>
      <c r="O396" s="10"/>
      <c r="P396" s="10"/>
    </row>
    <row r="397" spans="1:16" x14ac:dyDescent="0.25">
      <c r="A397" t="str">
        <f t="shared" si="6"/>
        <v/>
      </c>
      <c r="J397" s="72"/>
      <c r="K397" s="10"/>
      <c r="L397" s="24"/>
      <c r="M397" s="10"/>
      <c r="N397" s="10"/>
      <c r="O397" s="10"/>
      <c r="P397" s="10"/>
    </row>
    <row r="398" spans="1:16" x14ac:dyDescent="0.25">
      <c r="A398" t="str">
        <f t="shared" si="6"/>
        <v/>
      </c>
      <c r="J398" s="72"/>
      <c r="K398" s="10"/>
      <c r="L398" s="24"/>
      <c r="M398" s="10"/>
      <c r="N398" s="10"/>
      <c r="O398" s="10"/>
      <c r="P398" s="10"/>
    </row>
    <row r="399" spans="1:16" x14ac:dyDescent="0.25">
      <c r="A399" t="str">
        <f t="shared" si="6"/>
        <v/>
      </c>
      <c r="J399" s="72"/>
      <c r="K399" s="10"/>
      <c r="L399" s="24"/>
      <c r="M399" s="10"/>
      <c r="N399" s="10"/>
      <c r="O399" s="10"/>
      <c r="P399" s="10"/>
    </row>
    <row r="400" spans="1:16" x14ac:dyDescent="0.25">
      <c r="A400" t="str">
        <f t="shared" si="6"/>
        <v/>
      </c>
      <c r="J400" s="72"/>
      <c r="K400" s="10"/>
      <c r="L400" s="24"/>
      <c r="M400" s="10"/>
      <c r="N400" s="10"/>
      <c r="O400" s="10"/>
      <c r="P400" s="10"/>
    </row>
    <row r="401" spans="1:16" x14ac:dyDescent="0.25">
      <c r="A401" t="str">
        <f t="shared" si="6"/>
        <v/>
      </c>
      <c r="J401" s="72"/>
      <c r="K401" s="10"/>
      <c r="L401" s="24"/>
      <c r="M401" s="10"/>
      <c r="N401" s="10"/>
      <c r="O401" s="10"/>
      <c r="P401" s="10"/>
    </row>
    <row r="402" spans="1:16" x14ac:dyDescent="0.25">
      <c r="A402" t="str">
        <f t="shared" si="6"/>
        <v/>
      </c>
      <c r="J402" s="72"/>
      <c r="K402" s="10"/>
      <c r="L402" s="24"/>
      <c r="M402" s="10"/>
      <c r="N402" s="10"/>
      <c r="O402" s="10"/>
      <c r="P402" s="10"/>
    </row>
    <row r="403" spans="1:16" x14ac:dyDescent="0.25">
      <c r="A403" t="str">
        <f t="shared" si="6"/>
        <v/>
      </c>
      <c r="J403" s="72"/>
      <c r="K403" s="10"/>
      <c r="L403" s="24"/>
      <c r="M403" s="10"/>
      <c r="N403" s="10"/>
      <c r="O403" s="10"/>
      <c r="P403" s="10"/>
    </row>
    <row r="404" spans="1:16" x14ac:dyDescent="0.25">
      <c r="A404" t="str">
        <f t="shared" si="6"/>
        <v/>
      </c>
      <c r="J404" s="72"/>
      <c r="K404" s="10"/>
      <c r="L404" s="24"/>
      <c r="M404" s="10"/>
      <c r="N404" s="10"/>
      <c r="O404" s="10"/>
      <c r="P404" s="10"/>
    </row>
    <row r="405" spans="1:16" x14ac:dyDescent="0.25">
      <c r="A405" t="str">
        <f t="shared" si="6"/>
        <v/>
      </c>
      <c r="J405" s="72"/>
      <c r="K405" s="10"/>
      <c r="L405" s="24"/>
      <c r="M405" s="10"/>
      <c r="N405" s="10"/>
      <c r="O405" s="10"/>
      <c r="P405" s="10"/>
    </row>
    <row r="406" spans="1:16" x14ac:dyDescent="0.25">
      <c r="A406" t="str">
        <f t="shared" si="6"/>
        <v/>
      </c>
      <c r="J406" s="72"/>
      <c r="K406" s="10"/>
      <c r="L406" s="24"/>
      <c r="M406" s="10"/>
      <c r="N406" s="10"/>
      <c r="O406" s="10"/>
      <c r="P406" s="10"/>
    </row>
    <row r="407" spans="1:16" x14ac:dyDescent="0.25">
      <c r="A407" t="str">
        <f t="shared" si="6"/>
        <v/>
      </c>
      <c r="J407" s="72"/>
      <c r="K407" s="10"/>
      <c r="L407" s="24"/>
      <c r="M407" s="10"/>
      <c r="N407" s="10"/>
      <c r="O407" s="10"/>
      <c r="P407" s="10"/>
    </row>
    <row r="408" spans="1:16" x14ac:dyDescent="0.25">
      <c r="A408" t="str">
        <f t="shared" si="6"/>
        <v/>
      </c>
      <c r="J408" s="72"/>
      <c r="K408" s="10"/>
      <c r="L408" s="24"/>
      <c r="M408" s="10"/>
      <c r="N408" s="10"/>
      <c r="O408" s="10"/>
      <c r="P408" s="10"/>
    </row>
    <row r="409" spans="1:16" x14ac:dyDescent="0.25">
      <c r="A409" t="str">
        <f t="shared" si="6"/>
        <v/>
      </c>
      <c r="J409" s="72"/>
      <c r="K409" s="10"/>
      <c r="L409" s="24"/>
      <c r="M409" s="10"/>
      <c r="N409" s="10"/>
      <c r="O409" s="10"/>
      <c r="P409" s="10"/>
    </row>
    <row r="410" spans="1:16" x14ac:dyDescent="0.25">
      <c r="A410" t="str">
        <f t="shared" si="6"/>
        <v/>
      </c>
      <c r="J410" s="72"/>
      <c r="K410" s="10"/>
      <c r="L410" s="24"/>
      <c r="M410" s="10"/>
      <c r="N410" s="10"/>
      <c r="O410" s="10"/>
      <c r="P410" s="10"/>
    </row>
    <row r="411" spans="1:16" x14ac:dyDescent="0.25">
      <c r="A411" t="str">
        <f t="shared" si="6"/>
        <v/>
      </c>
      <c r="J411" s="72"/>
      <c r="K411" s="10"/>
      <c r="L411" s="24"/>
      <c r="M411" s="10"/>
      <c r="N411" s="10"/>
      <c r="O411" s="10"/>
      <c r="P411" s="10"/>
    </row>
    <row r="412" spans="1:16" x14ac:dyDescent="0.25">
      <c r="A412" t="str">
        <f t="shared" si="6"/>
        <v/>
      </c>
      <c r="J412" s="72"/>
      <c r="K412" s="10"/>
      <c r="L412" s="24"/>
      <c r="M412" s="10"/>
      <c r="N412" s="10"/>
      <c r="O412" s="10"/>
      <c r="P412" s="10"/>
    </row>
    <row r="413" spans="1:16" x14ac:dyDescent="0.25">
      <c r="A413" t="str">
        <f t="shared" si="6"/>
        <v/>
      </c>
      <c r="J413" s="72"/>
      <c r="K413" s="10"/>
      <c r="L413" s="24"/>
      <c r="M413" s="10"/>
      <c r="N413" s="10"/>
      <c r="O413" s="10"/>
      <c r="P413" s="10"/>
    </row>
    <row r="414" spans="1:16" x14ac:dyDescent="0.25">
      <c r="A414" t="str">
        <f t="shared" si="6"/>
        <v/>
      </c>
      <c r="J414" s="72"/>
      <c r="K414" s="10"/>
      <c r="L414" s="24"/>
      <c r="M414" s="10"/>
      <c r="N414" s="10"/>
      <c r="O414" s="10"/>
      <c r="P414" s="10"/>
    </row>
    <row r="415" spans="1:16" x14ac:dyDescent="0.25">
      <c r="A415" t="str">
        <f t="shared" si="6"/>
        <v/>
      </c>
      <c r="J415" s="72"/>
      <c r="K415" s="10"/>
      <c r="L415" s="24"/>
      <c r="M415" s="10"/>
      <c r="N415" s="10"/>
      <c r="O415" s="10"/>
      <c r="P415" s="10"/>
    </row>
    <row r="416" spans="1:16" x14ac:dyDescent="0.25">
      <c r="A416" t="str">
        <f t="shared" si="6"/>
        <v/>
      </c>
      <c r="J416" s="72"/>
      <c r="K416" s="10"/>
      <c r="L416" s="24"/>
      <c r="M416" s="10"/>
      <c r="N416" s="10"/>
      <c r="O416" s="10"/>
      <c r="P416" s="10"/>
    </row>
    <row r="417" spans="1:16" x14ac:dyDescent="0.25">
      <c r="A417" t="str">
        <f t="shared" si="6"/>
        <v/>
      </c>
      <c r="J417" s="72"/>
      <c r="K417" s="10"/>
      <c r="L417" s="24"/>
      <c r="M417" s="10"/>
      <c r="N417" s="10"/>
      <c r="O417" s="10"/>
      <c r="P417" s="10"/>
    </row>
    <row r="418" spans="1:16" x14ac:dyDescent="0.25">
      <c r="A418" t="str">
        <f t="shared" si="6"/>
        <v/>
      </c>
      <c r="J418" s="72"/>
      <c r="K418" s="10"/>
      <c r="L418" s="24"/>
      <c r="M418" s="10"/>
      <c r="N418" s="10"/>
      <c r="O418" s="10"/>
      <c r="P418" s="10"/>
    </row>
    <row r="419" spans="1:16" x14ac:dyDescent="0.25">
      <c r="A419" t="str">
        <f t="shared" si="6"/>
        <v/>
      </c>
      <c r="J419" s="72"/>
      <c r="K419" s="10"/>
      <c r="L419" s="24"/>
      <c r="M419" s="10"/>
      <c r="N419" s="10"/>
      <c r="O419" s="10"/>
      <c r="P419" s="10"/>
    </row>
    <row r="420" spans="1:16" x14ac:dyDescent="0.25">
      <c r="A420" t="str">
        <f t="shared" si="6"/>
        <v/>
      </c>
      <c r="J420" s="72"/>
      <c r="K420" s="10"/>
      <c r="L420" s="24"/>
      <c r="M420" s="10"/>
      <c r="N420" s="10"/>
      <c r="O420" s="10"/>
      <c r="P420" s="10"/>
    </row>
    <row r="421" spans="1:16" x14ac:dyDescent="0.25">
      <c r="A421" t="str">
        <f t="shared" si="6"/>
        <v/>
      </c>
      <c r="J421" s="72"/>
      <c r="K421" s="10"/>
      <c r="L421" s="24"/>
      <c r="M421" s="10"/>
      <c r="N421" s="10"/>
      <c r="O421" s="10"/>
      <c r="P421" s="10"/>
    </row>
    <row r="422" spans="1:16" x14ac:dyDescent="0.25">
      <c r="A422" t="str">
        <f t="shared" si="6"/>
        <v/>
      </c>
      <c r="J422" s="72"/>
      <c r="K422" s="10"/>
      <c r="L422" s="24"/>
      <c r="M422" s="10"/>
      <c r="N422" s="10"/>
      <c r="O422" s="10"/>
      <c r="P422" s="10"/>
    </row>
    <row r="423" spans="1:16" x14ac:dyDescent="0.25">
      <c r="A423" t="str">
        <f t="shared" si="6"/>
        <v/>
      </c>
      <c r="J423" s="72"/>
      <c r="K423" s="10"/>
      <c r="L423" s="24"/>
      <c r="M423" s="10"/>
      <c r="N423" s="10"/>
      <c r="O423" s="10"/>
      <c r="P423" s="10"/>
    </row>
    <row r="424" spans="1:16" x14ac:dyDescent="0.25">
      <c r="A424" t="str">
        <f t="shared" si="6"/>
        <v/>
      </c>
      <c r="J424" s="72"/>
      <c r="K424" s="10"/>
      <c r="L424" s="24"/>
      <c r="M424" s="10"/>
      <c r="N424" s="10"/>
      <c r="O424" s="10"/>
      <c r="P424" s="10"/>
    </row>
    <row r="425" spans="1:16" x14ac:dyDescent="0.25">
      <c r="A425" t="str">
        <f t="shared" si="6"/>
        <v/>
      </c>
      <c r="J425" s="72"/>
      <c r="K425" s="10"/>
      <c r="L425" s="24"/>
      <c r="M425" s="10"/>
      <c r="N425" s="10"/>
      <c r="O425" s="10"/>
      <c r="P425" s="10"/>
    </row>
    <row r="426" spans="1:16" x14ac:dyDescent="0.25">
      <c r="A426" t="str">
        <f t="shared" si="6"/>
        <v/>
      </c>
      <c r="J426" s="72"/>
      <c r="K426" s="10"/>
      <c r="L426" s="24"/>
      <c r="M426" s="10"/>
      <c r="N426" s="10"/>
      <c r="O426" s="10"/>
      <c r="P426" s="10"/>
    </row>
    <row r="427" spans="1:16" x14ac:dyDescent="0.25">
      <c r="A427" t="str">
        <f t="shared" si="6"/>
        <v/>
      </c>
      <c r="J427" s="72"/>
      <c r="K427" s="10"/>
      <c r="L427" s="24"/>
      <c r="M427" s="10"/>
      <c r="N427" s="10"/>
      <c r="O427" s="10"/>
      <c r="P427" s="10"/>
    </row>
    <row r="428" spans="1:16" x14ac:dyDescent="0.25">
      <c r="A428" t="str">
        <f t="shared" si="6"/>
        <v/>
      </c>
      <c r="J428" s="72"/>
      <c r="K428" s="10"/>
      <c r="L428" s="24"/>
      <c r="M428" s="10"/>
      <c r="N428" s="10"/>
      <c r="O428" s="10"/>
      <c r="P428" s="10"/>
    </row>
    <row r="429" spans="1:16" x14ac:dyDescent="0.25">
      <c r="A429" t="str">
        <f t="shared" si="6"/>
        <v/>
      </c>
      <c r="J429" s="72"/>
      <c r="K429" s="10"/>
      <c r="L429" s="24"/>
      <c r="M429" s="10"/>
      <c r="N429" s="10"/>
      <c r="O429" s="10"/>
      <c r="P429" s="10"/>
    </row>
    <row r="430" spans="1:16" x14ac:dyDescent="0.25">
      <c r="A430" t="str">
        <f t="shared" si="6"/>
        <v/>
      </c>
      <c r="J430" s="72"/>
      <c r="K430" s="10"/>
      <c r="L430" s="24"/>
      <c r="M430" s="10"/>
      <c r="N430" s="10"/>
      <c r="O430" s="10"/>
      <c r="P430" s="10"/>
    </row>
    <row r="431" spans="1:16" x14ac:dyDescent="0.25">
      <c r="A431" t="str">
        <f t="shared" si="6"/>
        <v/>
      </c>
      <c r="J431" s="72"/>
      <c r="K431" s="10"/>
      <c r="L431" s="24"/>
      <c r="M431" s="10"/>
      <c r="N431" s="10"/>
      <c r="O431" s="10"/>
      <c r="P431" s="10"/>
    </row>
    <row r="432" spans="1:16" x14ac:dyDescent="0.25">
      <c r="A432" t="str">
        <f t="shared" si="6"/>
        <v/>
      </c>
      <c r="J432" s="72"/>
      <c r="K432" s="10"/>
      <c r="L432" s="24"/>
      <c r="M432" s="10"/>
      <c r="N432" s="10"/>
      <c r="O432" s="10"/>
      <c r="P432" s="10"/>
    </row>
    <row r="433" spans="1:16" x14ac:dyDescent="0.25">
      <c r="A433" t="str">
        <f t="shared" si="6"/>
        <v/>
      </c>
      <c r="J433" s="72"/>
      <c r="K433" s="10"/>
      <c r="L433" s="24"/>
      <c r="M433" s="10"/>
      <c r="N433" s="10"/>
      <c r="O433" s="10"/>
      <c r="P433" s="10"/>
    </row>
    <row r="434" spans="1:16" x14ac:dyDescent="0.25">
      <c r="A434" t="str">
        <f t="shared" si="6"/>
        <v/>
      </c>
      <c r="J434" s="72"/>
      <c r="K434" s="10"/>
      <c r="L434" s="24"/>
      <c r="M434" s="10"/>
      <c r="N434" s="10"/>
      <c r="O434" s="10"/>
      <c r="P434" s="10"/>
    </row>
    <row r="435" spans="1:16" x14ac:dyDescent="0.25">
      <c r="A435" t="str">
        <f t="shared" si="6"/>
        <v/>
      </c>
      <c r="J435" s="72"/>
      <c r="K435" s="10"/>
      <c r="L435" s="24"/>
      <c r="M435" s="10"/>
      <c r="N435" s="10"/>
      <c r="O435" s="10"/>
      <c r="P435" s="10"/>
    </row>
    <row r="436" spans="1:16" x14ac:dyDescent="0.25">
      <c r="A436" t="str">
        <f t="shared" si="6"/>
        <v/>
      </c>
      <c r="J436" s="72"/>
      <c r="K436" s="10"/>
      <c r="L436" s="24"/>
      <c r="M436" s="10"/>
      <c r="N436" s="10"/>
      <c r="O436" s="10"/>
      <c r="P436" s="10"/>
    </row>
    <row r="437" spans="1:16" x14ac:dyDescent="0.25">
      <c r="A437" t="str">
        <f t="shared" si="6"/>
        <v/>
      </c>
      <c r="J437" s="72"/>
      <c r="K437" s="10"/>
      <c r="L437" s="24"/>
      <c r="M437" s="10"/>
      <c r="N437" s="10"/>
      <c r="O437" s="10"/>
      <c r="P437" s="10"/>
    </row>
    <row r="438" spans="1:16" x14ac:dyDescent="0.25">
      <c r="A438" t="str">
        <f t="shared" si="6"/>
        <v/>
      </c>
      <c r="J438" s="72"/>
      <c r="K438" s="10"/>
      <c r="L438" s="24"/>
      <c r="M438" s="10"/>
      <c r="N438" s="10"/>
      <c r="O438" s="10"/>
      <c r="P438" s="10"/>
    </row>
    <row r="439" spans="1:16" x14ac:dyDescent="0.25">
      <c r="A439" t="str">
        <f t="shared" si="6"/>
        <v/>
      </c>
      <c r="J439" s="72"/>
      <c r="K439" s="10"/>
      <c r="L439" s="24"/>
      <c r="M439" s="10"/>
      <c r="N439" s="10"/>
      <c r="O439" s="10"/>
      <c r="P439" s="10"/>
    </row>
    <row r="440" spans="1:16" x14ac:dyDescent="0.25">
      <c r="A440" t="str">
        <f t="shared" si="6"/>
        <v/>
      </c>
      <c r="J440" s="72"/>
      <c r="K440" s="10"/>
      <c r="L440" s="24"/>
      <c r="M440" s="10"/>
      <c r="N440" s="10"/>
      <c r="O440" s="10"/>
      <c r="P440" s="10"/>
    </row>
    <row r="441" spans="1:16" x14ac:dyDescent="0.25">
      <c r="A441" t="str">
        <f t="shared" si="6"/>
        <v/>
      </c>
      <c r="J441" s="72"/>
      <c r="K441" s="10"/>
      <c r="L441" s="24"/>
      <c r="M441" s="10"/>
      <c r="N441" s="10"/>
      <c r="O441" s="10"/>
      <c r="P441" s="10"/>
    </row>
    <row r="442" spans="1:16" x14ac:dyDescent="0.25">
      <c r="A442" t="str">
        <f t="shared" si="6"/>
        <v/>
      </c>
      <c r="J442" s="72"/>
      <c r="K442" s="10"/>
      <c r="L442" s="24"/>
      <c r="M442" s="10"/>
      <c r="N442" s="10"/>
      <c r="O442" s="10"/>
      <c r="P442" s="10"/>
    </row>
    <row r="443" spans="1:16" x14ac:dyDescent="0.25">
      <c r="A443" t="str">
        <f t="shared" si="6"/>
        <v/>
      </c>
      <c r="J443" s="72"/>
      <c r="K443" s="10"/>
      <c r="L443" s="24"/>
      <c r="M443" s="10"/>
      <c r="N443" s="10"/>
      <c r="O443" s="10"/>
      <c r="P443" s="10"/>
    </row>
    <row r="444" spans="1:16" x14ac:dyDescent="0.25">
      <c r="A444" t="str">
        <f t="shared" si="6"/>
        <v/>
      </c>
      <c r="J444" s="72"/>
      <c r="K444" s="10"/>
      <c r="L444" s="24"/>
      <c r="M444" s="10"/>
      <c r="N444" s="10"/>
      <c r="O444" s="10"/>
      <c r="P444" s="10"/>
    </row>
    <row r="445" spans="1:16" x14ac:dyDescent="0.25">
      <c r="A445" t="str">
        <f t="shared" si="6"/>
        <v/>
      </c>
      <c r="J445" s="72"/>
      <c r="K445" s="10"/>
      <c r="L445" s="24"/>
      <c r="M445" s="10"/>
      <c r="N445" s="10"/>
      <c r="O445" s="10"/>
      <c r="P445" s="10"/>
    </row>
    <row r="446" spans="1:16" x14ac:dyDescent="0.25">
      <c r="A446" t="str">
        <f t="shared" si="6"/>
        <v/>
      </c>
      <c r="J446" s="72"/>
      <c r="K446" s="10"/>
      <c r="L446" s="24"/>
      <c r="M446" s="10"/>
      <c r="N446" s="10"/>
      <c r="O446" s="10"/>
      <c r="P446" s="10"/>
    </row>
    <row r="447" spans="1:16" x14ac:dyDescent="0.25">
      <c r="A447" t="str">
        <f t="shared" si="6"/>
        <v/>
      </c>
      <c r="J447" s="72"/>
      <c r="K447" s="10"/>
      <c r="L447" s="24"/>
      <c r="M447" s="10"/>
      <c r="N447" s="10"/>
      <c r="O447" s="10"/>
      <c r="P447" s="10"/>
    </row>
    <row r="448" spans="1:16" x14ac:dyDescent="0.25">
      <c r="A448" t="str">
        <f t="shared" si="6"/>
        <v/>
      </c>
      <c r="J448" s="72"/>
      <c r="K448" s="10"/>
      <c r="L448" s="24"/>
      <c r="M448" s="10"/>
      <c r="N448" s="10"/>
      <c r="O448" s="10"/>
      <c r="P448" s="10"/>
    </row>
    <row r="449" spans="1:16" x14ac:dyDescent="0.25">
      <c r="A449" t="str">
        <f t="shared" si="6"/>
        <v/>
      </c>
      <c r="J449" s="72"/>
      <c r="K449" s="10"/>
      <c r="L449" s="24"/>
      <c r="M449" s="10"/>
      <c r="N449" s="10"/>
      <c r="O449" s="10"/>
      <c r="P449" s="10"/>
    </row>
    <row r="450" spans="1:16" x14ac:dyDescent="0.25">
      <c r="A450" t="str">
        <f t="shared" si="6"/>
        <v/>
      </c>
      <c r="J450" s="72"/>
      <c r="K450" s="10"/>
      <c r="L450" s="24"/>
      <c r="M450" s="10"/>
      <c r="N450" s="10"/>
      <c r="O450" s="10"/>
      <c r="P450" s="10"/>
    </row>
    <row r="451" spans="1:16" x14ac:dyDescent="0.25">
      <c r="A451" t="str">
        <f t="shared" ref="A451:A514" si="7">B451&amp;J451&amp;C451</f>
        <v/>
      </c>
      <c r="J451" s="72"/>
      <c r="K451" s="10"/>
      <c r="L451" s="24"/>
      <c r="M451" s="10"/>
      <c r="N451" s="10"/>
      <c r="O451" s="10"/>
      <c r="P451" s="10"/>
    </row>
    <row r="452" spans="1:16" x14ac:dyDescent="0.25">
      <c r="A452" t="str">
        <f t="shared" si="7"/>
        <v/>
      </c>
      <c r="J452" s="72"/>
      <c r="K452" s="10"/>
      <c r="L452" s="24"/>
      <c r="M452" s="10"/>
      <c r="N452" s="10"/>
      <c r="O452" s="10"/>
      <c r="P452" s="10"/>
    </row>
    <row r="453" spans="1:16" x14ac:dyDescent="0.25">
      <c r="A453" t="str">
        <f t="shared" si="7"/>
        <v/>
      </c>
      <c r="J453" s="72"/>
      <c r="K453" s="10"/>
      <c r="L453" s="24"/>
      <c r="M453" s="10"/>
      <c r="N453" s="10"/>
      <c r="O453" s="10"/>
      <c r="P453" s="10"/>
    </row>
    <row r="454" spans="1:16" x14ac:dyDescent="0.25">
      <c r="A454" t="str">
        <f t="shared" si="7"/>
        <v/>
      </c>
      <c r="J454" s="72"/>
      <c r="K454" s="10"/>
      <c r="L454" s="24"/>
      <c r="M454" s="10"/>
      <c r="N454" s="10"/>
      <c r="O454" s="10"/>
      <c r="P454" s="10"/>
    </row>
    <row r="455" spans="1:16" x14ac:dyDescent="0.25">
      <c r="A455" t="str">
        <f t="shared" si="7"/>
        <v/>
      </c>
      <c r="J455" s="72"/>
      <c r="K455" s="10"/>
      <c r="L455" s="24"/>
      <c r="M455" s="10"/>
      <c r="N455" s="10"/>
      <c r="O455" s="10"/>
      <c r="P455" s="10"/>
    </row>
    <row r="456" spans="1:16" x14ac:dyDescent="0.25">
      <c r="A456" t="str">
        <f t="shared" si="7"/>
        <v/>
      </c>
      <c r="J456" s="72"/>
      <c r="K456" s="10"/>
      <c r="L456" s="24"/>
      <c r="M456" s="10"/>
      <c r="N456" s="10"/>
      <c r="O456" s="10"/>
      <c r="P456" s="10"/>
    </row>
    <row r="457" spans="1:16" x14ac:dyDescent="0.25">
      <c r="A457" t="str">
        <f t="shared" si="7"/>
        <v/>
      </c>
      <c r="J457" s="72"/>
      <c r="K457" s="10"/>
      <c r="L457" s="24"/>
      <c r="M457" s="10"/>
      <c r="N457" s="10"/>
      <c r="O457" s="10"/>
      <c r="P457" s="10"/>
    </row>
    <row r="458" spans="1:16" x14ac:dyDescent="0.25">
      <c r="A458" t="str">
        <f t="shared" si="7"/>
        <v/>
      </c>
      <c r="J458" s="72"/>
      <c r="K458" s="10"/>
      <c r="L458" s="24"/>
      <c r="M458" s="10"/>
      <c r="N458" s="10"/>
      <c r="O458" s="10"/>
      <c r="P458" s="10"/>
    </row>
    <row r="459" spans="1:16" x14ac:dyDescent="0.25">
      <c r="A459" t="str">
        <f t="shared" si="7"/>
        <v/>
      </c>
      <c r="J459" s="72"/>
      <c r="K459" s="10"/>
      <c r="L459" s="24"/>
      <c r="M459" s="10"/>
      <c r="N459" s="10"/>
      <c r="O459" s="10"/>
      <c r="P459" s="10"/>
    </row>
    <row r="460" spans="1:16" x14ac:dyDescent="0.25">
      <c r="A460" t="str">
        <f t="shared" si="7"/>
        <v/>
      </c>
      <c r="J460" s="72"/>
      <c r="K460" s="10"/>
      <c r="L460" s="24"/>
      <c r="M460" s="10"/>
      <c r="N460" s="10"/>
      <c r="O460" s="10"/>
      <c r="P460" s="10"/>
    </row>
    <row r="461" spans="1:16" x14ac:dyDescent="0.25">
      <c r="A461" t="str">
        <f t="shared" si="7"/>
        <v/>
      </c>
      <c r="J461" s="72"/>
      <c r="K461" s="10"/>
      <c r="L461" s="24"/>
      <c r="M461" s="10"/>
      <c r="N461" s="10"/>
      <c r="O461" s="10"/>
      <c r="P461" s="10"/>
    </row>
    <row r="462" spans="1:16" x14ac:dyDescent="0.25">
      <c r="A462" t="str">
        <f t="shared" si="7"/>
        <v/>
      </c>
      <c r="J462" s="72"/>
      <c r="K462" s="10"/>
      <c r="L462" s="24"/>
      <c r="M462" s="10"/>
      <c r="N462" s="10"/>
      <c r="O462" s="10"/>
      <c r="P462" s="10"/>
    </row>
    <row r="463" spans="1:16" x14ac:dyDescent="0.25">
      <c r="A463" t="str">
        <f t="shared" si="7"/>
        <v/>
      </c>
      <c r="J463" s="72"/>
      <c r="K463" s="10"/>
      <c r="L463" s="24"/>
      <c r="M463" s="10"/>
      <c r="N463" s="10"/>
      <c r="O463" s="10"/>
      <c r="P463" s="10"/>
    </row>
    <row r="464" spans="1:16" x14ac:dyDescent="0.25">
      <c r="A464" t="str">
        <f t="shared" si="7"/>
        <v/>
      </c>
      <c r="J464" s="72"/>
      <c r="K464" s="10"/>
      <c r="L464" s="24"/>
      <c r="M464" s="10"/>
      <c r="N464" s="10"/>
      <c r="O464" s="10"/>
      <c r="P464" s="10"/>
    </row>
    <row r="465" spans="1:16" x14ac:dyDescent="0.25">
      <c r="A465" t="str">
        <f t="shared" si="7"/>
        <v/>
      </c>
      <c r="J465" s="72"/>
      <c r="K465" s="10"/>
      <c r="L465" s="24"/>
      <c r="M465" s="10"/>
      <c r="N465" s="10"/>
      <c r="O465" s="10"/>
      <c r="P465" s="10"/>
    </row>
    <row r="466" spans="1:16" x14ac:dyDescent="0.25">
      <c r="A466" t="str">
        <f t="shared" si="7"/>
        <v/>
      </c>
      <c r="J466" s="72"/>
      <c r="K466" s="10"/>
      <c r="L466" s="24"/>
      <c r="M466" s="10"/>
      <c r="N466" s="10"/>
      <c r="O466" s="10"/>
      <c r="P466" s="10"/>
    </row>
    <row r="467" spans="1:16" x14ac:dyDescent="0.25">
      <c r="A467" t="str">
        <f t="shared" si="7"/>
        <v/>
      </c>
      <c r="J467" s="72"/>
      <c r="K467" s="10"/>
      <c r="L467" s="24"/>
      <c r="M467" s="10"/>
      <c r="N467" s="10"/>
      <c r="O467" s="10"/>
      <c r="P467" s="10"/>
    </row>
    <row r="468" spans="1:16" x14ac:dyDescent="0.25">
      <c r="A468" t="str">
        <f t="shared" si="7"/>
        <v/>
      </c>
      <c r="J468" s="72"/>
      <c r="K468" s="10"/>
      <c r="L468" s="24"/>
      <c r="M468" s="10"/>
      <c r="N468" s="10"/>
      <c r="O468" s="10"/>
      <c r="P468" s="10"/>
    </row>
    <row r="469" spans="1:16" x14ac:dyDescent="0.25">
      <c r="A469" t="str">
        <f t="shared" si="7"/>
        <v/>
      </c>
      <c r="J469" s="72"/>
      <c r="K469" s="10"/>
      <c r="L469" s="24"/>
      <c r="M469" s="10"/>
      <c r="N469" s="10"/>
      <c r="O469" s="10"/>
      <c r="P469" s="10"/>
    </row>
    <row r="470" spans="1:16" x14ac:dyDescent="0.25">
      <c r="A470" t="str">
        <f t="shared" si="7"/>
        <v/>
      </c>
      <c r="J470" s="72"/>
      <c r="K470" s="10"/>
      <c r="L470" s="24"/>
      <c r="M470" s="10"/>
      <c r="N470" s="10"/>
      <c r="O470" s="10"/>
      <c r="P470" s="10"/>
    </row>
    <row r="471" spans="1:16" x14ac:dyDescent="0.25">
      <c r="A471" t="str">
        <f t="shared" si="7"/>
        <v/>
      </c>
      <c r="J471" s="72"/>
      <c r="K471" s="10"/>
      <c r="L471" s="24"/>
      <c r="M471" s="10"/>
      <c r="N471" s="10"/>
      <c r="O471" s="10"/>
      <c r="P471" s="10"/>
    </row>
    <row r="472" spans="1:16" x14ac:dyDescent="0.25">
      <c r="A472" t="str">
        <f t="shared" si="7"/>
        <v/>
      </c>
      <c r="J472" s="72"/>
      <c r="K472" s="10"/>
      <c r="L472" s="24"/>
      <c r="M472" s="10"/>
      <c r="N472" s="10"/>
      <c r="O472" s="10"/>
      <c r="P472" s="10"/>
    </row>
    <row r="473" spans="1:16" x14ac:dyDescent="0.25">
      <c r="A473" t="str">
        <f t="shared" si="7"/>
        <v/>
      </c>
      <c r="J473" s="72"/>
      <c r="K473" s="10"/>
      <c r="L473" s="24"/>
      <c r="M473" s="10"/>
      <c r="N473" s="10"/>
      <c r="O473" s="10"/>
      <c r="P473" s="10"/>
    </row>
    <row r="474" spans="1:16" x14ac:dyDescent="0.25">
      <c r="A474" t="str">
        <f t="shared" si="7"/>
        <v/>
      </c>
      <c r="J474" s="72"/>
      <c r="K474" s="10"/>
      <c r="L474" s="24"/>
      <c r="M474" s="10"/>
      <c r="N474" s="10"/>
      <c r="O474" s="10"/>
      <c r="P474" s="10"/>
    </row>
    <row r="475" spans="1:16" x14ac:dyDescent="0.25">
      <c r="A475" t="str">
        <f t="shared" si="7"/>
        <v/>
      </c>
      <c r="J475" s="72"/>
      <c r="K475" s="10"/>
      <c r="L475" s="24"/>
      <c r="M475" s="10"/>
      <c r="N475" s="10"/>
      <c r="O475" s="10"/>
      <c r="P475" s="10"/>
    </row>
    <row r="476" spans="1:16" x14ac:dyDescent="0.25">
      <c r="A476" t="str">
        <f t="shared" si="7"/>
        <v/>
      </c>
      <c r="J476" s="72"/>
      <c r="K476" s="10"/>
      <c r="L476" s="24"/>
      <c r="M476" s="10"/>
      <c r="N476" s="10"/>
      <c r="O476" s="10"/>
      <c r="P476" s="10"/>
    </row>
    <row r="477" spans="1:16" x14ac:dyDescent="0.25">
      <c r="A477" t="str">
        <f t="shared" si="7"/>
        <v/>
      </c>
      <c r="J477" s="72"/>
      <c r="K477" s="10"/>
      <c r="L477" s="24"/>
      <c r="M477" s="10"/>
      <c r="N477" s="10"/>
      <c r="O477" s="10"/>
      <c r="P477" s="10"/>
    </row>
    <row r="478" spans="1:16" x14ac:dyDescent="0.25">
      <c r="A478" t="str">
        <f t="shared" si="7"/>
        <v/>
      </c>
      <c r="J478" s="72"/>
      <c r="K478" s="10"/>
      <c r="L478" s="24"/>
      <c r="M478" s="10"/>
      <c r="N478" s="10"/>
      <c r="O478" s="10"/>
      <c r="P478" s="10"/>
    </row>
    <row r="479" spans="1:16" x14ac:dyDescent="0.25">
      <c r="A479" t="str">
        <f t="shared" si="7"/>
        <v/>
      </c>
      <c r="J479" s="72"/>
      <c r="K479" s="10"/>
      <c r="L479" s="24"/>
      <c r="M479" s="10"/>
      <c r="N479" s="10"/>
      <c r="O479" s="10"/>
      <c r="P479" s="10"/>
    </row>
    <row r="480" spans="1:16" x14ac:dyDescent="0.25">
      <c r="A480" t="str">
        <f t="shared" si="7"/>
        <v/>
      </c>
      <c r="J480" s="72"/>
      <c r="K480" s="10"/>
      <c r="L480" s="24"/>
      <c r="M480" s="10"/>
      <c r="N480" s="10"/>
      <c r="O480" s="10"/>
      <c r="P480" s="10"/>
    </row>
    <row r="481" spans="1:16" x14ac:dyDescent="0.25">
      <c r="A481" t="str">
        <f t="shared" si="7"/>
        <v/>
      </c>
      <c r="J481" s="72"/>
      <c r="K481" s="10"/>
      <c r="L481" s="24"/>
      <c r="M481" s="10"/>
      <c r="N481" s="10"/>
      <c r="O481" s="10"/>
      <c r="P481" s="10"/>
    </row>
    <row r="482" spans="1:16" x14ac:dyDescent="0.25">
      <c r="A482" t="str">
        <f t="shared" si="7"/>
        <v/>
      </c>
      <c r="J482" s="72"/>
      <c r="K482" s="10"/>
      <c r="L482" s="24"/>
      <c r="M482" s="10"/>
      <c r="N482" s="10"/>
      <c r="O482" s="10"/>
      <c r="P482" s="10"/>
    </row>
    <row r="483" spans="1:16" x14ac:dyDescent="0.25">
      <c r="A483" t="str">
        <f t="shared" si="7"/>
        <v/>
      </c>
      <c r="J483" s="72"/>
      <c r="K483" s="10"/>
      <c r="L483" s="24"/>
      <c r="M483" s="10"/>
      <c r="N483" s="10"/>
      <c r="O483" s="10"/>
      <c r="P483" s="10"/>
    </row>
    <row r="484" spans="1:16" x14ac:dyDescent="0.25">
      <c r="A484" t="str">
        <f t="shared" si="7"/>
        <v/>
      </c>
      <c r="J484" s="72"/>
      <c r="K484" s="10"/>
      <c r="L484" s="24"/>
      <c r="M484" s="10"/>
      <c r="N484" s="10"/>
      <c r="O484" s="10"/>
      <c r="P484" s="10"/>
    </row>
    <row r="485" spans="1:16" x14ac:dyDescent="0.25">
      <c r="A485" t="str">
        <f t="shared" si="7"/>
        <v/>
      </c>
      <c r="J485" s="72"/>
      <c r="K485" s="10"/>
      <c r="L485" s="24"/>
      <c r="M485" s="10"/>
      <c r="N485" s="10"/>
      <c r="O485" s="10"/>
      <c r="P485" s="10"/>
    </row>
    <row r="486" spans="1:16" x14ac:dyDescent="0.25">
      <c r="A486" t="str">
        <f t="shared" si="7"/>
        <v/>
      </c>
      <c r="J486" s="72"/>
      <c r="K486" s="10"/>
      <c r="L486" s="24"/>
      <c r="M486" s="10"/>
      <c r="N486" s="10"/>
      <c r="O486" s="10"/>
      <c r="P486" s="10"/>
    </row>
    <row r="487" spans="1:16" x14ac:dyDescent="0.25">
      <c r="A487" t="str">
        <f t="shared" si="7"/>
        <v/>
      </c>
      <c r="J487" s="72"/>
      <c r="K487" s="10"/>
      <c r="L487" s="24"/>
      <c r="M487" s="10"/>
      <c r="N487" s="10"/>
      <c r="O487" s="10"/>
      <c r="P487" s="10"/>
    </row>
    <row r="488" spans="1:16" x14ac:dyDescent="0.25">
      <c r="A488" t="str">
        <f t="shared" si="7"/>
        <v/>
      </c>
      <c r="J488" s="72"/>
      <c r="K488" s="10"/>
      <c r="L488" s="24"/>
      <c r="M488" s="10"/>
      <c r="N488" s="10"/>
      <c r="O488" s="10"/>
      <c r="P488" s="10"/>
    </row>
    <row r="489" spans="1:16" x14ac:dyDescent="0.25">
      <c r="A489" t="str">
        <f t="shared" si="7"/>
        <v/>
      </c>
      <c r="J489" s="72"/>
      <c r="K489" s="10"/>
      <c r="L489" s="24"/>
      <c r="M489" s="10"/>
      <c r="N489" s="10"/>
      <c r="O489" s="10"/>
      <c r="P489" s="10"/>
    </row>
    <row r="490" spans="1:16" x14ac:dyDescent="0.25">
      <c r="A490" t="str">
        <f t="shared" si="7"/>
        <v/>
      </c>
      <c r="J490" s="72"/>
      <c r="K490" s="10"/>
      <c r="L490" s="24"/>
      <c r="M490" s="10"/>
      <c r="N490" s="10"/>
      <c r="O490" s="10"/>
      <c r="P490" s="10"/>
    </row>
    <row r="491" spans="1:16" x14ac:dyDescent="0.25">
      <c r="A491" t="str">
        <f t="shared" si="7"/>
        <v/>
      </c>
      <c r="J491" s="72"/>
      <c r="K491" s="10"/>
      <c r="L491" s="24"/>
      <c r="M491" s="10"/>
      <c r="N491" s="10"/>
      <c r="O491" s="10"/>
      <c r="P491" s="10"/>
    </row>
    <row r="492" spans="1:16" x14ac:dyDescent="0.25">
      <c r="A492" t="str">
        <f t="shared" si="7"/>
        <v/>
      </c>
      <c r="J492" s="72"/>
      <c r="K492" s="10"/>
      <c r="L492" s="24"/>
      <c r="M492" s="10"/>
      <c r="N492" s="10"/>
      <c r="O492" s="10"/>
      <c r="P492" s="10"/>
    </row>
    <row r="493" spans="1:16" x14ac:dyDescent="0.25">
      <c r="A493" t="str">
        <f t="shared" si="7"/>
        <v/>
      </c>
      <c r="J493" s="72"/>
      <c r="K493" s="10"/>
      <c r="L493" s="24"/>
      <c r="M493" s="10"/>
      <c r="N493" s="10"/>
      <c r="O493" s="10"/>
      <c r="P493" s="10"/>
    </row>
    <row r="494" spans="1:16" x14ac:dyDescent="0.25">
      <c r="A494" t="str">
        <f t="shared" si="7"/>
        <v/>
      </c>
      <c r="J494" s="72"/>
      <c r="K494" s="10"/>
      <c r="L494" s="24"/>
      <c r="M494" s="10"/>
      <c r="N494" s="10"/>
      <c r="O494" s="10"/>
      <c r="P494" s="10"/>
    </row>
    <row r="495" spans="1:16" x14ac:dyDescent="0.25">
      <c r="A495" t="str">
        <f t="shared" si="7"/>
        <v/>
      </c>
      <c r="J495" s="72"/>
      <c r="K495" s="10"/>
      <c r="L495" s="24"/>
      <c r="M495" s="10"/>
      <c r="N495" s="10"/>
      <c r="O495" s="10"/>
      <c r="P495" s="10"/>
    </row>
    <row r="496" spans="1:16" x14ac:dyDescent="0.25">
      <c r="A496" t="str">
        <f t="shared" si="7"/>
        <v/>
      </c>
      <c r="J496" s="72"/>
      <c r="K496" s="10"/>
      <c r="L496" s="24"/>
      <c r="M496" s="10"/>
      <c r="N496" s="10"/>
      <c r="O496" s="10"/>
      <c r="P496" s="10"/>
    </row>
    <row r="497" spans="1:16" x14ac:dyDescent="0.25">
      <c r="A497" t="str">
        <f t="shared" si="7"/>
        <v/>
      </c>
      <c r="J497" s="72"/>
      <c r="K497" s="10"/>
      <c r="L497" s="24"/>
      <c r="M497" s="10"/>
      <c r="N497" s="10"/>
      <c r="O497" s="10"/>
      <c r="P497" s="10"/>
    </row>
    <row r="498" spans="1:16" x14ac:dyDescent="0.25">
      <c r="A498" t="str">
        <f t="shared" si="7"/>
        <v/>
      </c>
      <c r="J498" s="72"/>
      <c r="K498" s="10"/>
      <c r="L498" s="24"/>
      <c r="M498" s="10"/>
      <c r="N498" s="10"/>
      <c r="O498" s="10"/>
      <c r="P498" s="10"/>
    </row>
    <row r="499" spans="1:16" x14ac:dyDescent="0.25">
      <c r="A499" t="str">
        <f t="shared" si="7"/>
        <v/>
      </c>
      <c r="J499" s="72"/>
      <c r="K499" s="10"/>
      <c r="L499" s="24"/>
      <c r="M499" s="10"/>
      <c r="N499" s="10"/>
      <c r="O499" s="10"/>
      <c r="P499" s="10"/>
    </row>
    <row r="500" spans="1:16" x14ac:dyDescent="0.25">
      <c r="A500" t="str">
        <f t="shared" si="7"/>
        <v/>
      </c>
      <c r="J500" s="72"/>
      <c r="K500" s="10"/>
      <c r="L500" s="24"/>
      <c r="M500" s="10"/>
      <c r="N500" s="10"/>
      <c r="O500" s="10"/>
      <c r="P500" s="10"/>
    </row>
    <row r="501" spans="1:16" x14ac:dyDescent="0.25">
      <c r="A501" t="str">
        <f t="shared" si="7"/>
        <v/>
      </c>
      <c r="J501" s="72"/>
      <c r="K501" s="10"/>
      <c r="L501" s="24"/>
      <c r="M501" s="10"/>
      <c r="N501" s="10"/>
      <c r="O501" s="10"/>
      <c r="P501" s="10"/>
    </row>
    <row r="502" spans="1:16" x14ac:dyDescent="0.25">
      <c r="A502" t="str">
        <f t="shared" si="7"/>
        <v/>
      </c>
      <c r="J502" s="72"/>
      <c r="K502" s="10"/>
      <c r="L502" s="24"/>
      <c r="M502" s="10"/>
      <c r="N502" s="10"/>
      <c r="O502" s="10"/>
      <c r="P502" s="10"/>
    </row>
    <row r="503" spans="1:16" x14ac:dyDescent="0.25">
      <c r="A503" t="str">
        <f t="shared" si="7"/>
        <v/>
      </c>
      <c r="J503" s="72"/>
      <c r="K503" s="10"/>
      <c r="L503" s="24"/>
      <c r="M503" s="10"/>
      <c r="N503" s="10"/>
      <c r="O503" s="10"/>
      <c r="P503" s="10"/>
    </row>
    <row r="504" spans="1:16" x14ac:dyDescent="0.25">
      <c r="A504" t="str">
        <f t="shared" si="7"/>
        <v/>
      </c>
      <c r="J504" s="72"/>
      <c r="K504" s="10"/>
      <c r="L504" s="24"/>
      <c r="M504" s="10"/>
      <c r="N504" s="10"/>
      <c r="O504" s="10"/>
      <c r="P504" s="10"/>
    </row>
    <row r="505" spans="1:16" x14ac:dyDescent="0.25">
      <c r="A505" t="str">
        <f t="shared" si="7"/>
        <v/>
      </c>
      <c r="J505" s="72"/>
      <c r="K505" s="10"/>
      <c r="L505" s="24"/>
      <c r="M505" s="10"/>
      <c r="N505" s="10"/>
      <c r="O505" s="10"/>
      <c r="P505" s="10"/>
    </row>
    <row r="506" spans="1:16" x14ac:dyDescent="0.25">
      <c r="A506" t="str">
        <f t="shared" si="7"/>
        <v/>
      </c>
      <c r="J506" s="72"/>
      <c r="K506" s="10"/>
      <c r="L506" s="24"/>
      <c r="M506" s="10"/>
      <c r="N506" s="10"/>
      <c r="O506" s="10"/>
      <c r="P506" s="10"/>
    </row>
    <row r="507" spans="1:16" x14ac:dyDescent="0.25">
      <c r="A507" t="str">
        <f t="shared" si="7"/>
        <v/>
      </c>
      <c r="J507" s="72"/>
      <c r="K507" s="10"/>
      <c r="L507" s="24"/>
      <c r="M507" s="10"/>
      <c r="N507" s="10"/>
      <c r="O507" s="10"/>
      <c r="P507" s="10"/>
    </row>
    <row r="508" spans="1:16" x14ac:dyDescent="0.25">
      <c r="A508" t="str">
        <f t="shared" si="7"/>
        <v/>
      </c>
      <c r="J508" s="72"/>
      <c r="K508" s="10"/>
      <c r="L508" s="24"/>
      <c r="M508" s="10"/>
      <c r="N508" s="10"/>
      <c r="O508" s="10"/>
      <c r="P508" s="10"/>
    </row>
    <row r="509" spans="1:16" x14ac:dyDescent="0.25">
      <c r="A509" t="str">
        <f t="shared" si="7"/>
        <v/>
      </c>
      <c r="J509" s="72"/>
      <c r="K509" s="10"/>
      <c r="L509" s="24"/>
      <c r="M509" s="10"/>
      <c r="N509" s="10"/>
      <c r="O509" s="10"/>
      <c r="P509" s="10"/>
    </row>
    <row r="510" spans="1:16" x14ac:dyDescent="0.25">
      <c r="A510" t="str">
        <f t="shared" si="7"/>
        <v/>
      </c>
      <c r="J510" s="72"/>
      <c r="K510" s="10"/>
      <c r="L510" s="24"/>
      <c r="M510" s="10"/>
      <c r="N510" s="10"/>
      <c r="O510" s="10"/>
      <c r="P510" s="10"/>
    </row>
    <row r="511" spans="1:16" x14ac:dyDescent="0.25">
      <c r="A511" t="str">
        <f t="shared" si="7"/>
        <v/>
      </c>
      <c r="J511" s="72"/>
      <c r="K511" s="10"/>
      <c r="L511" s="24"/>
      <c r="M511" s="10"/>
      <c r="N511" s="10"/>
      <c r="O511" s="10"/>
      <c r="P511" s="10"/>
    </row>
    <row r="512" spans="1:16" x14ac:dyDescent="0.25">
      <c r="A512" t="str">
        <f t="shared" si="7"/>
        <v/>
      </c>
      <c r="J512" s="72"/>
      <c r="K512" s="10"/>
      <c r="L512" s="24"/>
      <c r="M512" s="10"/>
      <c r="N512" s="10"/>
      <c r="O512" s="10"/>
      <c r="P512" s="10"/>
    </row>
    <row r="513" spans="1:16" x14ac:dyDescent="0.25">
      <c r="A513" t="str">
        <f t="shared" si="7"/>
        <v/>
      </c>
      <c r="J513" s="72"/>
      <c r="K513" s="10"/>
      <c r="L513" s="24"/>
      <c r="M513" s="10"/>
      <c r="N513" s="10"/>
      <c r="O513" s="10"/>
      <c r="P513" s="10"/>
    </row>
    <row r="514" spans="1:16" x14ac:dyDescent="0.25">
      <c r="A514" t="str">
        <f t="shared" si="7"/>
        <v/>
      </c>
      <c r="J514" s="72"/>
      <c r="K514" s="10"/>
      <c r="L514" s="24"/>
      <c r="M514" s="10"/>
      <c r="N514" s="10"/>
      <c r="O514" s="10"/>
      <c r="P514" s="10"/>
    </row>
    <row r="515" spans="1:16" x14ac:dyDescent="0.25">
      <c r="A515" t="str">
        <f t="shared" ref="A515:A578" si="8">B515&amp;J515&amp;C515</f>
        <v/>
      </c>
      <c r="J515" s="72"/>
      <c r="K515" s="10"/>
      <c r="L515" s="24"/>
      <c r="M515" s="10"/>
      <c r="N515" s="10"/>
      <c r="O515" s="10"/>
      <c r="P515" s="10"/>
    </row>
    <row r="516" spans="1:16" x14ac:dyDescent="0.25">
      <c r="A516" t="str">
        <f t="shared" si="8"/>
        <v/>
      </c>
      <c r="J516" s="72"/>
      <c r="K516" s="10"/>
      <c r="L516" s="24"/>
      <c r="M516" s="10"/>
      <c r="N516" s="10"/>
      <c r="O516" s="10"/>
      <c r="P516" s="10"/>
    </row>
    <row r="517" spans="1:16" x14ac:dyDescent="0.25">
      <c r="A517" t="str">
        <f t="shared" si="8"/>
        <v/>
      </c>
      <c r="J517" s="72"/>
      <c r="K517" s="10"/>
      <c r="L517" s="24"/>
      <c r="M517" s="10"/>
      <c r="N517" s="10"/>
      <c r="O517" s="10"/>
      <c r="P517" s="10"/>
    </row>
    <row r="518" spans="1:16" x14ac:dyDescent="0.25">
      <c r="A518" t="str">
        <f t="shared" si="8"/>
        <v/>
      </c>
      <c r="J518" s="72"/>
      <c r="K518" s="10"/>
      <c r="L518" s="24"/>
      <c r="M518" s="10"/>
      <c r="N518" s="10"/>
      <c r="O518" s="10"/>
      <c r="P518" s="10"/>
    </row>
    <row r="519" spans="1:16" x14ac:dyDescent="0.25">
      <c r="A519" t="str">
        <f t="shared" si="8"/>
        <v/>
      </c>
      <c r="J519" s="72"/>
      <c r="K519" s="10"/>
      <c r="L519" s="24"/>
      <c r="M519" s="10"/>
      <c r="N519" s="10"/>
      <c r="O519" s="10"/>
      <c r="P519" s="10"/>
    </row>
    <row r="520" spans="1:16" x14ac:dyDescent="0.25">
      <c r="A520" t="str">
        <f t="shared" si="8"/>
        <v/>
      </c>
      <c r="J520" s="72"/>
      <c r="K520" s="10"/>
      <c r="L520" s="24"/>
      <c r="M520" s="10"/>
      <c r="N520" s="10"/>
      <c r="O520" s="10"/>
      <c r="P520" s="10"/>
    </row>
    <row r="521" spans="1:16" x14ac:dyDescent="0.25">
      <c r="A521" t="str">
        <f t="shared" si="8"/>
        <v/>
      </c>
      <c r="J521" s="72"/>
      <c r="K521" s="10"/>
      <c r="L521" s="24"/>
      <c r="M521" s="10"/>
      <c r="N521" s="10"/>
      <c r="O521" s="10"/>
      <c r="P521" s="10"/>
    </row>
    <row r="522" spans="1:16" x14ac:dyDescent="0.25">
      <c r="A522" t="str">
        <f t="shared" si="8"/>
        <v/>
      </c>
      <c r="J522" s="72"/>
      <c r="K522" s="10"/>
      <c r="L522" s="24"/>
      <c r="M522" s="10"/>
      <c r="N522" s="10"/>
      <c r="O522" s="10"/>
      <c r="P522" s="10"/>
    </row>
    <row r="523" spans="1:16" x14ac:dyDescent="0.25">
      <c r="A523" t="str">
        <f t="shared" si="8"/>
        <v/>
      </c>
      <c r="J523" s="72"/>
      <c r="K523" s="10"/>
      <c r="L523" s="24"/>
      <c r="M523" s="10"/>
      <c r="N523" s="10"/>
      <c r="O523" s="10"/>
      <c r="P523" s="10"/>
    </row>
    <row r="524" spans="1:16" x14ac:dyDescent="0.25">
      <c r="A524" t="str">
        <f t="shared" si="8"/>
        <v/>
      </c>
      <c r="J524" s="72"/>
      <c r="K524" s="10"/>
      <c r="L524" s="24"/>
      <c r="M524" s="10"/>
      <c r="N524" s="10"/>
      <c r="O524" s="10"/>
      <c r="P524" s="10"/>
    </row>
    <row r="525" spans="1:16" x14ac:dyDescent="0.25">
      <c r="A525" t="str">
        <f t="shared" si="8"/>
        <v/>
      </c>
      <c r="J525" s="72"/>
      <c r="K525" s="10"/>
      <c r="L525" s="24"/>
      <c r="M525" s="10"/>
      <c r="N525" s="10"/>
      <c r="O525" s="10"/>
      <c r="P525" s="10"/>
    </row>
    <row r="526" spans="1:16" x14ac:dyDescent="0.25">
      <c r="A526" t="str">
        <f t="shared" si="8"/>
        <v/>
      </c>
      <c r="J526" s="72"/>
      <c r="K526" s="10"/>
      <c r="L526" s="24"/>
      <c r="M526" s="10"/>
      <c r="N526" s="10"/>
      <c r="O526" s="10"/>
      <c r="P526" s="10"/>
    </row>
    <row r="527" spans="1:16" x14ac:dyDescent="0.25">
      <c r="A527" t="str">
        <f t="shared" si="8"/>
        <v/>
      </c>
      <c r="J527" s="72"/>
      <c r="K527" s="10"/>
      <c r="L527" s="24"/>
      <c r="M527" s="10"/>
      <c r="N527" s="10"/>
      <c r="O527" s="10"/>
      <c r="P527" s="10"/>
    </row>
    <row r="528" spans="1:16" x14ac:dyDescent="0.25">
      <c r="A528" t="str">
        <f t="shared" si="8"/>
        <v/>
      </c>
      <c r="J528" s="72"/>
      <c r="K528" s="10"/>
      <c r="L528" s="24"/>
      <c r="M528" s="10"/>
      <c r="N528" s="10"/>
      <c r="O528" s="10"/>
      <c r="P528" s="10"/>
    </row>
    <row r="529" spans="1:16" x14ac:dyDescent="0.25">
      <c r="A529" t="str">
        <f t="shared" si="8"/>
        <v/>
      </c>
      <c r="J529" s="72"/>
      <c r="K529" s="10"/>
      <c r="L529" s="24"/>
      <c r="M529" s="10"/>
      <c r="N529" s="10"/>
      <c r="O529" s="10"/>
      <c r="P529" s="10"/>
    </row>
    <row r="530" spans="1:16" x14ac:dyDescent="0.25">
      <c r="A530" t="str">
        <f t="shared" si="8"/>
        <v/>
      </c>
      <c r="J530" s="72"/>
      <c r="K530" s="10"/>
      <c r="L530" s="24"/>
      <c r="M530" s="10"/>
      <c r="N530" s="10"/>
      <c r="O530" s="10"/>
      <c r="P530" s="10"/>
    </row>
    <row r="531" spans="1:16" x14ac:dyDescent="0.25">
      <c r="A531" t="str">
        <f t="shared" si="8"/>
        <v/>
      </c>
      <c r="J531" s="72"/>
      <c r="K531" s="10"/>
      <c r="L531" s="24"/>
      <c r="M531" s="10"/>
      <c r="N531" s="10"/>
      <c r="O531" s="10"/>
      <c r="P531" s="10"/>
    </row>
    <row r="532" spans="1:16" x14ac:dyDescent="0.25">
      <c r="A532" t="str">
        <f t="shared" si="8"/>
        <v/>
      </c>
      <c r="J532" s="72"/>
      <c r="K532" s="10"/>
      <c r="L532" s="24"/>
      <c r="M532" s="10"/>
      <c r="N532" s="10"/>
      <c r="O532" s="10"/>
      <c r="P532" s="10"/>
    </row>
    <row r="533" spans="1:16" x14ac:dyDescent="0.25">
      <c r="A533" t="str">
        <f t="shared" si="8"/>
        <v/>
      </c>
      <c r="J533" s="72"/>
      <c r="K533" s="10"/>
      <c r="L533" s="24"/>
      <c r="M533" s="10"/>
      <c r="N533" s="10"/>
      <c r="O533" s="10"/>
      <c r="P533" s="10"/>
    </row>
    <row r="534" spans="1:16" x14ac:dyDescent="0.25">
      <c r="A534" t="str">
        <f t="shared" si="8"/>
        <v/>
      </c>
      <c r="J534" s="72"/>
      <c r="K534" s="10"/>
      <c r="L534" s="24"/>
      <c r="M534" s="10"/>
      <c r="N534" s="10"/>
      <c r="O534" s="10"/>
      <c r="P534" s="10"/>
    </row>
    <row r="535" spans="1:16" x14ac:dyDescent="0.25">
      <c r="A535" t="str">
        <f t="shared" si="8"/>
        <v/>
      </c>
      <c r="J535" s="72"/>
      <c r="K535" s="10"/>
      <c r="L535" s="24"/>
      <c r="M535" s="10"/>
      <c r="N535" s="10"/>
      <c r="O535" s="10"/>
      <c r="P535" s="10"/>
    </row>
    <row r="536" spans="1:16" x14ac:dyDescent="0.25">
      <c r="A536" t="str">
        <f t="shared" si="8"/>
        <v/>
      </c>
      <c r="J536" s="72"/>
      <c r="K536" s="10"/>
      <c r="L536" s="24"/>
      <c r="M536" s="10"/>
      <c r="N536" s="10"/>
      <c r="O536" s="10"/>
      <c r="P536" s="10"/>
    </row>
    <row r="537" spans="1:16" x14ac:dyDescent="0.25">
      <c r="A537" t="str">
        <f t="shared" si="8"/>
        <v/>
      </c>
      <c r="J537" s="72"/>
      <c r="K537" s="10"/>
      <c r="L537" s="24"/>
      <c r="M537" s="10"/>
      <c r="N537" s="10"/>
      <c r="O537" s="10"/>
      <c r="P537" s="10"/>
    </row>
    <row r="538" spans="1:16" x14ac:dyDescent="0.25">
      <c r="A538" t="str">
        <f t="shared" si="8"/>
        <v/>
      </c>
      <c r="J538" s="72"/>
      <c r="K538" s="10"/>
      <c r="L538" s="24"/>
      <c r="M538" s="10"/>
      <c r="N538" s="10"/>
      <c r="O538" s="10"/>
      <c r="P538" s="10"/>
    </row>
    <row r="539" spans="1:16" x14ac:dyDescent="0.25">
      <c r="A539" t="str">
        <f t="shared" si="8"/>
        <v/>
      </c>
      <c r="J539" s="72"/>
      <c r="K539" s="10"/>
      <c r="L539" s="24"/>
      <c r="M539" s="10"/>
      <c r="N539" s="10"/>
      <c r="O539" s="10"/>
      <c r="P539" s="10"/>
    </row>
    <row r="540" spans="1:16" x14ac:dyDescent="0.25">
      <c r="A540" t="str">
        <f t="shared" si="8"/>
        <v/>
      </c>
      <c r="J540" s="72"/>
      <c r="K540" s="10"/>
      <c r="L540" s="24"/>
      <c r="M540" s="10"/>
      <c r="N540" s="10"/>
      <c r="O540" s="10"/>
      <c r="P540" s="10"/>
    </row>
    <row r="541" spans="1:16" x14ac:dyDescent="0.25">
      <c r="A541" t="str">
        <f t="shared" si="8"/>
        <v/>
      </c>
      <c r="J541" s="72"/>
      <c r="K541" s="10"/>
      <c r="L541" s="24"/>
      <c r="M541" s="10"/>
      <c r="N541" s="10"/>
      <c r="O541" s="10"/>
      <c r="P541" s="10"/>
    </row>
    <row r="542" spans="1:16" x14ac:dyDescent="0.25">
      <c r="A542" t="str">
        <f t="shared" si="8"/>
        <v/>
      </c>
      <c r="J542" s="72"/>
      <c r="K542" s="10"/>
      <c r="L542" s="24"/>
      <c r="M542" s="10"/>
      <c r="N542" s="10"/>
      <c r="O542" s="10"/>
      <c r="P542" s="10"/>
    </row>
    <row r="543" spans="1:16" x14ac:dyDescent="0.25">
      <c r="A543" t="str">
        <f t="shared" si="8"/>
        <v/>
      </c>
      <c r="J543" s="72"/>
      <c r="K543" s="10"/>
      <c r="L543" s="24"/>
      <c r="M543" s="10"/>
      <c r="N543" s="10"/>
      <c r="O543" s="10"/>
      <c r="P543" s="10"/>
    </row>
    <row r="544" spans="1:16" x14ac:dyDescent="0.25">
      <c r="A544" t="str">
        <f t="shared" si="8"/>
        <v/>
      </c>
      <c r="J544" s="72"/>
      <c r="K544" s="10"/>
      <c r="L544" s="24"/>
      <c r="M544" s="10"/>
      <c r="N544" s="10"/>
      <c r="O544" s="10"/>
      <c r="P544" s="10"/>
    </row>
    <row r="545" spans="1:16" x14ac:dyDescent="0.25">
      <c r="A545" t="str">
        <f t="shared" si="8"/>
        <v/>
      </c>
      <c r="J545" s="72"/>
      <c r="K545" s="10"/>
      <c r="L545" s="24"/>
      <c r="M545" s="10"/>
      <c r="N545" s="10"/>
      <c r="O545" s="10"/>
      <c r="P545" s="10"/>
    </row>
    <row r="546" spans="1:16" x14ac:dyDescent="0.25">
      <c r="A546" t="str">
        <f t="shared" si="8"/>
        <v/>
      </c>
      <c r="J546" s="72"/>
      <c r="K546" s="10"/>
      <c r="L546" s="24"/>
      <c r="M546" s="10"/>
      <c r="N546" s="10"/>
      <c r="O546" s="10"/>
      <c r="P546" s="10"/>
    </row>
    <row r="547" spans="1:16" x14ac:dyDescent="0.25">
      <c r="A547" t="str">
        <f t="shared" si="8"/>
        <v/>
      </c>
      <c r="J547" s="72"/>
      <c r="K547" s="10"/>
      <c r="L547" s="24"/>
      <c r="M547" s="10"/>
      <c r="N547" s="10"/>
      <c r="O547" s="10"/>
      <c r="P547" s="10"/>
    </row>
    <row r="548" spans="1:16" x14ac:dyDescent="0.25">
      <c r="A548" t="str">
        <f t="shared" si="8"/>
        <v/>
      </c>
      <c r="J548" s="72"/>
      <c r="K548" s="10"/>
      <c r="L548" s="24"/>
      <c r="M548" s="10"/>
      <c r="N548" s="10"/>
      <c r="O548" s="10"/>
      <c r="P548" s="10"/>
    </row>
    <row r="549" spans="1:16" x14ac:dyDescent="0.25">
      <c r="A549" t="str">
        <f t="shared" si="8"/>
        <v/>
      </c>
      <c r="J549" s="72"/>
      <c r="K549" s="10"/>
      <c r="L549" s="24"/>
      <c r="M549" s="10"/>
      <c r="N549" s="10"/>
      <c r="O549" s="10"/>
      <c r="P549" s="10"/>
    </row>
    <row r="550" spans="1:16" x14ac:dyDescent="0.25">
      <c r="A550" t="str">
        <f t="shared" si="8"/>
        <v/>
      </c>
      <c r="J550" s="72"/>
      <c r="K550" s="10"/>
      <c r="L550" s="24"/>
      <c r="M550" s="10"/>
      <c r="N550" s="10"/>
      <c r="O550" s="10"/>
      <c r="P550" s="10"/>
    </row>
    <row r="551" spans="1:16" x14ac:dyDescent="0.25">
      <c r="A551" t="str">
        <f t="shared" si="8"/>
        <v/>
      </c>
      <c r="J551" s="72"/>
      <c r="K551" s="10"/>
      <c r="L551" s="24"/>
      <c r="M551" s="10"/>
      <c r="N551" s="10"/>
      <c r="O551" s="10"/>
      <c r="P551" s="10"/>
    </row>
    <row r="552" spans="1:16" x14ac:dyDescent="0.25">
      <c r="A552" t="str">
        <f t="shared" si="8"/>
        <v/>
      </c>
      <c r="J552" s="72"/>
      <c r="K552" s="10"/>
      <c r="L552" s="24"/>
      <c r="M552" s="10"/>
      <c r="N552" s="10"/>
      <c r="O552" s="10"/>
      <c r="P552" s="10"/>
    </row>
    <row r="553" spans="1:16" x14ac:dyDescent="0.25">
      <c r="A553" t="str">
        <f t="shared" si="8"/>
        <v/>
      </c>
      <c r="J553" s="72"/>
      <c r="K553" s="10"/>
      <c r="L553" s="24"/>
      <c r="M553" s="10"/>
      <c r="N553" s="10"/>
      <c r="O553" s="10"/>
      <c r="P553" s="10"/>
    </row>
    <row r="554" spans="1:16" x14ac:dyDescent="0.25">
      <c r="A554" t="str">
        <f t="shared" si="8"/>
        <v/>
      </c>
      <c r="J554" s="72"/>
      <c r="K554" s="10"/>
      <c r="L554" s="24"/>
      <c r="M554" s="10"/>
      <c r="N554" s="10"/>
      <c r="O554" s="10"/>
      <c r="P554" s="10"/>
    </row>
    <row r="555" spans="1:16" x14ac:dyDescent="0.25">
      <c r="A555" t="str">
        <f t="shared" si="8"/>
        <v/>
      </c>
      <c r="J555" s="72"/>
      <c r="K555" s="10"/>
      <c r="L555" s="24"/>
      <c r="M555" s="10"/>
      <c r="N555" s="10"/>
      <c r="O555" s="10"/>
      <c r="P555" s="10"/>
    </row>
    <row r="556" spans="1:16" x14ac:dyDescent="0.25">
      <c r="A556" t="str">
        <f t="shared" si="8"/>
        <v/>
      </c>
      <c r="J556" s="72"/>
      <c r="K556" s="10"/>
      <c r="L556" s="24"/>
      <c r="M556" s="10"/>
      <c r="N556" s="10"/>
      <c r="O556" s="10"/>
      <c r="P556" s="10"/>
    </row>
    <row r="557" spans="1:16" x14ac:dyDescent="0.25">
      <c r="A557" t="str">
        <f t="shared" si="8"/>
        <v/>
      </c>
      <c r="J557" s="72"/>
      <c r="K557" s="10"/>
      <c r="L557" s="24"/>
      <c r="M557" s="10"/>
      <c r="N557" s="10"/>
      <c r="O557" s="10"/>
      <c r="P557" s="10"/>
    </row>
    <row r="558" spans="1:16" x14ac:dyDescent="0.25">
      <c r="A558" t="str">
        <f t="shared" si="8"/>
        <v/>
      </c>
      <c r="J558" s="72"/>
      <c r="K558" s="10"/>
      <c r="L558" s="24"/>
      <c r="M558" s="10"/>
      <c r="N558" s="10"/>
      <c r="O558" s="10"/>
      <c r="P558" s="10"/>
    </row>
    <row r="559" spans="1:16" x14ac:dyDescent="0.25">
      <c r="A559" t="str">
        <f t="shared" si="8"/>
        <v/>
      </c>
      <c r="J559" s="72"/>
      <c r="K559" s="10"/>
      <c r="L559" s="24"/>
      <c r="M559" s="10"/>
      <c r="N559" s="10"/>
      <c r="O559" s="10"/>
      <c r="P559" s="10"/>
    </row>
    <row r="560" spans="1:16" x14ac:dyDescent="0.25">
      <c r="A560" t="str">
        <f t="shared" si="8"/>
        <v/>
      </c>
      <c r="J560" s="72"/>
      <c r="K560" s="10"/>
      <c r="L560" s="24"/>
      <c r="M560" s="10"/>
      <c r="N560" s="10"/>
      <c r="O560" s="10"/>
      <c r="P560" s="10"/>
    </row>
    <row r="561" spans="1:16" x14ac:dyDescent="0.25">
      <c r="A561" t="str">
        <f t="shared" si="8"/>
        <v/>
      </c>
      <c r="J561" s="72"/>
      <c r="K561" s="10"/>
      <c r="L561" s="24"/>
      <c r="M561" s="10"/>
      <c r="N561" s="10"/>
      <c r="O561" s="10"/>
      <c r="P561" s="10"/>
    </row>
    <row r="562" spans="1:16" x14ac:dyDescent="0.25">
      <c r="A562" t="str">
        <f t="shared" si="8"/>
        <v/>
      </c>
      <c r="J562" s="72"/>
      <c r="K562" s="10"/>
      <c r="L562" s="24"/>
      <c r="M562" s="10"/>
      <c r="N562" s="10"/>
      <c r="O562" s="10"/>
      <c r="P562" s="10"/>
    </row>
    <row r="563" spans="1:16" x14ac:dyDescent="0.25">
      <c r="A563" t="str">
        <f t="shared" si="8"/>
        <v/>
      </c>
      <c r="J563" s="72"/>
      <c r="K563" s="10"/>
      <c r="L563" s="24"/>
      <c r="M563" s="10"/>
      <c r="N563" s="10"/>
      <c r="O563" s="10"/>
      <c r="P563" s="10"/>
    </row>
    <row r="564" spans="1:16" x14ac:dyDescent="0.25">
      <c r="A564" t="str">
        <f t="shared" si="8"/>
        <v/>
      </c>
      <c r="J564" s="72"/>
      <c r="K564" s="10"/>
      <c r="L564" s="24"/>
      <c r="M564" s="10"/>
      <c r="N564" s="10"/>
      <c r="O564" s="10"/>
      <c r="P564" s="10"/>
    </row>
    <row r="565" spans="1:16" x14ac:dyDescent="0.25">
      <c r="A565" t="str">
        <f t="shared" si="8"/>
        <v/>
      </c>
      <c r="J565" s="72"/>
      <c r="K565" s="10"/>
      <c r="L565" s="24"/>
      <c r="M565" s="10"/>
      <c r="N565" s="10"/>
      <c r="O565" s="10"/>
      <c r="P565" s="10"/>
    </row>
    <row r="566" spans="1:16" x14ac:dyDescent="0.25">
      <c r="A566" t="str">
        <f t="shared" si="8"/>
        <v/>
      </c>
      <c r="J566" s="72"/>
      <c r="K566" s="10"/>
      <c r="L566" s="24"/>
      <c r="M566" s="10"/>
      <c r="N566" s="10"/>
      <c r="O566" s="10"/>
      <c r="P566" s="10"/>
    </row>
    <row r="567" spans="1:16" x14ac:dyDescent="0.25">
      <c r="A567" t="str">
        <f t="shared" si="8"/>
        <v/>
      </c>
      <c r="J567" s="72"/>
      <c r="K567" s="10"/>
      <c r="L567" s="24"/>
      <c r="M567" s="10"/>
      <c r="N567" s="10"/>
      <c r="O567" s="10"/>
      <c r="P567" s="10"/>
    </row>
    <row r="568" spans="1:16" x14ac:dyDescent="0.25">
      <c r="A568" t="str">
        <f t="shared" si="8"/>
        <v/>
      </c>
      <c r="J568" s="72"/>
      <c r="K568" s="10"/>
      <c r="L568" s="24"/>
      <c r="M568" s="10"/>
      <c r="N568" s="10"/>
      <c r="O568" s="10"/>
      <c r="P568" s="10"/>
    </row>
    <row r="569" spans="1:16" x14ac:dyDescent="0.25">
      <c r="A569" t="str">
        <f t="shared" si="8"/>
        <v/>
      </c>
      <c r="J569" s="72"/>
      <c r="K569" s="10"/>
      <c r="L569" s="24"/>
      <c r="M569" s="10"/>
      <c r="N569" s="10"/>
      <c r="O569" s="10"/>
      <c r="P569" s="10"/>
    </row>
    <row r="570" spans="1:16" x14ac:dyDescent="0.25">
      <c r="A570" t="str">
        <f t="shared" si="8"/>
        <v/>
      </c>
      <c r="J570" s="72"/>
      <c r="K570" s="10"/>
      <c r="L570" s="24"/>
      <c r="M570" s="10"/>
      <c r="N570" s="10"/>
      <c r="O570" s="10"/>
      <c r="P570" s="10"/>
    </row>
    <row r="571" spans="1:16" x14ac:dyDescent="0.25">
      <c r="A571" t="str">
        <f t="shared" si="8"/>
        <v/>
      </c>
      <c r="J571" s="72"/>
      <c r="K571" s="10"/>
      <c r="L571" s="24"/>
      <c r="M571" s="10"/>
      <c r="N571" s="10"/>
      <c r="O571" s="10"/>
      <c r="P571" s="10"/>
    </row>
    <row r="572" spans="1:16" x14ac:dyDescent="0.25">
      <c r="A572" t="str">
        <f t="shared" si="8"/>
        <v/>
      </c>
      <c r="J572" s="72"/>
      <c r="K572" s="10"/>
      <c r="L572" s="24"/>
      <c r="M572" s="10"/>
      <c r="N572" s="10"/>
      <c r="O572" s="10"/>
      <c r="P572" s="10"/>
    </row>
    <row r="573" spans="1:16" x14ac:dyDescent="0.25">
      <c r="A573" t="str">
        <f t="shared" si="8"/>
        <v/>
      </c>
      <c r="J573" s="72"/>
      <c r="K573" s="10"/>
      <c r="L573" s="24"/>
      <c r="M573" s="10"/>
      <c r="N573" s="10"/>
      <c r="O573" s="10"/>
      <c r="P573" s="10"/>
    </row>
    <row r="574" spans="1:16" x14ac:dyDescent="0.25">
      <c r="A574" t="str">
        <f t="shared" si="8"/>
        <v/>
      </c>
      <c r="J574" s="72"/>
      <c r="K574" s="10"/>
      <c r="L574" s="24"/>
      <c r="M574" s="10"/>
      <c r="N574" s="10"/>
      <c r="O574" s="10"/>
      <c r="P574" s="10"/>
    </row>
    <row r="575" spans="1:16" x14ac:dyDescent="0.25">
      <c r="A575" t="str">
        <f t="shared" si="8"/>
        <v/>
      </c>
      <c r="J575" s="72"/>
      <c r="K575" s="10"/>
      <c r="L575" s="24"/>
      <c r="M575" s="10"/>
      <c r="N575" s="10"/>
      <c r="O575" s="10"/>
      <c r="P575" s="10"/>
    </row>
    <row r="576" spans="1:16" x14ac:dyDescent="0.25">
      <c r="A576" t="str">
        <f t="shared" si="8"/>
        <v/>
      </c>
      <c r="J576" s="72"/>
      <c r="K576" s="10"/>
      <c r="L576" s="24"/>
      <c r="M576" s="10"/>
      <c r="N576" s="10"/>
      <c r="O576" s="10"/>
      <c r="P576" s="10"/>
    </row>
    <row r="577" spans="1:16" x14ac:dyDescent="0.25">
      <c r="A577" t="str">
        <f t="shared" si="8"/>
        <v/>
      </c>
      <c r="J577" s="72"/>
      <c r="K577" s="10"/>
      <c r="L577" s="24"/>
      <c r="M577" s="10"/>
      <c r="N577" s="10"/>
      <c r="O577" s="10"/>
      <c r="P577" s="10"/>
    </row>
    <row r="578" spans="1:16" x14ac:dyDescent="0.25">
      <c r="A578" t="str">
        <f t="shared" si="8"/>
        <v/>
      </c>
      <c r="J578" s="72"/>
      <c r="K578" s="10"/>
      <c r="L578" s="24"/>
      <c r="M578" s="10"/>
      <c r="N578" s="10"/>
      <c r="O578" s="10"/>
      <c r="P578" s="10"/>
    </row>
    <row r="579" spans="1:16" x14ac:dyDescent="0.25">
      <c r="A579" t="str">
        <f t="shared" ref="A579:A642" si="9">B579&amp;J579&amp;C579</f>
        <v/>
      </c>
      <c r="J579" s="72"/>
      <c r="K579" s="10"/>
      <c r="L579" s="24"/>
      <c r="M579" s="10"/>
      <c r="N579" s="10"/>
      <c r="O579" s="10"/>
      <c r="P579" s="10"/>
    </row>
    <row r="580" spans="1:16" x14ac:dyDescent="0.25">
      <c r="A580" t="str">
        <f t="shared" si="9"/>
        <v/>
      </c>
      <c r="J580" s="72"/>
      <c r="K580" s="10"/>
      <c r="L580" s="24"/>
      <c r="M580" s="10"/>
      <c r="N580" s="10"/>
      <c r="O580" s="10"/>
      <c r="P580" s="10"/>
    </row>
    <row r="581" spans="1:16" x14ac:dyDescent="0.25">
      <c r="A581" t="str">
        <f t="shared" si="9"/>
        <v/>
      </c>
      <c r="J581" s="72"/>
      <c r="K581" s="10"/>
      <c r="L581" s="24"/>
      <c r="M581" s="10"/>
      <c r="N581" s="10"/>
      <c r="O581" s="10"/>
      <c r="P581" s="10"/>
    </row>
    <row r="582" spans="1:16" x14ac:dyDescent="0.25">
      <c r="A582" t="str">
        <f t="shared" si="9"/>
        <v/>
      </c>
      <c r="J582" s="72"/>
      <c r="K582" s="10"/>
      <c r="L582" s="24"/>
      <c r="M582" s="10"/>
      <c r="N582" s="10"/>
      <c r="O582" s="10"/>
      <c r="P582" s="10"/>
    </row>
    <row r="583" spans="1:16" x14ac:dyDescent="0.25">
      <c r="A583" t="str">
        <f t="shared" si="9"/>
        <v/>
      </c>
      <c r="J583" s="72"/>
      <c r="K583" s="10"/>
      <c r="L583" s="24"/>
      <c r="M583" s="10"/>
      <c r="N583" s="10"/>
      <c r="O583" s="10"/>
      <c r="P583" s="10"/>
    </row>
    <row r="584" spans="1:16" x14ac:dyDescent="0.25">
      <c r="A584" t="str">
        <f t="shared" si="9"/>
        <v/>
      </c>
      <c r="J584" s="72"/>
      <c r="K584" s="10"/>
      <c r="L584" s="24"/>
      <c r="M584" s="10"/>
      <c r="N584" s="10"/>
      <c r="O584" s="10"/>
      <c r="P584" s="10"/>
    </row>
    <row r="585" spans="1:16" x14ac:dyDescent="0.25">
      <c r="A585" t="str">
        <f t="shared" si="9"/>
        <v/>
      </c>
      <c r="J585" s="72"/>
      <c r="K585" s="10"/>
      <c r="L585" s="24"/>
      <c r="M585" s="10"/>
      <c r="N585" s="10"/>
      <c r="O585" s="10"/>
      <c r="P585" s="10"/>
    </row>
    <row r="586" spans="1:16" x14ac:dyDescent="0.25">
      <c r="A586" t="str">
        <f t="shared" si="9"/>
        <v/>
      </c>
      <c r="J586" s="72"/>
      <c r="K586" s="10"/>
      <c r="L586" s="24"/>
      <c r="M586" s="10"/>
      <c r="N586" s="10"/>
      <c r="O586" s="10"/>
      <c r="P586" s="10"/>
    </row>
    <row r="587" spans="1:16" x14ac:dyDescent="0.25">
      <c r="A587" t="str">
        <f t="shared" si="9"/>
        <v/>
      </c>
      <c r="J587" s="72"/>
      <c r="K587" s="10"/>
      <c r="L587" s="24"/>
      <c r="M587" s="10"/>
      <c r="N587" s="10"/>
      <c r="O587" s="10"/>
      <c r="P587" s="10"/>
    </row>
    <row r="588" spans="1:16" x14ac:dyDescent="0.25">
      <c r="A588" t="str">
        <f t="shared" si="9"/>
        <v/>
      </c>
      <c r="J588" s="72"/>
      <c r="K588" s="10"/>
      <c r="L588" s="24"/>
      <c r="M588" s="10"/>
      <c r="N588" s="10"/>
      <c r="O588" s="10"/>
      <c r="P588" s="10"/>
    </row>
    <row r="589" spans="1:16" x14ac:dyDescent="0.25">
      <c r="A589" t="str">
        <f t="shared" si="9"/>
        <v/>
      </c>
      <c r="J589" s="72"/>
      <c r="K589" s="10"/>
      <c r="L589" s="24"/>
      <c r="M589" s="10"/>
      <c r="N589" s="10"/>
      <c r="O589" s="10"/>
      <c r="P589" s="10"/>
    </row>
    <row r="590" spans="1:16" x14ac:dyDescent="0.25">
      <c r="A590" t="str">
        <f t="shared" si="9"/>
        <v/>
      </c>
      <c r="J590" s="72"/>
      <c r="K590" s="10"/>
      <c r="L590" s="24"/>
      <c r="M590" s="10"/>
      <c r="N590" s="10"/>
      <c r="O590" s="10"/>
      <c r="P590" s="10"/>
    </row>
    <row r="591" spans="1:16" x14ac:dyDescent="0.25">
      <c r="A591" t="str">
        <f t="shared" si="9"/>
        <v/>
      </c>
      <c r="J591" s="72"/>
      <c r="K591" s="10"/>
      <c r="L591" s="24"/>
      <c r="M591" s="10"/>
      <c r="N591" s="10"/>
      <c r="O591" s="10"/>
      <c r="P591" s="10"/>
    </row>
    <row r="592" spans="1:16" x14ac:dyDescent="0.25">
      <c r="A592" t="str">
        <f t="shared" si="9"/>
        <v/>
      </c>
      <c r="J592" s="72"/>
      <c r="K592" s="10"/>
      <c r="L592" s="24"/>
      <c r="M592" s="10"/>
      <c r="N592" s="10"/>
      <c r="O592" s="10"/>
      <c r="P592" s="10"/>
    </row>
    <row r="593" spans="1:16" x14ac:dyDescent="0.25">
      <c r="A593" t="str">
        <f t="shared" si="9"/>
        <v/>
      </c>
      <c r="J593" s="72"/>
      <c r="K593" s="10"/>
      <c r="L593" s="24"/>
      <c r="M593" s="10"/>
      <c r="N593" s="10"/>
      <c r="O593" s="10"/>
      <c r="P593" s="10"/>
    </row>
    <row r="594" spans="1:16" x14ac:dyDescent="0.25">
      <c r="A594" t="str">
        <f t="shared" si="9"/>
        <v/>
      </c>
      <c r="J594" s="72"/>
      <c r="K594" s="10"/>
      <c r="L594" s="24"/>
      <c r="M594" s="10"/>
      <c r="N594" s="10"/>
      <c r="O594" s="10"/>
      <c r="P594" s="10"/>
    </row>
    <row r="595" spans="1:16" x14ac:dyDescent="0.25">
      <c r="A595" t="str">
        <f t="shared" si="9"/>
        <v/>
      </c>
      <c r="J595" s="72"/>
      <c r="K595" s="10"/>
      <c r="L595" s="24"/>
      <c r="M595" s="10"/>
      <c r="N595" s="10"/>
      <c r="O595" s="10"/>
      <c r="P595" s="10"/>
    </row>
    <row r="596" spans="1:16" x14ac:dyDescent="0.25">
      <c r="A596" t="str">
        <f t="shared" si="9"/>
        <v/>
      </c>
      <c r="J596" s="72"/>
      <c r="K596" s="10"/>
      <c r="L596" s="24"/>
      <c r="M596" s="10"/>
      <c r="N596" s="10"/>
      <c r="O596" s="10"/>
      <c r="P596" s="10"/>
    </row>
    <row r="597" spans="1:16" x14ac:dyDescent="0.25">
      <c r="A597" t="str">
        <f t="shared" si="9"/>
        <v/>
      </c>
      <c r="J597" s="72"/>
      <c r="K597" s="10"/>
      <c r="L597" s="24"/>
      <c r="M597" s="10"/>
      <c r="N597" s="10"/>
      <c r="O597" s="10"/>
      <c r="P597" s="10"/>
    </row>
    <row r="598" spans="1:16" x14ac:dyDescent="0.25">
      <c r="A598" t="str">
        <f t="shared" si="9"/>
        <v/>
      </c>
      <c r="J598" s="72"/>
      <c r="K598" s="10"/>
      <c r="L598" s="24"/>
      <c r="M598" s="10"/>
      <c r="N598" s="10"/>
      <c r="O598" s="10"/>
      <c r="P598" s="10"/>
    </row>
    <row r="599" spans="1:16" x14ac:dyDescent="0.25">
      <c r="A599" t="str">
        <f t="shared" si="9"/>
        <v/>
      </c>
      <c r="J599" s="72"/>
      <c r="K599" s="10"/>
      <c r="L599" s="24"/>
      <c r="M599" s="10"/>
      <c r="N599" s="10"/>
      <c r="O599" s="10"/>
      <c r="P599" s="10"/>
    </row>
    <row r="600" spans="1:16" x14ac:dyDescent="0.25">
      <c r="A600" t="str">
        <f t="shared" si="9"/>
        <v/>
      </c>
      <c r="J600" s="72"/>
      <c r="K600" s="10"/>
      <c r="L600" s="24"/>
      <c r="M600" s="10"/>
      <c r="N600" s="10"/>
      <c r="O600" s="10"/>
      <c r="P600" s="10"/>
    </row>
    <row r="601" spans="1:16" x14ac:dyDescent="0.25">
      <c r="A601" t="str">
        <f t="shared" si="9"/>
        <v/>
      </c>
      <c r="J601" s="72"/>
      <c r="K601" s="10"/>
      <c r="L601" s="24"/>
      <c r="M601" s="10"/>
      <c r="N601" s="10"/>
      <c r="O601" s="10"/>
      <c r="P601" s="10"/>
    </row>
    <row r="602" spans="1:16" x14ac:dyDescent="0.25">
      <c r="A602" t="str">
        <f t="shared" si="9"/>
        <v/>
      </c>
      <c r="J602" s="72"/>
      <c r="K602" s="10"/>
      <c r="L602" s="24"/>
      <c r="M602" s="10"/>
      <c r="N602" s="10"/>
      <c r="O602" s="10"/>
      <c r="P602" s="10"/>
    </row>
    <row r="603" spans="1:16" x14ac:dyDescent="0.25">
      <c r="A603" t="str">
        <f t="shared" si="9"/>
        <v/>
      </c>
      <c r="J603" s="72"/>
      <c r="K603" s="10"/>
      <c r="L603" s="24"/>
      <c r="M603" s="10"/>
      <c r="N603" s="10"/>
      <c r="O603" s="10"/>
      <c r="P603" s="10"/>
    </row>
    <row r="604" spans="1:16" x14ac:dyDescent="0.25">
      <c r="A604" t="str">
        <f t="shared" si="9"/>
        <v/>
      </c>
      <c r="J604" s="72"/>
      <c r="K604" s="10"/>
      <c r="L604" s="24"/>
      <c r="M604" s="10"/>
      <c r="N604" s="10"/>
      <c r="O604" s="10"/>
      <c r="P604" s="10"/>
    </row>
    <row r="605" spans="1:16" x14ac:dyDescent="0.25">
      <c r="A605" t="str">
        <f t="shared" si="9"/>
        <v/>
      </c>
      <c r="J605" s="72"/>
      <c r="K605" s="10"/>
      <c r="L605" s="24"/>
      <c r="M605" s="10"/>
      <c r="N605" s="10"/>
      <c r="O605" s="10"/>
      <c r="P605" s="10"/>
    </row>
    <row r="606" spans="1:16" x14ac:dyDescent="0.25">
      <c r="A606" t="str">
        <f t="shared" si="9"/>
        <v/>
      </c>
      <c r="J606" s="72"/>
      <c r="K606" s="10"/>
      <c r="L606" s="24"/>
      <c r="M606" s="10"/>
      <c r="N606" s="10"/>
      <c r="O606" s="10"/>
      <c r="P606" s="10"/>
    </row>
    <row r="607" spans="1:16" x14ac:dyDescent="0.25">
      <c r="A607" t="str">
        <f t="shared" si="9"/>
        <v/>
      </c>
      <c r="J607" s="72"/>
      <c r="K607" s="10"/>
      <c r="L607" s="24"/>
      <c r="M607" s="10"/>
      <c r="N607" s="10"/>
      <c r="O607" s="10"/>
      <c r="P607" s="10"/>
    </row>
    <row r="608" spans="1:16" x14ac:dyDescent="0.25">
      <c r="A608" t="str">
        <f t="shared" si="9"/>
        <v/>
      </c>
      <c r="J608" s="72"/>
      <c r="K608" s="10"/>
      <c r="L608" s="24"/>
      <c r="M608" s="10"/>
      <c r="N608" s="10"/>
      <c r="O608" s="10"/>
      <c r="P608" s="10"/>
    </row>
    <row r="609" spans="1:16" x14ac:dyDescent="0.25">
      <c r="A609" t="str">
        <f t="shared" si="9"/>
        <v/>
      </c>
      <c r="J609" s="72"/>
      <c r="K609" s="10"/>
      <c r="L609" s="24"/>
      <c r="M609" s="10"/>
      <c r="N609" s="10"/>
      <c r="O609" s="10"/>
      <c r="P609" s="10"/>
    </row>
    <row r="610" spans="1:16" x14ac:dyDescent="0.25">
      <c r="A610" t="str">
        <f t="shared" si="9"/>
        <v/>
      </c>
      <c r="J610" s="72"/>
      <c r="K610" s="10"/>
      <c r="L610" s="24"/>
      <c r="M610" s="10"/>
      <c r="N610" s="10"/>
      <c r="O610" s="10"/>
      <c r="P610" s="10"/>
    </row>
    <row r="611" spans="1:16" x14ac:dyDescent="0.25">
      <c r="A611" t="str">
        <f t="shared" si="9"/>
        <v/>
      </c>
      <c r="J611" s="72"/>
      <c r="K611" s="10"/>
      <c r="L611" s="24"/>
      <c r="M611" s="10"/>
      <c r="N611" s="10"/>
      <c r="O611" s="10"/>
      <c r="P611" s="10"/>
    </row>
    <row r="612" spans="1:16" x14ac:dyDescent="0.25">
      <c r="A612" t="str">
        <f t="shared" si="9"/>
        <v/>
      </c>
      <c r="J612" s="72"/>
      <c r="K612" s="10"/>
      <c r="L612" s="24"/>
      <c r="M612" s="10"/>
      <c r="N612" s="10"/>
      <c r="O612" s="10"/>
      <c r="P612" s="10"/>
    </row>
    <row r="613" spans="1:16" x14ac:dyDescent="0.25">
      <c r="A613" t="str">
        <f t="shared" si="9"/>
        <v/>
      </c>
      <c r="J613" s="72"/>
      <c r="K613" s="10"/>
      <c r="L613" s="24"/>
      <c r="M613" s="10"/>
      <c r="N613" s="10"/>
      <c r="O613" s="10"/>
      <c r="P613" s="10"/>
    </row>
    <row r="614" spans="1:16" x14ac:dyDescent="0.25">
      <c r="A614" t="str">
        <f t="shared" si="9"/>
        <v/>
      </c>
      <c r="J614" s="72"/>
      <c r="K614" s="10"/>
      <c r="L614" s="24"/>
      <c r="M614" s="10"/>
      <c r="N614" s="10"/>
      <c r="O614" s="10"/>
      <c r="P614" s="10"/>
    </row>
    <row r="615" spans="1:16" x14ac:dyDescent="0.25">
      <c r="A615" t="str">
        <f t="shared" si="9"/>
        <v/>
      </c>
      <c r="J615" s="72"/>
      <c r="K615" s="10"/>
      <c r="L615" s="24"/>
      <c r="M615" s="10"/>
      <c r="N615" s="10"/>
      <c r="O615" s="10"/>
      <c r="P615" s="10"/>
    </row>
    <row r="616" spans="1:16" x14ac:dyDescent="0.25">
      <c r="A616" t="str">
        <f t="shared" si="9"/>
        <v/>
      </c>
      <c r="J616" s="72"/>
      <c r="K616" s="10"/>
      <c r="L616" s="24"/>
      <c r="M616" s="10"/>
      <c r="N616" s="10"/>
      <c r="O616" s="10"/>
      <c r="P616" s="10"/>
    </row>
    <row r="617" spans="1:16" x14ac:dyDescent="0.25">
      <c r="A617" t="str">
        <f t="shared" si="9"/>
        <v/>
      </c>
      <c r="J617" s="72"/>
      <c r="K617" s="10"/>
      <c r="L617" s="24"/>
      <c r="M617" s="10"/>
      <c r="N617" s="10"/>
      <c r="O617" s="10"/>
      <c r="P617" s="10"/>
    </row>
    <row r="618" spans="1:16" x14ac:dyDescent="0.25">
      <c r="A618" t="str">
        <f t="shared" si="9"/>
        <v/>
      </c>
      <c r="J618" s="72"/>
      <c r="K618" s="10"/>
      <c r="L618" s="24"/>
      <c r="M618" s="10"/>
      <c r="N618" s="10"/>
      <c r="O618" s="10"/>
      <c r="P618" s="10"/>
    </row>
    <row r="619" spans="1:16" x14ac:dyDescent="0.25">
      <c r="A619" t="str">
        <f t="shared" si="9"/>
        <v/>
      </c>
      <c r="J619" s="72"/>
      <c r="K619" s="10"/>
      <c r="L619" s="24"/>
      <c r="M619" s="10"/>
      <c r="N619" s="10"/>
      <c r="O619" s="10"/>
      <c r="P619" s="10"/>
    </row>
    <row r="620" spans="1:16" x14ac:dyDescent="0.25">
      <c r="A620" t="str">
        <f t="shared" si="9"/>
        <v/>
      </c>
      <c r="J620" s="72"/>
      <c r="K620" s="10"/>
      <c r="L620" s="24"/>
      <c r="M620" s="10"/>
      <c r="N620" s="10"/>
      <c r="O620" s="10"/>
      <c r="P620" s="10"/>
    </row>
    <row r="621" spans="1:16" x14ac:dyDescent="0.25">
      <c r="A621" t="str">
        <f t="shared" si="9"/>
        <v/>
      </c>
      <c r="J621" s="72"/>
      <c r="K621" s="10"/>
      <c r="L621" s="24"/>
      <c r="M621" s="10"/>
      <c r="N621" s="10"/>
      <c r="O621" s="10"/>
      <c r="P621" s="10"/>
    </row>
    <row r="622" spans="1:16" x14ac:dyDescent="0.25">
      <c r="A622" t="str">
        <f t="shared" si="9"/>
        <v/>
      </c>
      <c r="J622" s="72"/>
      <c r="K622" s="10"/>
      <c r="L622" s="24"/>
      <c r="M622" s="10"/>
      <c r="N622" s="10"/>
      <c r="O622" s="10"/>
      <c r="P622" s="10"/>
    </row>
    <row r="623" spans="1:16" x14ac:dyDescent="0.25">
      <c r="A623" t="str">
        <f t="shared" si="9"/>
        <v/>
      </c>
      <c r="J623" s="72"/>
      <c r="K623" s="10"/>
      <c r="L623" s="24"/>
      <c r="M623" s="10"/>
      <c r="N623" s="10"/>
      <c r="O623" s="10"/>
      <c r="P623" s="10"/>
    </row>
    <row r="624" spans="1:16" x14ac:dyDescent="0.25">
      <c r="A624" t="str">
        <f t="shared" si="9"/>
        <v/>
      </c>
      <c r="J624" s="72"/>
      <c r="K624" s="10"/>
      <c r="L624" s="24"/>
      <c r="M624" s="10"/>
      <c r="N624" s="10"/>
      <c r="O624" s="10"/>
      <c r="P624" s="10"/>
    </row>
    <row r="625" spans="1:16" x14ac:dyDescent="0.25">
      <c r="A625" t="str">
        <f t="shared" si="9"/>
        <v/>
      </c>
      <c r="J625" s="72"/>
      <c r="K625" s="10"/>
      <c r="L625" s="24"/>
      <c r="M625" s="10"/>
      <c r="N625" s="10"/>
      <c r="O625" s="10"/>
      <c r="P625" s="10"/>
    </row>
    <row r="626" spans="1:16" x14ac:dyDescent="0.25">
      <c r="A626" t="str">
        <f t="shared" si="9"/>
        <v/>
      </c>
      <c r="J626" s="72"/>
      <c r="K626" s="10"/>
      <c r="L626" s="24"/>
      <c r="M626" s="10"/>
      <c r="N626" s="10"/>
      <c r="O626" s="10"/>
      <c r="P626" s="10"/>
    </row>
    <row r="627" spans="1:16" x14ac:dyDescent="0.25">
      <c r="A627" t="str">
        <f t="shared" si="9"/>
        <v/>
      </c>
      <c r="J627" s="72"/>
      <c r="K627" s="10"/>
      <c r="L627" s="24"/>
      <c r="M627" s="10"/>
      <c r="N627" s="10"/>
      <c r="O627" s="10"/>
      <c r="P627" s="10"/>
    </row>
    <row r="628" spans="1:16" x14ac:dyDescent="0.25">
      <c r="A628" t="str">
        <f t="shared" si="9"/>
        <v/>
      </c>
      <c r="J628" s="72"/>
      <c r="K628" s="10"/>
      <c r="L628" s="24"/>
      <c r="M628" s="10"/>
      <c r="N628" s="10"/>
      <c r="O628" s="10"/>
      <c r="P628" s="10"/>
    </row>
    <row r="629" spans="1:16" x14ac:dyDescent="0.25">
      <c r="A629" t="str">
        <f t="shared" si="9"/>
        <v/>
      </c>
      <c r="J629" s="72"/>
      <c r="K629" s="10"/>
      <c r="L629" s="24"/>
      <c r="M629" s="10"/>
      <c r="N629" s="10"/>
      <c r="O629" s="10"/>
      <c r="P629" s="10"/>
    </row>
    <row r="630" spans="1:16" x14ac:dyDescent="0.25">
      <c r="A630" t="str">
        <f t="shared" si="9"/>
        <v/>
      </c>
      <c r="J630" s="72"/>
      <c r="K630" s="10"/>
      <c r="L630" s="24"/>
      <c r="M630" s="10"/>
      <c r="N630" s="10"/>
      <c r="O630" s="10"/>
      <c r="P630" s="10"/>
    </row>
    <row r="631" spans="1:16" x14ac:dyDescent="0.25">
      <c r="A631" t="str">
        <f t="shared" si="9"/>
        <v/>
      </c>
      <c r="J631" s="72"/>
      <c r="K631" s="10"/>
      <c r="L631" s="24"/>
      <c r="M631" s="10"/>
      <c r="N631" s="10"/>
      <c r="O631" s="10"/>
      <c r="P631" s="10"/>
    </row>
    <row r="632" spans="1:16" x14ac:dyDescent="0.25">
      <c r="A632" t="str">
        <f t="shared" si="9"/>
        <v/>
      </c>
      <c r="J632" s="72"/>
      <c r="K632" s="10"/>
      <c r="L632" s="24"/>
      <c r="M632" s="10"/>
      <c r="N632" s="10"/>
      <c r="O632" s="10"/>
      <c r="P632" s="10"/>
    </row>
    <row r="633" spans="1:16" x14ac:dyDescent="0.25">
      <c r="A633" t="str">
        <f t="shared" si="9"/>
        <v/>
      </c>
      <c r="J633" s="72"/>
      <c r="K633" s="10"/>
      <c r="L633" s="24"/>
      <c r="M633" s="10"/>
      <c r="N633" s="10"/>
      <c r="O633" s="10"/>
      <c r="P633" s="10"/>
    </row>
    <row r="634" spans="1:16" x14ac:dyDescent="0.25">
      <c r="A634" t="str">
        <f t="shared" si="9"/>
        <v/>
      </c>
      <c r="J634" s="72"/>
      <c r="K634" s="10"/>
      <c r="L634" s="24"/>
      <c r="M634" s="10"/>
      <c r="N634" s="10"/>
      <c r="O634" s="10"/>
      <c r="P634" s="10"/>
    </row>
    <row r="635" spans="1:16" x14ac:dyDescent="0.25">
      <c r="A635" t="str">
        <f t="shared" si="9"/>
        <v/>
      </c>
      <c r="J635" s="72"/>
      <c r="K635" s="10"/>
      <c r="L635" s="24"/>
      <c r="M635" s="10"/>
      <c r="N635" s="10"/>
      <c r="O635" s="10"/>
      <c r="P635" s="10"/>
    </row>
    <row r="636" spans="1:16" x14ac:dyDescent="0.25">
      <c r="A636" t="str">
        <f t="shared" si="9"/>
        <v/>
      </c>
      <c r="J636" s="72"/>
      <c r="K636" s="10"/>
      <c r="L636" s="24"/>
      <c r="M636" s="10"/>
      <c r="N636" s="10"/>
      <c r="O636" s="10"/>
      <c r="P636" s="10"/>
    </row>
    <row r="637" spans="1:16" x14ac:dyDescent="0.25">
      <c r="A637" t="str">
        <f t="shared" si="9"/>
        <v/>
      </c>
      <c r="J637" s="72"/>
      <c r="K637" s="10"/>
      <c r="L637" s="24"/>
      <c r="M637" s="10"/>
      <c r="N637" s="10"/>
      <c r="O637" s="10"/>
      <c r="P637" s="10"/>
    </row>
    <row r="638" spans="1:16" x14ac:dyDescent="0.25">
      <c r="A638" t="str">
        <f t="shared" si="9"/>
        <v/>
      </c>
      <c r="J638" s="72"/>
      <c r="K638" s="10"/>
      <c r="L638" s="24"/>
      <c r="M638" s="10"/>
      <c r="N638" s="10"/>
      <c r="O638" s="10"/>
      <c r="P638" s="10"/>
    </row>
    <row r="639" spans="1:16" x14ac:dyDescent="0.25">
      <c r="A639" t="str">
        <f t="shared" si="9"/>
        <v/>
      </c>
      <c r="J639" s="72"/>
      <c r="K639" s="10"/>
      <c r="L639" s="24"/>
      <c r="M639" s="10"/>
      <c r="N639" s="10"/>
      <c r="O639" s="10"/>
      <c r="P639" s="10"/>
    </row>
    <row r="640" spans="1:16" x14ac:dyDescent="0.25">
      <c r="A640" t="str">
        <f t="shared" si="9"/>
        <v/>
      </c>
      <c r="J640" s="72"/>
      <c r="K640" s="10"/>
      <c r="L640" s="24"/>
      <c r="M640" s="10"/>
      <c r="N640" s="10"/>
      <c r="O640" s="10"/>
      <c r="P640" s="10"/>
    </row>
    <row r="641" spans="1:16" x14ac:dyDescent="0.25">
      <c r="A641" t="str">
        <f t="shared" si="9"/>
        <v/>
      </c>
      <c r="J641" s="72"/>
      <c r="K641" s="10"/>
      <c r="L641" s="24"/>
      <c r="M641" s="10"/>
      <c r="N641" s="10"/>
      <c r="O641" s="10"/>
      <c r="P641" s="10"/>
    </row>
    <row r="642" spans="1:16" x14ac:dyDescent="0.25">
      <c r="A642" t="str">
        <f t="shared" si="9"/>
        <v/>
      </c>
      <c r="J642" s="72"/>
      <c r="K642" s="10"/>
      <c r="L642" s="24"/>
      <c r="M642" s="10"/>
      <c r="N642" s="10"/>
      <c r="O642" s="10"/>
      <c r="P642" s="10"/>
    </row>
    <row r="643" spans="1:16" x14ac:dyDescent="0.25">
      <c r="A643" t="str">
        <f t="shared" ref="A643:A706" si="10">B643&amp;J643&amp;C643</f>
        <v/>
      </c>
      <c r="J643" s="72"/>
      <c r="K643" s="10"/>
      <c r="L643" s="24"/>
      <c r="M643" s="10"/>
      <c r="N643" s="10"/>
      <c r="O643" s="10"/>
      <c r="P643" s="10"/>
    </row>
    <row r="644" spans="1:16" x14ac:dyDescent="0.25">
      <c r="A644" t="str">
        <f t="shared" si="10"/>
        <v/>
      </c>
      <c r="J644" s="72"/>
      <c r="K644" s="10"/>
      <c r="L644" s="24"/>
      <c r="M644" s="10"/>
      <c r="N644" s="10"/>
      <c r="O644" s="10"/>
      <c r="P644" s="10"/>
    </row>
    <row r="645" spans="1:16" x14ac:dyDescent="0.25">
      <c r="A645" t="str">
        <f t="shared" si="10"/>
        <v/>
      </c>
      <c r="J645" s="72"/>
      <c r="K645" s="10"/>
      <c r="L645" s="24"/>
      <c r="M645" s="10"/>
      <c r="N645" s="10"/>
      <c r="O645" s="10"/>
      <c r="P645" s="10"/>
    </row>
    <row r="646" spans="1:16" x14ac:dyDescent="0.25">
      <c r="A646" t="str">
        <f t="shared" si="10"/>
        <v/>
      </c>
      <c r="J646" s="72"/>
      <c r="K646" s="10"/>
      <c r="L646" s="24"/>
      <c r="M646" s="10"/>
      <c r="N646" s="10"/>
      <c r="O646" s="10"/>
      <c r="P646" s="10"/>
    </row>
    <row r="647" spans="1:16" x14ac:dyDescent="0.25">
      <c r="A647" t="str">
        <f t="shared" si="10"/>
        <v/>
      </c>
      <c r="J647" s="72"/>
      <c r="K647" s="10"/>
      <c r="L647" s="24"/>
      <c r="M647" s="10"/>
      <c r="N647" s="10"/>
      <c r="O647" s="10"/>
      <c r="P647" s="10"/>
    </row>
    <row r="648" spans="1:16" x14ac:dyDescent="0.25">
      <c r="A648" t="str">
        <f t="shared" si="10"/>
        <v/>
      </c>
      <c r="J648" s="72"/>
      <c r="K648" s="10"/>
      <c r="L648" s="24"/>
      <c r="M648" s="10"/>
      <c r="N648" s="10"/>
      <c r="O648" s="10"/>
      <c r="P648" s="10"/>
    </row>
    <row r="649" spans="1:16" x14ac:dyDescent="0.25">
      <c r="A649" t="str">
        <f t="shared" si="10"/>
        <v/>
      </c>
      <c r="J649" s="72"/>
      <c r="K649" s="10"/>
      <c r="L649" s="24"/>
      <c r="M649" s="10"/>
      <c r="N649" s="10"/>
      <c r="O649" s="10"/>
      <c r="P649" s="10"/>
    </row>
    <row r="650" spans="1:16" x14ac:dyDescent="0.25">
      <c r="A650" t="str">
        <f t="shared" si="10"/>
        <v/>
      </c>
      <c r="J650" s="72"/>
      <c r="K650" s="10"/>
      <c r="L650" s="24"/>
      <c r="M650" s="10"/>
      <c r="N650" s="10"/>
      <c r="O650" s="10"/>
      <c r="P650" s="10"/>
    </row>
    <row r="651" spans="1:16" x14ac:dyDescent="0.25">
      <c r="A651" t="str">
        <f t="shared" si="10"/>
        <v/>
      </c>
      <c r="J651" s="72"/>
      <c r="K651" s="10"/>
      <c r="L651" s="24"/>
      <c r="M651" s="10"/>
      <c r="N651" s="10"/>
      <c r="O651" s="10"/>
      <c r="P651" s="10"/>
    </row>
    <row r="652" spans="1:16" x14ac:dyDescent="0.25">
      <c r="A652" t="str">
        <f t="shared" si="10"/>
        <v/>
      </c>
      <c r="J652" s="72"/>
      <c r="K652" s="10"/>
      <c r="L652" s="24"/>
      <c r="M652" s="10"/>
      <c r="N652" s="10"/>
      <c r="O652" s="10"/>
      <c r="P652" s="10"/>
    </row>
    <row r="653" spans="1:16" x14ac:dyDescent="0.25">
      <c r="A653" t="str">
        <f t="shared" si="10"/>
        <v/>
      </c>
      <c r="J653" s="72"/>
      <c r="K653" s="10"/>
      <c r="L653" s="24"/>
      <c r="M653" s="10"/>
      <c r="N653" s="10"/>
      <c r="O653" s="10"/>
      <c r="P653" s="10"/>
    </row>
    <row r="654" spans="1:16" x14ac:dyDescent="0.25">
      <c r="A654" t="str">
        <f t="shared" si="10"/>
        <v/>
      </c>
      <c r="J654" s="72"/>
      <c r="K654" s="10"/>
      <c r="L654" s="24"/>
      <c r="M654" s="10"/>
      <c r="N654" s="10"/>
      <c r="O654" s="10"/>
      <c r="P654" s="10"/>
    </row>
    <row r="655" spans="1:16" x14ac:dyDescent="0.25">
      <c r="A655" t="str">
        <f t="shared" si="10"/>
        <v/>
      </c>
      <c r="J655" s="72"/>
      <c r="K655" s="10"/>
      <c r="L655" s="24"/>
      <c r="M655" s="10"/>
      <c r="N655" s="10"/>
      <c r="O655" s="10"/>
      <c r="P655" s="10"/>
    </row>
    <row r="656" spans="1:16" x14ac:dyDescent="0.25">
      <c r="A656" t="str">
        <f t="shared" si="10"/>
        <v/>
      </c>
      <c r="J656" s="72"/>
      <c r="K656" s="10"/>
      <c r="L656" s="24"/>
      <c r="M656" s="10"/>
      <c r="N656" s="10"/>
      <c r="O656" s="10"/>
      <c r="P656" s="10"/>
    </row>
    <row r="657" spans="1:16" x14ac:dyDescent="0.25">
      <c r="A657" t="str">
        <f t="shared" si="10"/>
        <v/>
      </c>
      <c r="J657" s="72"/>
      <c r="K657" s="10"/>
      <c r="L657" s="24"/>
      <c r="M657" s="10"/>
      <c r="N657" s="10"/>
      <c r="O657" s="10"/>
      <c r="P657" s="10"/>
    </row>
    <row r="658" spans="1:16" x14ac:dyDescent="0.25">
      <c r="A658" t="str">
        <f t="shared" si="10"/>
        <v/>
      </c>
      <c r="J658" s="72"/>
      <c r="K658" s="10"/>
      <c r="L658" s="24"/>
      <c r="M658" s="10"/>
      <c r="N658" s="10"/>
      <c r="O658" s="10"/>
      <c r="P658" s="10"/>
    </row>
    <row r="659" spans="1:16" x14ac:dyDescent="0.25">
      <c r="A659" t="str">
        <f t="shared" si="10"/>
        <v/>
      </c>
      <c r="J659" s="72"/>
      <c r="K659" s="10"/>
      <c r="L659" s="24"/>
      <c r="M659" s="10"/>
      <c r="N659" s="10"/>
      <c r="O659" s="10"/>
      <c r="P659" s="10"/>
    </row>
    <row r="660" spans="1:16" x14ac:dyDescent="0.25">
      <c r="A660" t="str">
        <f t="shared" si="10"/>
        <v/>
      </c>
      <c r="J660" s="72"/>
      <c r="K660" s="10"/>
      <c r="L660" s="24"/>
      <c r="M660" s="10"/>
      <c r="N660" s="10"/>
      <c r="O660" s="10"/>
      <c r="P660" s="10"/>
    </row>
    <row r="661" spans="1:16" x14ac:dyDescent="0.25">
      <c r="A661" t="str">
        <f t="shared" si="10"/>
        <v/>
      </c>
      <c r="J661" s="72"/>
      <c r="K661" s="10"/>
      <c r="L661" s="24"/>
      <c r="M661" s="10"/>
      <c r="N661" s="10"/>
      <c r="O661" s="10"/>
      <c r="P661" s="10"/>
    </row>
    <row r="662" spans="1:16" x14ac:dyDescent="0.25">
      <c r="A662" t="str">
        <f t="shared" si="10"/>
        <v/>
      </c>
      <c r="J662" s="72"/>
      <c r="K662" s="10"/>
      <c r="L662" s="24"/>
      <c r="M662" s="10"/>
      <c r="N662" s="10"/>
      <c r="O662" s="10"/>
      <c r="P662" s="10"/>
    </row>
    <row r="663" spans="1:16" x14ac:dyDescent="0.25">
      <c r="A663" t="str">
        <f t="shared" si="10"/>
        <v/>
      </c>
      <c r="J663" s="72"/>
      <c r="K663" s="10"/>
      <c r="L663" s="24"/>
      <c r="M663" s="10"/>
      <c r="N663" s="10"/>
      <c r="O663" s="10"/>
      <c r="P663" s="10"/>
    </row>
    <row r="664" spans="1:16" x14ac:dyDescent="0.25">
      <c r="A664" t="str">
        <f t="shared" si="10"/>
        <v/>
      </c>
      <c r="J664" s="72"/>
      <c r="K664" s="10"/>
      <c r="L664" s="24"/>
      <c r="M664" s="10"/>
      <c r="N664" s="10"/>
      <c r="O664" s="10"/>
      <c r="P664" s="10"/>
    </row>
    <row r="665" spans="1:16" x14ac:dyDescent="0.25">
      <c r="A665" t="str">
        <f t="shared" si="10"/>
        <v/>
      </c>
      <c r="J665" s="72"/>
      <c r="K665" s="10"/>
      <c r="L665" s="24"/>
      <c r="M665" s="10"/>
      <c r="N665" s="10"/>
      <c r="O665" s="10"/>
      <c r="P665" s="10"/>
    </row>
    <row r="666" spans="1:16" x14ac:dyDescent="0.25">
      <c r="A666" t="str">
        <f t="shared" si="10"/>
        <v/>
      </c>
      <c r="J666" s="72"/>
      <c r="K666" s="10"/>
      <c r="L666" s="24"/>
      <c r="M666" s="10"/>
      <c r="N666" s="10"/>
      <c r="O666" s="10"/>
      <c r="P666" s="10"/>
    </row>
    <row r="667" spans="1:16" x14ac:dyDescent="0.25">
      <c r="A667" t="str">
        <f t="shared" si="10"/>
        <v/>
      </c>
      <c r="J667" s="72"/>
      <c r="K667" s="10"/>
      <c r="L667" s="24"/>
      <c r="M667" s="10"/>
      <c r="N667" s="10"/>
      <c r="O667" s="10"/>
      <c r="P667" s="10"/>
    </row>
    <row r="668" spans="1:16" x14ac:dyDescent="0.25">
      <c r="A668" t="str">
        <f t="shared" si="10"/>
        <v/>
      </c>
      <c r="J668" s="72"/>
      <c r="K668" s="10"/>
      <c r="L668" s="24"/>
      <c r="M668" s="10"/>
      <c r="N668" s="10"/>
      <c r="O668" s="10"/>
      <c r="P668" s="10"/>
    </row>
    <row r="669" spans="1:16" x14ac:dyDescent="0.25">
      <c r="A669" t="str">
        <f t="shared" si="10"/>
        <v/>
      </c>
      <c r="J669" s="72"/>
      <c r="K669" s="10"/>
      <c r="L669" s="24"/>
      <c r="M669" s="10"/>
      <c r="N669" s="10"/>
      <c r="O669" s="10"/>
      <c r="P669" s="10"/>
    </row>
    <row r="670" spans="1:16" x14ac:dyDescent="0.25">
      <c r="A670" t="str">
        <f t="shared" si="10"/>
        <v/>
      </c>
      <c r="J670" s="72"/>
      <c r="K670" s="10"/>
      <c r="L670" s="24"/>
      <c r="M670" s="10"/>
      <c r="N670" s="10"/>
      <c r="O670" s="10"/>
      <c r="P670" s="10"/>
    </row>
    <row r="671" spans="1:16" x14ac:dyDescent="0.25">
      <c r="A671" t="str">
        <f t="shared" si="10"/>
        <v/>
      </c>
      <c r="J671" s="72"/>
      <c r="K671" s="10"/>
      <c r="L671" s="24"/>
      <c r="M671" s="10"/>
      <c r="N671" s="10"/>
      <c r="O671" s="10"/>
      <c r="P671" s="10"/>
    </row>
    <row r="672" spans="1:16" x14ac:dyDescent="0.25">
      <c r="A672" t="str">
        <f t="shared" si="10"/>
        <v/>
      </c>
      <c r="J672" s="72"/>
      <c r="K672" s="10"/>
      <c r="L672" s="24"/>
      <c r="M672" s="10"/>
      <c r="N672" s="10"/>
      <c r="O672" s="10"/>
      <c r="P672" s="10"/>
    </row>
    <row r="673" spans="1:16" x14ac:dyDescent="0.25">
      <c r="A673" t="str">
        <f t="shared" si="10"/>
        <v/>
      </c>
      <c r="J673" s="72"/>
      <c r="K673" s="10"/>
      <c r="L673" s="24"/>
      <c r="M673" s="10"/>
      <c r="N673" s="10"/>
      <c r="O673" s="10"/>
      <c r="P673" s="10"/>
    </row>
    <row r="674" spans="1:16" x14ac:dyDescent="0.25">
      <c r="A674" t="str">
        <f t="shared" si="10"/>
        <v/>
      </c>
      <c r="J674" s="72"/>
      <c r="K674" s="10"/>
      <c r="L674" s="24"/>
      <c r="M674" s="10"/>
      <c r="N674" s="10"/>
      <c r="O674" s="10"/>
      <c r="P674" s="10"/>
    </row>
    <row r="675" spans="1:16" x14ac:dyDescent="0.25">
      <c r="A675" t="str">
        <f t="shared" si="10"/>
        <v/>
      </c>
      <c r="J675" s="72"/>
      <c r="K675" s="10"/>
      <c r="L675" s="24"/>
      <c r="M675" s="10"/>
      <c r="N675" s="10"/>
      <c r="O675" s="10"/>
      <c r="P675" s="10"/>
    </row>
    <row r="676" spans="1:16" x14ac:dyDescent="0.25">
      <c r="A676" t="str">
        <f t="shared" si="10"/>
        <v/>
      </c>
      <c r="J676" s="72"/>
      <c r="K676" s="10"/>
      <c r="L676" s="24"/>
      <c r="M676" s="10"/>
      <c r="N676" s="10"/>
      <c r="O676" s="10"/>
      <c r="P676" s="10"/>
    </row>
    <row r="677" spans="1:16" x14ac:dyDescent="0.25">
      <c r="A677" t="str">
        <f t="shared" si="10"/>
        <v/>
      </c>
      <c r="J677" s="72"/>
      <c r="K677" s="10"/>
      <c r="L677" s="24"/>
      <c r="M677" s="10"/>
      <c r="N677" s="10"/>
      <c r="O677" s="10"/>
      <c r="P677" s="10"/>
    </row>
    <row r="678" spans="1:16" x14ac:dyDescent="0.25">
      <c r="A678" t="str">
        <f t="shared" si="10"/>
        <v/>
      </c>
      <c r="J678" s="72"/>
      <c r="K678" s="10"/>
      <c r="L678" s="24"/>
      <c r="M678" s="10"/>
      <c r="N678" s="10"/>
      <c r="O678" s="10"/>
      <c r="P678" s="10"/>
    </row>
    <row r="679" spans="1:16" x14ac:dyDescent="0.25">
      <c r="A679" t="str">
        <f t="shared" si="10"/>
        <v/>
      </c>
      <c r="J679" s="72"/>
      <c r="K679" s="10"/>
      <c r="L679" s="24"/>
      <c r="M679" s="10"/>
      <c r="N679" s="10"/>
      <c r="O679" s="10"/>
      <c r="P679" s="10"/>
    </row>
    <row r="680" spans="1:16" x14ac:dyDescent="0.25">
      <c r="A680" t="str">
        <f t="shared" si="10"/>
        <v/>
      </c>
      <c r="J680" s="72"/>
      <c r="K680" s="10"/>
      <c r="L680" s="24"/>
      <c r="M680" s="10"/>
      <c r="N680" s="10"/>
      <c r="O680" s="10"/>
      <c r="P680" s="10"/>
    </row>
    <row r="681" spans="1:16" x14ac:dyDescent="0.25">
      <c r="A681" t="str">
        <f t="shared" si="10"/>
        <v/>
      </c>
      <c r="J681" s="72"/>
      <c r="K681" s="10"/>
      <c r="L681" s="24"/>
      <c r="M681" s="10"/>
      <c r="N681" s="10"/>
      <c r="O681" s="10"/>
      <c r="P681" s="10"/>
    </row>
    <row r="682" spans="1:16" x14ac:dyDescent="0.25">
      <c r="A682" t="str">
        <f t="shared" si="10"/>
        <v/>
      </c>
      <c r="J682" s="72"/>
      <c r="K682" s="10"/>
      <c r="L682" s="24"/>
      <c r="M682" s="10"/>
      <c r="N682" s="10"/>
      <c r="O682" s="10"/>
      <c r="P682" s="10"/>
    </row>
    <row r="683" spans="1:16" x14ac:dyDescent="0.25">
      <c r="A683" t="str">
        <f t="shared" si="10"/>
        <v/>
      </c>
      <c r="J683" s="72"/>
      <c r="K683" s="10"/>
      <c r="L683" s="24"/>
      <c r="M683" s="10"/>
      <c r="N683" s="10"/>
      <c r="O683" s="10"/>
      <c r="P683" s="10"/>
    </row>
    <row r="684" spans="1:16" x14ac:dyDescent="0.25">
      <c r="A684" t="str">
        <f t="shared" si="10"/>
        <v/>
      </c>
      <c r="J684" s="72"/>
      <c r="K684" s="10"/>
      <c r="L684" s="24"/>
      <c r="M684" s="10"/>
      <c r="N684" s="10"/>
      <c r="O684" s="10"/>
      <c r="P684" s="10"/>
    </row>
    <row r="685" spans="1:16" x14ac:dyDescent="0.25">
      <c r="A685" t="str">
        <f t="shared" si="10"/>
        <v/>
      </c>
      <c r="J685" s="72"/>
      <c r="K685" s="10"/>
      <c r="L685" s="24"/>
      <c r="M685" s="10"/>
      <c r="N685" s="10"/>
      <c r="O685" s="10"/>
      <c r="P685" s="10"/>
    </row>
    <row r="686" spans="1:16" x14ac:dyDescent="0.25">
      <c r="A686" t="str">
        <f t="shared" si="10"/>
        <v/>
      </c>
      <c r="J686" s="72"/>
      <c r="K686" s="10"/>
      <c r="L686" s="24"/>
      <c r="M686" s="10"/>
      <c r="N686" s="10"/>
      <c r="O686" s="10"/>
      <c r="P686" s="10"/>
    </row>
    <row r="687" spans="1:16" x14ac:dyDescent="0.25">
      <c r="A687" t="str">
        <f t="shared" si="10"/>
        <v/>
      </c>
      <c r="J687" s="72"/>
      <c r="K687" s="10"/>
      <c r="L687" s="24"/>
      <c r="M687" s="10"/>
      <c r="N687" s="10"/>
      <c r="O687" s="10"/>
      <c r="P687" s="10"/>
    </row>
    <row r="688" spans="1:16" x14ac:dyDescent="0.25">
      <c r="A688" t="str">
        <f t="shared" si="10"/>
        <v/>
      </c>
      <c r="J688" s="72"/>
      <c r="K688" s="10"/>
      <c r="L688" s="24"/>
      <c r="M688" s="10"/>
      <c r="N688" s="10"/>
      <c r="O688" s="10"/>
      <c r="P688" s="10"/>
    </row>
    <row r="689" spans="1:16" x14ac:dyDescent="0.25">
      <c r="A689" t="str">
        <f t="shared" si="10"/>
        <v/>
      </c>
      <c r="J689" s="72"/>
      <c r="K689" s="10"/>
      <c r="L689" s="24"/>
      <c r="M689" s="10"/>
      <c r="N689" s="10"/>
      <c r="O689" s="10"/>
      <c r="P689" s="10"/>
    </row>
    <row r="690" spans="1:16" x14ac:dyDescent="0.25">
      <c r="A690" t="str">
        <f t="shared" si="10"/>
        <v/>
      </c>
      <c r="J690" s="72"/>
      <c r="K690" s="10"/>
      <c r="L690" s="24"/>
      <c r="M690" s="10"/>
      <c r="N690" s="10"/>
      <c r="O690" s="10"/>
      <c r="P690" s="10"/>
    </row>
    <row r="691" spans="1:16" x14ac:dyDescent="0.25">
      <c r="A691" t="str">
        <f t="shared" si="10"/>
        <v/>
      </c>
      <c r="J691" s="72"/>
      <c r="K691" s="10"/>
      <c r="L691" s="24"/>
      <c r="M691" s="10"/>
      <c r="N691" s="10"/>
      <c r="O691" s="10"/>
      <c r="P691" s="10"/>
    </row>
    <row r="692" spans="1:16" x14ac:dyDescent="0.25">
      <c r="A692" t="str">
        <f t="shared" si="10"/>
        <v/>
      </c>
      <c r="J692" s="72"/>
      <c r="K692" s="10"/>
      <c r="L692" s="24"/>
      <c r="M692" s="10"/>
      <c r="N692" s="10"/>
      <c r="O692" s="10"/>
      <c r="P692" s="10"/>
    </row>
    <row r="693" spans="1:16" x14ac:dyDescent="0.25">
      <c r="A693" t="str">
        <f t="shared" si="10"/>
        <v/>
      </c>
      <c r="J693" s="72"/>
      <c r="K693" s="10"/>
      <c r="L693" s="24"/>
      <c r="M693" s="10"/>
      <c r="N693" s="10"/>
      <c r="O693" s="10"/>
      <c r="P693" s="10"/>
    </row>
    <row r="694" spans="1:16" x14ac:dyDescent="0.25">
      <c r="A694" t="str">
        <f t="shared" si="10"/>
        <v/>
      </c>
      <c r="J694" s="72"/>
      <c r="K694" s="10"/>
      <c r="L694" s="24"/>
      <c r="M694" s="10"/>
      <c r="N694" s="10"/>
      <c r="O694" s="10"/>
      <c r="P694" s="10"/>
    </row>
    <row r="695" spans="1:16" x14ac:dyDescent="0.25">
      <c r="A695" t="str">
        <f t="shared" si="10"/>
        <v/>
      </c>
      <c r="J695" s="72"/>
      <c r="K695" s="10"/>
      <c r="L695" s="24"/>
      <c r="M695" s="10"/>
      <c r="N695" s="10"/>
      <c r="O695" s="10"/>
      <c r="P695" s="10"/>
    </row>
    <row r="696" spans="1:16" x14ac:dyDescent="0.25">
      <c r="A696" t="str">
        <f t="shared" si="10"/>
        <v/>
      </c>
      <c r="J696" s="72"/>
      <c r="K696" s="10"/>
      <c r="L696" s="24"/>
      <c r="M696" s="10"/>
      <c r="N696" s="10"/>
      <c r="O696" s="10"/>
      <c r="P696" s="10"/>
    </row>
    <row r="697" spans="1:16" x14ac:dyDescent="0.25">
      <c r="A697" t="str">
        <f t="shared" si="10"/>
        <v/>
      </c>
      <c r="J697" s="72"/>
      <c r="K697" s="10"/>
      <c r="L697" s="24"/>
      <c r="M697" s="10"/>
      <c r="N697" s="10"/>
      <c r="O697" s="10"/>
      <c r="P697" s="10"/>
    </row>
    <row r="698" spans="1:16" x14ac:dyDescent="0.25">
      <c r="A698" t="str">
        <f t="shared" si="10"/>
        <v/>
      </c>
      <c r="J698" s="72"/>
      <c r="K698" s="10"/>
      <c r="L698" s="24"/>
      <c r="M698" s="10"/>
      <c r="N698" s="10"/>
      <c r="O698" s="10"/>
      <c r="P698" s="10"/>
    </row>
    <row r="699" spans="1:16" x14ac:dyDescent="0.25">
      <c r="A699" t="str">
        <f t="shared" si="10"/>
        <v/>
      </c>
      <c r="J699" s="72"/>
      <c r="K699" s="10"/>
      <c r="L699" s="24"/>
      <c r="M699" s="10"/>
      <c r="N699" s="10"/>
      <c r="O699" s="10"/>
      <c r="P699" s="10"/>
    </row>
    <row r="700" spans="1:16" x14ac:dyDescent="0.25">
      <c r="A700" t="str">
        <f t="shared" si="10"/>
        <v/>
      </c>
      <c r="J700" s="72"/>
      <c r="K700" s="10"/>
      <c r="L700" s="24"/>
      <c r="M700" s="10"/>
      <c r="N700" s="10"/>
      <c r="O700" s="10"/>
      <c r="P700" s="10"/>
    </row>
    <row r="701" spans="1:16" x14ac:dyDescent="0.25">
      <c r="A701" t="str">
        <f t="shared" si="10"/>
        <v/>
      </c>
      <c r="J701" s="72"/>
      <c r="K701" s="10"/>
      <c r="L701" s="24"/>
      <c r="M701" s="10"/>
      <c r="N701" s="10"/>
      <c r="O701" s="10"/>
      <c r="P701" s="10"/>
    </row>
    <row r="702" spans="1:16" x14ac:dyDescent="0.25">
      <c r="A702" t="str">
        <f t="shared" si="10"/>
        <v/>
      </c>
      <c r="J702" s="72"/>
      <c r="K702" s="10"/>
      <c r="L702" s="24"/>
      <c r="M702" s="10"/>
      <c r="N702" s="10"/>
      <c r="O702" s="10"/>
      <c r="P702" s="10"/>
    </row>
    <row r="703" spans="1:16" x14ac:dyDescent="0.25">
      <c r="A703" t="str">
        <f t="shared" si="10"/>
        <v/>
      </c>
      <c r="J703" s="72"/>
      <c r="K703" s="10"/>
      <c r="L703" s="24"/>
      <c r="M703" s="10"/>
      <c r="N703" s="10"/>
      <c r="O703" s="10"/>
      <c r="P703" s="10"/>
    </row>
    <row r="704" spans="1:16" x14ac:dyDescent="0.25">
      <c r="A704" t="str">
        <f t="shared" si="10"/>
        <v/>
      </c>
      <c r="J704" s="72"/>
      <c r="K704" s="10"/>
      <c r="L704" s="24"/>
      <c r="M704" s="10"/>
      <c r="N704" s="10"/>
      <c r="O704" s="10"/>
      <c r="P704" s="10"/>
    </row>
    <row r="705" spans="1:16" x14ac:dyDescent="0.25">
      <c r="A705" t="str">
        <f t="shared" si="10"/>
        <v/>
      </c>
      <c r="J705" s="72"/>
      <c r="K705" s="10"/>
      <c r="L705" s="24"/>
      <c r="M705" s="10"/>
      <c r="N705" s="10"/>
      <c r="O705" s="10"/>
      <c r="P705" s="10"/>
    </row>
    <row r="706" spans="1:16" x14ac:dyDescent="0.25">
      <c r="A706" t="str">
        <f t="shared" si="10"/>
        <v/>
      </c>
      <c r="J706" s="72"/>
      <c r="K706" s="10"/>
      <c r="L706" s="24"/>
      <c r="M706" s="10"/>
      <c r="N706" s="10"/>
      <c r="O706" s="10"/>
      <c r="P706" s="10"/>
    </row>
    <row r="707" spans="1:16" x14ac:dyDescent="0.25">
      <c r="A707" t="str">
        <f t="shared" ref="A707:A770" si="11">B707&amp;J707&amp;C707</f>
        <v/>
      </c>
      <c r="J707" s="72"/>
      <c r="K707" s="10"/>
      <c r="L707" s="24"/>
      <c r="M707" s="10"/>
      <c r="N707" s="10"/>
      <c r="O707" s="10"/>
      <c r="P707" s="10"/>
    </row>
    <row r="708" spans="1:16" x14ac:dyDescent="0.25">
      <c r="A708" t="str">
        <f t="shared" si="11"/>
        <v/>
      </c>
      <c r="J708" s="72"/>
      <c r="K708" s="10"/>
      <c r="L708" s="24"/>
      <c r="M708" s="10"/>
      <c r="N708" s="10"/>
      <c r="O708" s="10"/>
      <c r="P708" s="10"/>
    </row>
    <row r="709" spans="1:16" x14ac:dyDescent="0.25">
      <c r="A709" t="str">
        <f t="shared" si="11"/>
        <v/>
      </c>
      <c r="J709" s="72"/>
      <c r="K709" s="10"/>
      <c r="L709" s="24"/>
      <c r="M709" s="10"/>
      <c r="N709" s="10"/>
      <c r="O709" s="10"/>
      <c r="P709" s="10"/>
    </row>
    <row r="710" spans="1:16" x14ac:dyDescent="0.25">
      <c r="A710" t="str">
        <f t="shared" si="11"/>
        <v/>
      </c>
      <c r="J710" s="72"/>
      <c r="K710" s="10"/>
      <c r="L710" s="24"/>
      <c r="M710" s="10"/>
      <c r="N710" s="10"/>
      <c r="O710" s="10"/>
      <c r="P710" s="10"/>
    </row>
    <row r="711" spans="1:16" x14ac:dyDescent="0.25">
      <c r="A711" t="str">
        <f t="shared" si="11"/>
        <v/>
      </c>
      <c r="J711" s="72"/>
      <c r="K711" s="10"/>
      <c r="L711" s="24"/>
      <c r="M711" s="10"/>
      <c r="N711" s="10"/>
      <c r="O711" s="10"/>
      <c r="P711" s="10"/>
    </row>
    <row r="712" spans="1:16" x14ac:dyDescent="0.25">
      <c r="A712" t="str">
        <f t="shared" si="11"/>
        <v/>
      </c>
      <c r="J712" s="72"/>
      <c r="K712" s="10"/>
      <c r="L712" s="24"/>
      <c r="M712" s="10"/>
      <c r="N712" s="10"/>
      <c r="O712" s="10"/>
      <c r="P712" s="10"/>
    </row>
    <row r="713" spans="1:16" x14ac:dyDescent="0.25">
      <c r="A713" t="str">
        <f t="shared" si="11"/>
        <v/>
      </c>
      <c r="J713" s="72"/>
      <c r="K713" s="10"/>
      <c r="L713" s="24"/>
      <c r="M713" s="10"/>
      <c r="N713" s="10"/>
      <c r="O713" s="10"/>
      <c r="P713" s="10"/>
    </row>
    <row r="714" spans="1:16" x14ac:dyDescent="0.25">
      <c r="A714" t="str">
        <f t="shared" si="11"/>
        <v/>
      </c>
      <c r="J714" s="72"/>
      <c r="K714" s="10"/>
      <c r="L714" s="24"/>
      <c r="M714" s="10"/>
      <c r="N714" s="10"/>
      <c r="O714" s="10"/>
      <c r="P714" s="10"/>
    </row>
    <row r="715" spans="1:16" x14ac:dyDescent="0.25">
      <c r="A715" t="str">
        <f t="shared" si="11"/>
        <v/>
      </c>
      <c r="J715" s="72"/>
      <c r="K715" s="10"/>
      <c r="L715" s="24"/>
      <c r="M715" s="10"/>
      <c r="N715" s="10"/>
      <c r="O715" s="10"/>
      <c r="P715" s="10"/>
    </row>
    <row r="716" spans="1:16" x14ac:dyDescent="0.25">
      <c r="A716" t="str">
        <f t="shared" si="11"/>
        <v/>
      </c>
      <c r="J716" s="72"/>
      <c r="K716" s="10"/>
      <c r="L716" s="24"/>
      <c r="M716" s="10"/>
      <c r="N716" s="10"/>
      <c r="O716" s="10"/>
      <c r="P716" s="10"/>
    </row>
    <row r="717" spans="1:16" x14ac:dyDescent="0.25">
      <c r="A717" t="str">
        <f t="shared" si="11"/>
        <v/>
      </c>
      <c r="J717" s="72"/>
      <c r="K717" s="10"/>
      <c r="L717" s="24"/>
      <c r="M717" s="10"/>
      <c r="N717" s="10"/>
      <c r="O717" s="10"/>
      <c r="P717" s="10"/>
    </row>
    <row r="718" spans="1:16" x14ac:dyDescent="0.25">
      <c r="A718" t="str">
        <f t="shared" si="11"/>
        <v/>
      </c>
      <c r="J718" s="72"/>
      <c r="K718" s="10"/>
      <c r="L718" s="24"/>
      <c r="M718" s="10"/>
      <c r="N718" s="10"/>
      <c r="O718" s="10"/>
      <c r="P718" s="10"/>
    </row>
    <row r="719" spans="1:16" x14ac:dyDescent="0.25">
      <c r="A719" t="str">
        <f t="shared" si="11"/>
        <v/>
      </c>
      <c r="J719" s="72"/>
      <c r="K719" s="10"/>
      <c r="L719" s="24"/>
      <c r="M719" s="10"/>
      <c r="N719" s="10"/>
      <c r="O719" s="10"/>
      <c r="P719" s="10"/>
    </row>
    <row r="720" spans="1:16" x14ac:dyDescent="0.25">
      <c r="A720" t="str">
        <f t="shared" si="11"/>
        <v/>
      </c>
      <c r="J720" s="72"/>
      <c r="K720" s="10"/>
      <c r="L720" s="24"/>
      <c r="M720" s="10"/>
      <c r="N720" s="10"/>
      <c r="O720" s="10"/>
      <c r="P720" s="10"/>
    </row>
    <row r="721" spans="1:16" x14ac:dyDescent="0.25">
      <c r="A721" t="str">
        <f t="shared" si="11"/>
        <v/>
      </c>
      <c r="J721" s="72"/>
      <c r="K721" s="10"/>
      <c r="L721" s="24"/>
      <c r="M721" s="10"/>
      <c r="N721" s="10"/>
      <c r="O721" s="10"/>
      <c r="P721" s="10"/>
    </row>
    <row r="722" spans="1:16" x14ac:dyDescent="0.25">
      <c r="A722" t="str">
        <f t="shared" si="11"/>
        <v/>
      </c>
      <c r="J722" s="72"/>
      <c r="K722" s="10"/>
      <c r="L722" s="24"/>
      <c r="M722" s="10"/>
      <c r="N722" s="10"/>
      <c r="O722" s="10"/>
      <c r="P722" s="10"/>
    </row>
    <row r="723" spans="1:16" x14ac:dyDescent="0.25">
      <c r="A723" t="str">
        <f t="shared" si="11"/>
        <v/>
      </c>
      <c r="J723" s="72"/>
      <c r="K723" s="10"/>
      <c r="L723" s="24"/>
      <c r="M723" s="10"/>
      <c r="N723" s="10"/>
      <c r="O723" s="10"/>
      <c r="P723" s="10"/>
    </row>
    <row r="724" spans="1:16" x14ac:dyDescent="0.25">
      <c r="A724" t="str">
        <f t="shared" si="11"/>
        <v/>
      </c>
      <c r="J724" s="72"/>
      <c r="K724" s="10"/>
      <c r="L724" s="24"/>
      <c r="M724" s="10"/>
      <c r="N724" s="10"/>
      <c r="O724" s="10"/>
      <c r="P724" s="10"/>
    </row>
    <row r="725" spans="1:16" x14ac:dyDescent="0.25">
      <c r="A725" t="str">
        <f t="shared" si="11"/>
        <v/>
      </c>
      <c r="J725" s="72"/>
      <c r="K725" s="10"/>
      <c r="L725" s="24"/>
      <c r="M725" s="10"/>
      <c r="N725" s="10"/>
      <c r="O725" s="10"/>
      <c r="P725" s="10"/>
    </row>
    <row r="726" spans="1:16" x14ac:dyDescent="0.25">
      <c r="A726" t="str">
        <f t="shared" si="11"/>
        <v/>
      </c>
      <c r="J726" s="72"/>
      <c r="K726" s="10"/>
      <c r="L726" s="24"/>
      <c r="M726" s="10"/>
      <c r="N726" s="10"/>
      <c r="O726" s="10"/>
      <c r="P726" s="10"/>
    </row>
    <row r="727" spans="1:16" x14ac:dyDescent="0.25">
      <c r="A727" t="str">
        <f t="shared" si="11"/>
        <v/>
      </c>
      <c r="J727" s="72"/>
      <c r="K727" s="10"/>
      <c r="L727" s="24"/>
      <c r="M727" s="10"/>
      <c r="N727" s="10"/>
      <c r="O727" s="10"/>
      <c r="P727" s="10"/>
    </row>
    <row r="728" spans="1:16" x14ac:dyDescent="0.25">
      <c r="A728" t="str">
        <f t="shared" si="11"/>
        <v/>
      </c>
      <c r="J728" s="72"/>
      <c r="K728" s="10"/>
      <c r="L728" s="24"/>
      <c r="M728" s="10"/>
      <c r="N728" s="10"/>
      <c r="O728" s="10"/>
      <c r="P728" s="10"/>
    </row>
    <row r="729" spans="1:16" x14ac:dyDescent="0.25">
      <c r="A729" t="str">
        <f t="shared" si="11"/>
        <v/>
      </c>
      <c r="J729" s="72"/>
      <c r="K729" s="10"/>
      <c r="L729" s="24"/>
      <c r="M729" s="10"/>
      <c r="N729" s="10"/>
      <c r="O729" s="10"/>
      <c r="P729" s="10"/>
    </row>
    <row r="730" spans="1:16" x14ac:dyDescent="0.25">
      <c r="A730" t="str">
        <f t="shared" si="11"/>
        <v/>
      </c>
      <c r="J730" s="72"/>
      <c r="K730" s="10"/>
      <c r="L730" s="24"/>
      <c r="M730" s="10"/>
      <c r="N730" s="10"/>
      <c r="O730" s="10"/>
      <c r="P730" s="10"/>
    </row>
    <row r="731" spans="1:16" x14ac:dyDescent="0.25">
      <c r="A731" t="str">
        <f t="shared" si="11"/>
        <v/>
      </c>
      <c r="J731" s="72"/>
      <c r="K731" s="10"/>
      <c r="L731" s="24"/>
      <c r="M731" s="10"/>
      <c r="N731" s="10"/>
      <c r="O731" s="10"/>
      <c r="P731" s="10"/>
    </row>
    <row r="732" spans="1:16" x14ac:dyDescent="0.25">
      <c r="A732" t="str">
        <f t="shared" si="11"/>
        <v/>
      </c>
      <c r="J732" s="72"/>
      <c r="K732" s="10"/>
      <c r="L732" s="24"/>
      <c r="M732" s="10"/>
      <c r="N732" s="10"/>
      <c r="O732" s="10"/>
      <c r="P732" s="10"/>
    </row>
    <row r="733" spans="1:16" x14ac:dyDescent="0.25">
      <c r="A733" t="str">
        <f t="shared" si="11"/>
        <v/>
      </c>
      <c r="J733" s="72"/>
      <c r="K733" s="10"/>
      <c r="L733" s="24"/>
      <c r="M733" s="10"/>
      <c r="N733" s="10"/>
      <c r="O733" s="10"/>
      <c r="P733" s="10"/>
    </row>
    <row r="734" spans="1:16" x14ac:dyDescent="0.25">
      <c r="A734" t="str">
        <f t="shared" si="11"/>
        <v/>
      </c>
      <c r="J734" s="72"/>
      <c r="K734" s="10"/>
      <c r="L734" s="24"/>
      <c r="M734" s="10"/>
      <c r="N734" s="10"/>
      <c r="O734" s="10"/>
      <c r="P734" s="10"/>
    </row>
    <row r="735" spans="1:16" x14ac:dyDescent="0.25">
      <c r="A735" t="str">
        <f t="shared" si="11"/>
        <v/>
      </c>
      <c r="J735" s="72"/>
      <c r="K735" s="10"/>
      <c r="L735" s="24"/>
      <c r="M735" s="10"/>
      <c r="N735" s="10"/>
      <c r="O735" s="10"/>
      <c r="P735" s="10"/>
    </row>
    <row r="736" spans="1:16" x14ac:dyDescent="0.25">
      <c r="A736" t="str">
        <f t="shared" si="11"/>
        <v/>
      </c>
      <c r="J736" s="72"/>
      <c r="K736" s="10"/>
      <c r="L736" s="24"/>
      <c r="M736" s="10"/>
      <c r="N736" s="10"/>
      <c r="O736" s="10"/>
      <c r="P736" s="10"/>
    </row>
    <row r="737" spans="1:16" x14ac:dyDescent="0.25">
      <c r="A737" t="str">
        <f t="shared" si="11"/>
        <v/>
      </c>
      <c r="J737" s="72"/>
      <c r="K737" s="10"/>
      <c r="L737" s="24"/>
      <c r="M737" s="10"/>
      <c r="N737" s="10"/>
      <c r="O737" s="10"/>
      <c r="P737" s="10"/>
    </row>
    <row r="738" spans="1:16" x14ac:dyDescent="0.25">
      <c r="A738" t="str">
        <f t="shared" si="11"/>
        <v/>
      </c>
      <c r="J738" s="72"/>
      <c r="K738" s="10"/>
      <c r="L738" s="24"/>
      <c r="M738" s="10"/>
      <c r="N738" s="10"/>
      <c r="O738" s="10"/>
      <c r="P738" s="10"/>
    </row>
    <row r="739" spans="1:16" x14ac:dyDescent="0.25">
      <c r="A739" t="str">
        <f t="shared" si="11"/>
        <v/>
      </c>
      <c r="J739" s="72"/>
      <c r="K739" s="10"/>
      <c r="L739" s="24"/>
      <c r="M739" s="10"/>
      <c r="N739" s="10"/>
      <c r="O739" s="10"/>
      <c r="P739" s="10"/>
    </row>
    <row r="740" spans="1:16" x14ac:dyDescent="0.25">
      <c r="A740" t="str">
        <f t="shared" si="11"/>
        <v/>
      </c>
      <c r="J740" s="72"/>
      <c r="K740" s="10"/>
      <c r="L740" s="24"/>
      <c r="M740" s="10"/>
      <c r="N740" s="10"/>
      <c r="O740" s="10"/>
      <c r="P740" s="10"/>
    </row>
    <row r="741" spans="1:16" x14ac:dyDescent="0.25">
      <c r="A741" t="str">
        <f t="shared" si="11"/>
        <v/>
      </c>
      <c r="J741" s="72"/>
      <c r="K741" s="10"/>
      <c r="L741" s="24"/>
      <c r="M741" s="10"/>
      <c r="N741" s="10"/>
      <c r="O741" s="10"/>
      <c r="P741" s="10"/>
    </row>
    <row r="742" spans="1:16" x14ac:dyDescent="0.25">
      <c r="A742" t="str">
        <f t="shared" si="11"/>
        <v/>
      </c>
      <c r="J742" s="72"/>
      <c r="K742" s="10"/>
      <c r="L742" s="24"/>
      <c r="M742" s="10"/>
      <c r="N742" s="10"/>
      <c r="O742" s="10"/>
      <c r="P742" s="10"/>
    </row>
    <row r="743" spans="1:16" x14ac:dyDescent="0.25">
      <c r="A743" t="str">
        <f t="shared" si="11"/>
        <v/>
      </c>
      <c r="J743" s="72"/>
      <c r="K743" s="10"/>
      <c r="L743" s="24"/>
      <c r="M743" s="10"/>
      <c r="N743" s="10"/>
      <c r="O743" s="10"/>
      <c r="P743" s="10"/>
    </row>
    <row r="744" spans="1:16" x14ac:dyDescent="0.25">
      <c r="A744" t="str">
        <f t="shared" si="11"/>
        <v/>
      </c>
      <c r="J744" s="72"/>
      <c r="K744" s="10"/>
      <c r="L744" s="24"/>
      <c r="M744" s="10"/>
      <c r="N744" s="10"/>
      <c r="O744" s="10"/>
      <c r="P744" s="10"/>
    </row>
    <row r="745" spans="1:16" x14ac:dyDescent="0.25">
      <c r="A745" t="str">
        <f t="shared" si="11"/>
        <v/>
      </c>
      <c r="J745" s="72"/>
      <c r="K745" s="10"/>
      <c r="L745" s="24"/>
      <c r="M745" s="10"/>
      <c r="N745" s="10"/>
      <c r="O745" s="10"/>
      <c r="P745" s="10"/>
    </row>
    <row r="746" spans="1:16" x14ac:dyDescent="0.25">
      <c r="A746" t="str">
        <f t="shared" si="11"/>
        <v/>
      </c>
      <c r="J746" s="72"/>
      <c r="K746" s="10"/>
      <c r="L746" s="24"/>
      <c r="M746" s="10"/>
      <c r="N746" s="10"/>
      <c r="O746" s="10"/>
      <c r="P746" s="10"/>
    </row>
    <row r="747" spans="1:16" x14ac:dyDescent="0.25">
      <c r="A747" t="str">
        <f t="shared" si="11"/>
        <v/>
      </c>
      <c r="J747" s="72"/>
      <c r="K747" s="10"/>
      <c r="L747" s="24"/>
      <c r="M747" s="10"/>
      <c r="N747" s="10"/>
      <c r="O747" s="10"/>
      <c r="P747" s="10"/>
    </row>
    <row r="748" spans="1:16" x14ac:dyDescent="0.25">
      <c r="A748" t="str">
        <f t="shared" si="11"/>
        <v/>
      </c>
      <c r="J748" s="72"/>
      <c r="K748" s="10"/>
      <c r="L748" s="24"/>
      <c r="M748" s="10"/>
      <c r="N748" s="10"/>
      <c r="O748" s="10"/>
      <c r="P748" s="10"/>
    </row>
    <row r="749" spans="1:16" x14ac:dyDescent="0.25">
      <c r="A749" t="str">
        <f t="shared" si="11"/>
        <v/>
      </c>
      <c r="J749" s="72"/>
      <c r="K749" s="10"/>
      <c r="L749" s="24"/>
      <c r="M749" s="10"/>
      <c r="N749" s="10"/>
      <c r="O749" s="10"/>
      <c r="P749" s="10"/>
    </row>
    <row r="750" spans="1:16" x14ac:dyDescent="0.25">
      <c r="A750" t="str">
        <f t="shared" si="11"/>
        <v/>
      </c>
      <c r="J750" s="72"/>
      <c r="K750" s="10"/>
      <c r="L750" s="24"/>
      <c r="M750" s="10"/>
      <c r="N750" s="10"/>
      <c r="O750" s="10"/>
      <c r="P750" s="10"/>
    </row>
    <row r="751" spans="1:16" x14ac:dyDescent="0.25">
      <c r="A751" t="str">
        <f t="shared" si="11"/>
        <v/>
      </c>
      <c r="J751" s="72"/>
      <c r="K751" s="10"/>
      <c r="L751" s="24"/>
      <c r="M751" s="10"/>
      <c r="N751" s="10"/>
      <c r="O751" s="10"/>
      <c r="P751" s="10"/>
    </row>
    <row r="752" spans="1:16" x14ac:dyDescent="0.25">
      <c r="A752" t="str">
        <f t="shared" si="11"/>
        <v/>
      </c>
      <c r="J752" s="72"/>
      <c r="K752" s="10"/>
      <c r="L752" s="24"/>
      <c r="M752" s="10"/>
      <c r="N752" s="10"/>
      <c r="O752" s="10"/>
      <c r="P752" s="10"/>
    </row>
    <row r="753" spans="1:16" x14ac:dyDescent="0.25">
      <c r="A753" t="str">
        <f t="shared" si="11"/>
        <v/>
      </c>
      <c r="J753" s="72"/>
      <c r="K753" s="10"/>
      <c r="L753" s="24"/>
      <c r="M753" s="10"/>
      <c r="N753" s="10"/>
      <c r="O753" s="10"/>
      <c r="P753" s="10"/>
    </row>
    <row r="754" spans="1:16" x14ac:dyDescent="0.25">
      <c r="A754" t="str">
        <f t="shared" si="11"/>
        <v/>
      </c>
      <c r="J754" s="72"/>
      <c r="K754" s="10"/>
      <c r="L754" s="24"/>
      <c r="M754" s="10"/>
      <c r="N754" s="10"/>
      <c r="O754" s="10"/>
      <c r="P754" s="10"/>
    </row>
    <row r="755" spans="1:16" x14ac:dyDescent="0.25">
      <c r="A755" t="str">
        <f t="shared" si="11"/>
        <v/>
      </c>
      <c r="J755" s="72"/>
      <c r="K755" s="10"/>
      <c r="L755" s="24"/>
      <c r="M755" s="10"/>
      <c r="N755" s="10"/>
      <c r="O755" s="10"/>
      <c r="P755" s="10"/>
    </row>
    <row r="756" spans="1:16" x14ac:dyDescent="0.25">
      <c r="A756" t="str">
        <f t="shared" si="11"/>
        <v/>
      </c>
      <c r="J756" s="72"/>
      <c r="K756" s="10"/>
      <c r="L756" s="24"/>
      <c r="M756" s="10"/>
      <c r="N756" s="10"/>
      <c r="O756" s="10"/>
      <c r="P756" s="10"/>
    </row>
    <row r="757" spans="1:16" x14ac:dyDescent="0.25">
      <c r="A757" t="str">
        <f t="shared" si="11"/>
        <v/>
      </c>
      <c r="J757" s="72"/>
      <c r="K757" s="10"/>
      <c r="L757" s="24"/>
      <c r="M757" s="10"/>
      <c r="N757" s="10"/>
      <c r="O757" s="10"/>
      <c r="P757" s="10"/>
    </row>
    <row r="758" spans="1:16" x14ac:dyDescent="0.25">
      <c r="A758" t="str">
        <f t="shared" si="11"/>
        <v/>
      </c>
      <c r="J758" s="72"/>
      <c r="K758" s="10"/>
      <c r="L758" s="24"/>
      <c r="M758" s="10"/>
      <c r="N758" s="10"/>
      <c r="O758" s="10"/>
      <c r="P758" s="10"/>
    </row>
    <row r="759" spans="1:16" x14ac:dyDescent="0.25">
      <c r="A759" t="str">
        <f t="shared" si="11"/>
        <v/>
      </c>
      <c r="J759" s="72"/>
      <c r="K759" s="10"/>
      <c r="L759" s="24"/>
      <c r="M759" s="10"/>
      <c r="N759" s="10"/>
      <c r="O759" s="10"/>
      <c r="P759" s="10"/>
    </row>
    <row r="760" spans="1:16" x14ac:dyDescent="0.25">
      <c r="A760" t="str">
        <f t="shared" si="11"/>
        <v/>
      </c>
      <c r="J760" s="72"/>
      <c r="K760" s="10"/>
      <c r="L760" s="24"/>
      <c r="M760" s="10"/>
      <c r="N760" s="10"/>
      <c r="O760" s="10"/>
      <c r="P760" s="10"/>
    </row>
    <row r="761" spans="1:16" x14ac:dyDescent="0.25">
      <c r="A761" t="str">
        <f t="shared" si="11"/>
        <v/>
      </c>
      <c r="J761" s="72"/>
      <c r="K761" s="10"/>
      <c r="L761" s="24"/>
      <c r="M761" s="10"/>
      <c r="N761" s="10"/>
      <c r="O761" s="10"/>
      <c r="P761" s="10"/>
    </row>
    <row r="762" spans="1:16" x14ac:dyDescent="0.25">
      <c r="A762" t="str">
        <f t="shared" si="11"/>
        <v/>
      </c>
      <c r="J762" s="72"/>
      <c r="K762" s="10"/>
      <c r="L762" s="24"/>
      <c r="M762" s="10"/>
      <c r="N762" s="10"/>
      <c r="O762" s="10"/>
      <c r="P762" s="10"/>
    </row>
    <row r="763" spans="1:16" x14ac:dyDescent="0.25">
      <c r="A763" t="str">
        <f t="shared" si="11"/>
        <v/>
      </c>
      <c r="J763" s="72"/>
      <c r="K763" s="10"/>
      <c r="L763" s="24"/>
      <c r="M763" s="10"/>
      <c r="N763" s="10"/>
      <c r="O763" s="10"/>
      <c r="P763" s="10"/>
    </row>
    <row r="764" spans="1:16" x14ac:dyDescent="0.25">
      <c r="A764" t="str">
        <f t="shared" si="11"/>
        <v/>
      </c>
      <c r="J764" s="72"/>
      <c r="K764" s="10"/>
      <c r="L764" s="24"/>
      <c r="M764" s="10"/>
      <c r="N764" s="10"/>
      <c r="O764" s="10"/>
      <c r="P764" s="10"/>
    </row>
    <row r="765" spans="1:16" x14ac:dyDescent="0.25">
      <c r="A765" t="str">
        <f t="shared" si="11"/>
        <v/>
      </c>
      <c r="J765" s="72"/>
      <c r="K765" s="10"/>
      <c r="L765" s="24"/>
      <c r="M765" s="10"/>
      <c r="N765" s="10"/>
      <c r="O765" s="10"/>
      <c r="P765" s="10"/>
    </row>
    <row r="766" spans="1:16" x14ac:dyDescent="0.25">
      <c r="A766" t="str">
        <f t="shared" si="11"/>
        <v/>
      </c>
      <c r="J766" s="72"/>
      <c r="K766" s="10"/>
      <c r="L766" s="24"/>
      <c r="M766" s="10"/>
      <c r="N766" s="10"/>
      <c r="O766" s="10"/>
      <c r="P766" s="10"/>
    </row>
    <row r="767" spans="1:16" x14ac:dyDescent="0.25">
      <c r="A767" t="str">
        <f t="shared" si="11"/>
        <v/>
      </c>
      <c r="J767" s="72"/>
      <c r="K767" s="10"/>
      <c r="L767" s="24"/>
      <c r="M767" s="10"/>
      <c r="N767" s="10"/>
      <c r="O767" s="10"/>
      <c r="P767" s="10"/>
    </row>
    <row r="768" spans="1:16" x14ac:dyDescent="0.25">
      <c r="A768" t="str">
        <f t="shared" si="11"/>
        <v/>
      </c>
      <c r="J768" s="72"/>
      <c r="K768" s="10"/>
      <c r="L768" s="24"/>
      <c r="M768" s="10"/>
      <c r="N768" s="10"/>
      <c r="O768" s="10"/>
      <c r="P768" s="10"/>
    </row>
    <row r="769" spans="1:16" x14ac:dyDescent="0.25">
      <c r="A769" t="str">
        <f t="shared" si="11"/>
        <v/>
      </c>
      <c r="J769" s="72"/>
      <c r="K769" s="10"/>
      <c r="L769" s="24"/>
      <c r="M769" s="10"/>
      <c r="N769" s="10"/>
      <c r="O769" s="10"/>
      <c r="P769" s="10"/>
    </row>
    <row r="770" spans="1:16" x14ac:dyDescent="0.25">
      <c r="A770" t="str">
        <f t="shared" si="11"/>
        <v/>
      </c>
      <c r="J770" s="72"/>
      <c r="K770" s="10"/>
      <c r="L770" s="24"/>
      <c r="M770" s="10"/>
      <c r="N770" s="10"/>
      <c r="O770" s="10"/>
      <c r="P770" s="10"/>
    </row>
    <row r="771" spans="1:16" x14ac:dyDescent="0.25">
      <c r="A771" t="str">
        <f t="shared" ref="A771:A834" si="12">B771&amp;J771&amp;C771</f>
        <v/>
      </c>
      <c r="J771" s="72"/>
      <c r="K771" s="10"/>
      <c r="L771" s="24"/>
      <c r="M771" s="10"/>
      <c r="N771" s="10"/>
      <c r="O771" s="10"/>
      <c r="P771" s="10"/>
    </row>
    <row r="772" spans="1:16" x14ac:dyDescent="0.25">
      <c r="A772" t="str">
        <f t="shared" si="12"/>
        <v/>
      </c>
      <c r="J772" s="72"/>
      <c r="K772" s="10"/>
      <c r="L772" s="24"/>
      <c r="M772" s="10"/>
      <c r="N772" s="10"/>
      <c r="O772" s="10"/>
      <c r="P772" s="10"/>
    </row>
    <row r="773" spans="1:16" x14ac:dyDescent="0.25">
      <c r="A773" t="str">
        <f t="shared" si="12"/>
        <v/>
      </c>
      <c r="J773" s="72"/>
      <c r="K773" s="10"/>
      <c r="L773" s="24"/>
      <c r="M773" s="10"/>
      <c r="N773" s="10"/>
      <c r="O773" s="10"/>
      <c r="P773" s="10"/>
    </row>
    <row r="774" spans="1:16" x14ac:dyDescent="0.25">
      <c r="A774" t="str">
        <f t="shared" si="12"/>
        <v/>
      </c>
      <c r="J774" s="72"/>
      <c r="K774" s="10"/>
      <c r="L774" s="24"/>
      <c r="M774" s="10"/>
      <c r="N774" s="10"/>
      <c r="O774" s="10"/>
      <c r="P774" s="10"/>
    </row>
    <row r="775" spans="1:16" x14ac:dyDescent="0.25">
      <c r="A775" t="str">
        <f t="shared" si="12"/>
        <v/>
      </c>
      <c r="J775" s="72"/>
      <c r="K775" s="10"/>
      <c r="L775" s="24"/>
      <c r="M775" s="10"/>
      <c r="N775" s="10"/>
      <c r="O775" s="10"/>
      <c r="P775" s="10"/>
    </row>
    <row r="776" spans="1:16" x14ac:dyDescent="0.25">
      <c r="A776" t="str">
        <f t="shared" si="12"/>
        <v/>
      </c>
      <c r="J776" s="72"/>
      <c r="K776" s="10"/>
      <c r="L776" s="24"/>
      <c r="M776" s="10"/>
      <c r="N776" s="10"/>
      <c r="O776" s="10"/>
      <c r="P776" s="10"/>
    </row>
    <row r="777" spans="1:16" x14ac:dyDescent="0.25">
      <c r="A777" t="str">
        <f t="shared" si="12"/>
        <v/>
      </c>
      <c r="J777" s="72"/>
      <c r="K777" s="10"/>
      <c r="L777" s="24"/>
      <c r="M777" s="10"/>
      <c r="N777" s="10"/>
      <c r="O777" s="10"/>
      <c r="P777" s="10"/>
    </row>
    <row r="778" spans="1:16" x14ac:dyDescent="0.25">
      <c r="A778" t="str">
        <f t="shared" si="12"/>
        <v/>
      </c>
      <c r="J778" s="72"/>
      <c r="K778" s="10"/>
      <c r="L778" s="24"/>
      <c r="M778" s="10"/>
      <c r="N778" s="10"/>
      <c r="O778" s="10"/>
      <c r="P778" s="10"/>
    </row>
    <row r="779" spans="1:16" x14ac:dyDescent="0.25">
      <c r="A779" t="str">
        <f t="shared" si="12"/>
        <v/>
      </c>
      <c r="J779" s="72"/>
      <c r="K779" s="10"/>
      <c r="L779" s="24"/>
      <c r="M779" s="10"/>
      <c r="N779" s="10"/>
      <c r="O779" s="10"/>
      <c r="P779" s="10"/>
    </row>
    <row r="780" spans="1:16" x14ac:dyDescent="0.25">
      <c r="A780" t="str">
        <f t="shared" si="12"/>
        <v/>
      </c>
      <c r="J780" s="72"/>
      <c r="K780" s="10"/>
      <c r="L780" s="24"/>
      <c r="M780" s="10"/>
      <c r="N780" s="10"/>
      <c r="O780" s="10"/>
      <c r="P780" s="10"/>
    </row>
    <row r="781" spans="1:16" x14ac:dyDescent="0.25">
      <c r="A781" t="str">
        <f t="shared" si="12"/>
        <v/>
      </c>
      <c r="J781" s="72"/>
      <c r="K781" s="10"/>
      <c r="L781" s="24"/>
      <c r="M781" s="10"/>
      <c r="N781" s="10"/>
      <c r="O781" s="10"/>
      <c r="P781" s="10"/>
    </row>
    <row r="782" spans="1:16" x14ac:dyDescent="0.25">
      <c r="A782" t="str">
        <f t="shared" si="12"/>
        <v/>
      </c>
      <c r="J782" s="72"/>
      <c r="K782" s="10"/>
      <c r="L782" s="24"/>
      <c r="M782" s="10"/>
      <c r="N782" s="10"/>
      <c r="O782" s="10"/>
      <c r="P782" s="10"/>
    </row>
    <row r="783" spans="1:16" x14ac:dyDescent="0.25">
      <c r="A783" t="str">
        <f t="shared" si="12"/>
        <v/>
      </c>
      <c r="J783" s="72"/>
      <c r="K783" s="10"/>
      <c r="L783" s="24"/>
      <c r="M783" s="10"/>
      <c r="N783" s="10"/>
      <c r="O783" s="10"/>
      <c r="P783" s="10"/>
    </row>
    <row r="784" spans="1:16" x14ac:dyDescent="0.25">
      <c r="A784" t="str">
        <f t="shared" si="12"/>
        <v/>
      </c>
      <c r="J784" s="72"/>
      <c r="K784" s="10"/>
      <c r="L784" s="24"/>
      <c r="M784" s="10"/>
      <c r="N784" s="10"/>
      <c r="O784" s="10"/>
      <c r="P784" s="10"/>
    </row>
    <row r="785" spans="1:16" x14ac:dyDescent="0.25">
      <c r="A785" t="str">
        <f t="shared" si="12"/>
        <v/>
      </c>
      <c r="J785" s="72"/>
      <c r="K785" s="10"/>
      <c r="L785" s="24"/>
      <c r="M785" s="10"/>
      <c r="N785" s="10"/>
      <c r="O785" s="10"/>
      <c r="P785" s="10"/>
    </row>
    <row r="786" spans="1:16" x14ac:dyDescent="0.25">
      <c r="A786" t="str">
        <f t="shared" si="12"/>
        <v/>
      </c>
      <c r="J786" s="72"/>
      <c r="K786" s="10"/>
      <c r="L786" s="24"/>
      <c r="M786" s="10"/>
      <c r="N786" s="10"/>
      <c r="O786" s="10"/>
      <c r="P786" s="10"/>
    </row>
    <row r="787" spans="1:16" x14ac:dyDescent="0.25">
      <c r="A787" t="str">
        <f t="shared" si="12"/>
        <v/>
      </c>
      <c r="J787" s="72"/>
      <c r="K787" s="10"/>
      <c r="L787" s="24"/>
      <c r="M787" s="10"/>
      <c r="N787" s="10"/>
      <c r="O787" s="10"/>
      <c r="P787" s="10"/>
    </row>
    <row r="788" spans="1:16" x14ac:dyDescent="0.25">
      <c r="A788" t="str">
        <f t="shared" si="12"/>
        <v/>
      </c>
      <c r="J788" s="72"/>
      <c r="K788" s="10"/>
      <c r="L788" s="24"/>
      <c r="M788" s="10"/>
      <c r="N788" s="10"/>
      <c r="O788" s="10"/>
      <c r="P788" s="10"/>
    </row>
    <row r="789" spans="1:16" x14ac:dyDescent="0.25">
      <c r="A789" t="str">
        <f t="shared" si="12"/>
        <v/>
      </c>
      <c r="J789" s="72"/>
      <c r="K789" s="10"/>
      <c r="L789" s="24"/>
      <c r="M789" s="10"/>
      <c r="N789" s="10"/>
      <c r="O789" s="10"/>
      <c r="P789" s="10"/>
    </row>
    <row r="790" spans="1:16" x14ac:dyDescent="0.25">
      <c r="A790" t="str">
        <f t="shared" si="12"/>
        <v/>
      </c>
      <c r="J790" s="72"/>
      <c r="K790" s="10"/>
      <c r="L790" s="24"/>
      <c r="M790" s="10"/>
      <c r="N790" s="10"/>
      <c r="O790" s="10"/>
      <c r="P790" s="10"/>
    </row>
    <row r="791" spans="1:16" x14ac:dyDescent="0.25">
      <c r="A791" t="str">
        <f t="shared" si="12"/>
        <v/>
      </c>
      <c r="J791" s="72"/>
      <c r="K791" s="10"/>
      <c r="L791" s="24"/>
      <c r="M791" s="10"/>
      <c r="N791" s="10"/>
      <c r="O791" s="10"/>
      <c r="P791" s="10"/>
    </row>
    <row r="792" spans="1:16" x14ac:dyDescent="0.25">
      <c r="A792" t="str">
        <f t="shared" si="12"/>
        <v/>
      </c>
      <c r="J792" s="72"/>
      <c r="K792" s="10"/>
      <c r="L792" s="24"/>
      <c r="M792" s="10"/>
      <c r="N792" s="10"/>
      <c r="O792" s="10"/>
      <c r="P792" s="10"/>
    </row>
    <row r="793" spans="1:16" x14ac:dyDescent="0.25">
      <c r="A793" t="str">
        <f t="shared" si="12"/>
        <v/>
      </c>
      <c r="J793" s="72"/>
      <c r="K793" s="10"/>
      <c r="L793" s="24"/>
      <c r="M793" s="10"/>
      <c r="N793" s="10"/>
      <c r="O793" s="10"/>
      <c r="P793" s="10"/>
    </row>
    <row r="794" spans="1:16" x14ac:dyDescent="0.25">
      <c r="A794" t="str">
        <f t="shared" si="12"/>
        <v/>
      </c>
      <c r="J794" s="72"/>
      <c r="K794" s="10"/>
      <c r="L794" s="24"/>
      <c r="M794" s="10"/>
      <c r="N794" s="10"/>
      <c r="O794" s="10"/>
      <c r="P794" s="10"/>
    </row>
    <row r="795" spans="1:16" x14ac:dyDescent="0.25">
      <c r="A795" t="str">
        <f t="shared" si="12"/>
        <v/>
      </c>
      <c r="J795" s="72"/>
      <c r="K795" s="10"/>
      <c r="L795" s="24"/>
      <c r="M795" s="10"/>
      <c r="N795" s="10"/>
      <c r="O795" s="10"/>
      <c r="P795" s="10"/>
    </row>
    <row r="796" spans="1:16" x14ac:dyDescent="0.25">
      <c r="A796" t="str">
        <f t="shared" si="12"/>
        <v/>
      </c>
      <c r="J796" s="72"/>
      <c r="K796" s="10"/>
      <c r="L796" s="24"/>
      <c r="M796" s="10"/>
      <c r="N796" s="10"/>
      <c r="O796" s="10"/>
      <c r="P796" s="10"/>
    </row>
    <row r="797" spans="1:16" x14ac:dyDescent="0.25">
      <c r="A797" t="str">
        <f t="shared" si="12"/>
        <v/>
      </c>
      <c r="J797" s="72"/>
      <c r="K797" s="10"/>
      <c r="L797" s="24"/>
      <c r="M797" s="10"/>
      <c r="N797" s="10"/>
      <c r="O797" s="10"/>
      <c r="P797" s="10"/>
    </row>
    <row r="798" spans="1:16" x14ac:dyDescent="0.25">
      <c r="A798" t="str">
        <f t="shared" si="12"/>
        <v/>
      </c>
      <c r="J798" s="72"/>
      <c r="K798" s="10"/>
      <c r="L798" s="24"/>
      <c r="M798" s="10"/>
      <c r="N798" s="10"/>
      <c r="O798" s="10"/>
      <c r="P798" s="10"/>
    </row>
    <row r="799" spans="1:16" x14ac:dyDescent="0.25">
      <c r="A799" t="str">
        <f t="shared" si="12"/>
        <v/>
      </c>
      <c r="J799" s="72"/>
      <c r="K799" s="10"/>
      <c r="L799" s="24"/>
      <c r="M799" s="10"/>
      <c r="N799" s="10"/>
      <c r="O799" s="10"/>
      <c r="P799" s="10"/>
    </row>
    <row r="800" spans="1:16" x14ac:dyDescent="0.25">
      <c r="A800" t="str">
        <f t="shared" si="12"/>
        <v/>
      </c>
      <c r="J800" s="72"/>
      <c r="K800" s="10"/>
      <c r="L800" s="24"/>
      <c r="M800" s="10"/>
      <c r="N800" s="10"/>
      <c r="O800" s="10"/>
      <c r="P800" s="10"/>
    </row>
    <row r="801" spans="1:16" x14ac:dyDescent="0.25">
      <c r="A801" t="str">
        <f t="shared" si="12"/>
        <v/>
      </c>
      <c r="J801" s="72"/>
      <c r="K801" s="10"/>
      <c r="L801" s="24"/>
      <c r="M801" s="10"/>
      <c r="N801" s="10"/>
      <c r="O801" s="10"/>
      <c r="P801" s="10"/>
    </row>
    <row r="802" spans="1:16" x14ac:dyDescent="0.25">
      <c r="A802" t="str">
        <f t="shared" si="12"/>
        <v/>
      </c>
      <c r="J802" s="72"/>
      <c r="K802" s="10"/>
      <c r="L802" s="24"/>
      <c r="M802" s="10"/>
      <c r="N802" s="10"/>
      <c r="O802" s="10"/>
      <c r="P802" s="10"/>
    </row>
    <row r="803" spans="1:16" x14ac:dyDescent="0.25">
      <c r="A803" t="str">
        <f t="shared" si="12"/>
        <v/>
      </c>
      <c r="J803" s="72"/>
      <c r="K803" s="10"/>
      <c r="L803" s="24"/>
      <c r="M803" s="10"/>
      <c r="N803" s="10"/>
      <c r="O803" s="10"/>
      <c r="P803" s="10"/>
    </row>
    <row r="804" spans="1:16" x14ac:dyDescent="0.25">
      <c r="A804" t="str">
        <f t="shared" si="12"/>
        <v/>
      </c>
      <c r="J804" s="72"/>
      <c r="K804" s="10"/>
      <c r="L804" s="24"/>
      <c r="M804" s="10"/>
      <c r="N804" s="10"/>
      <c r="O804" s="10"/>
      <c r="P804" s="10"/>
    </row>
    <row r="805" spans="1:16" x14ac:dyDescent="0.25">
      <c r="A805" t="str">
        <f t="shared" si="12"/>
        <v/>
      </c>
      <c r="J805" s="72"/>
      <c r="K805" s="10"/>
      <c r="L805" s="24"/>
      <c r="M805" s="10"/>
      <c r="N805" s="10"/>
      <c r="O805" s="10"/>
      <c r="P805" s="10"/>
    </row>
    <row r="806" spans="1:16" x14ac:dyDescent="0.25">
      <c r="A806" t="str">
        <f t="shared" si="12"/>
        <v/>
      </c>
      <c r="J806" s="72"/>
      <c r="K806" s="10"/>
      <c r="L806" s="24"/>
      <c r="M806" s="10"/>
      <c r="N806" s="10"/>
      <c r="O806" s="10"/>
      <c r="P806" s="10"/>
    </row>
    <row r="807" spans="1:16" x14ac:dyDescent="0.25">
      <c r="A807" t="str">
        <f t="shared" si="12"/>
        <v/>
      </c>
      <c r="J807" s="72"/>
      <c r="K807" s="10"/>
      <c r="L807" s="24"/>
      <c r="M807" s="10"/>
      <c r="N807" s="10"/>
      <c r="O807" s="10"/>
      <c r="P807" s="10"/>
    </row>
    <row r="808" spans="1:16" x14ac:dyDescent="0.25">
      <c r="A808" t="str">
        <f t="shared" si="12"/>
        <v/>
      </c>
      <c r="J808" s="72"/>
      <c r="K808" s="10"/>
      <c r="L808" s="24"/>
      <c r="M808" s="10"/>
      <c r="N808" s="10"/>
      <c r="O808" s="10"/>
      <c r="P808" s="10"/>
    </row>
    <row r="809" spans="1:16" x14ac:dyDescent="0.25">
      <c r="A809" t="str">
        <f t="shared" si="12"/>
        <v/>
      </c>
      <c r="J809" s="72"/>
      <c r="K809" s="10"/>
      <c r="L809" s="24"/>
      <c r="M809" s="10"/>
      <c r="N809" s="10"/>
      <c r="O809" s="10"/>
      <c r="P809" s="10"/>
    </row>
    <row r="810" spans="1:16" x14ac:dyDescent="0.25">
      <c r="A810" t="str">
        <f t="shared" si="12"/>
        <v/>
      </c>
      <c r="J810" s="72"/>
      <c r="K810" s="10"/>
      <c r="L810" s="24"/>
      <c r="M810" s="10"/>
      <c r="N810" s="10"/>
      <c r="O810" s="10"/>
      <c r="P810" s="10"/>
    </row>
    <row r="811" spans="1:16" x14ac:dyDescent="0.25">
      <c r="A811" t="str">
        <f t="shared" si="12"/>
        <v/>
      </c>
      <c r="J811" s="72"/>
      <c r="K811" s="10"/>
      <c r="L811" s="24"/>
      <c r="M811" s="10"/>
      <c r="N811" s="10"/>
      <c r="O811" s="10"/>
      <c r="P811" s="10"/>
    </row>
    <row r="812" spans="1:16" x14ac:dyDescent="0.25">
      <c r="A812" t="str">
        <f t="shared" si="12"/>
        <v/>
      </c>
      <c r="J812" s="72"/>
      <c r="K812" s="10"/>
      <c r="L812" s="24"/>
      <c r="M812" s="10"/>
      <c r="N812" s="10"/>
      <c r="O812" s="10"/>
      <c r="P812" s="10"/>
    </row>
    <row r="813" spans="1:16" x14ac:dyDescent="0.25">
      <c r="A813" t="str">
        <f t="shared" si="12"/>
        <v/>
      </c>
      <c r="J813" s="72"/>
      <c r="K813" s="10"/>
      <c r="L813" s="24"/>
      <c r="M813" s="10"/>
      <c r="N813" s="10"/>
      <c r="O813" s="10"/>
      <c r="P813" s="10"/>
    </row>
    <row r="814" spans="1:16" x14ac:dyDescent="0.25">
      <c r="A814" t="str">
        <f t="shared" si="12"/>
        <v/>
      </c>
      <c r="J814" s="72"/>
      <c r="K814" s="10"/>
      <c r="L814" s="24"/>
      <c r="M814" s="10"/>
      <c r="N814" s="10"/>
      <c r="O814" s="10"/>
      <c r="P814" s="10"/>
    </row>
    <row r="815" spans="1:16" x14ac:dyDescent="0.25">
      <c r="A815" t="str">
        <f t="shared" si="12"/>
        <v/>
      </c>
      <c r="J815" s="72"/>
      <c r="K815" s="10"/>
      <c r="L815" s="24"/>
      <c r="M815" s="10"/>
      <c r="N815" s="10"/>
      <c r="O815" s="10"/>
      <c r="P815" s="10"/>
    </row>
    <row r="816" spans="1:16" x14ac:dyDescent="0.25">
      <c r="A816" t="str">
        <f t="shared" si="12"/>
        <v/>
      </c>
      <c r="J816" s="72"/>
      <c r="K816" s="10"/>
      <c r="L816" s="24"/>
      <c r="M816" s="10"/>
      <c r="N816" s="10"/>
      <c r="O816" s="10"/>
      <c r="P816" s="10"/>
    </row>
    <row r="817" spans="1:16" x14ac:dyDescent="0.25">
      <c r="A817" t="str">
        <f t="shared" si="12"/>
        <v/>
      </c>
      <c r="J817" s="72"/>
      <c r="K817" s="10"/>
      <c r="L817" s="24"/>
      <c r="M817" s="10"/>
      <c r="N817" s="10"/>
      <c r="O817" s="10"/>
      <c r="P817" s="10"/>
    </row>
    <row r="818" spans="1:16" x14ac:dyDescent="0.25">
      <c r="A818" t="str">
        <f t="shared" si="12"/>
        <v/>
      </c>
      <c r="J818" s="72"/>
      <c r="K818" s="10"/>
      <c r="L818" s="24"/>
      <c r="M818" s="10"/>
      <c r="N818" s="10"/>
      <c r="O818" s="10"/>
      <c r="P818" s="10"/>
    </row>
    <row r="819" spans="1:16" x14ac:dyDescent="0.25">
      <c r="A819" t="str">
        <f t="shared" si="12"/>
        <v/>
      </c>
      <c r="J819" s="72"/>
      <c r="K819" s="10"/>
      <c r="L819" s="24"/>
      <c r="M819" s="10"/>
      <c r="N819" s="10"/>
      <c r="O819" s="10"/>
      <c r="P819" s="10"/>
    </row>
    <row r="820" spans="1:16" x14ac:dyDescent="0.25">
      <c r="A820" t="str">
        <f t="shared" si="12"/>
        <v/>
      </c>
      <c r="J820" s="72"/>
      <c r="K820" s="10"/>
      <c r="L820" s="24"/>
      <c r="M820" s="10"/>
      <c r="N820" s="10"/>
      <c r="O820" s="10"/>
      <c r="P820" s="10"/>
    </row>
    <row r="821" spans="1:16" x14ac:dyDescent="0.25">
      <c r="A821" t="str">
        <f t="shared" si="12"/>
        <v/>
      </c>
      <c r="J821" s="72"/>
      <c r="K821" s="10"/>
      <c r="L821" s="24"/>
      <c r="M821" s="10"/>
      <c r="N821" s="10"/>
      <c r="O821" s="10"/>
      <c r="P821" s="10"/>
    </row>
    <row r="822" spans="1:16" x14ac:dyDescent="0.25">
      <c r="A822" t="str">
        <f t="shared" si="12"/>
        <v/>
      </c>
      <c r="J822" s="72"/>
      <c r="K822" s="10"/>
      <c r="L822" s="24"/>
      <c r="M822" s="10"/>
      <c r="N822" s="10"/>
      <c r="O822" s="10"/>
      <c r="P822" s="10"/>
    </row>
    <row r="823" spans="1:16" x14ac:dyDescent="0.25">
      <c r="A823" t="str">
        <f t="shared" si="12"/>
        <v/>
      </c>
      <c r="J823" s="72"/>
      <c r="K823" s="10"/>
      <c r="L823" s="24"/>
      <c r="M823" s="10"/>
      <c r="N823" s="10"/>
      <c r="O823" s="10"/>
      <c r="P823" s="10"/>
    </row>
    <row r="824" spans="1:16" x14ac:dyDescent="0.25">
      <c r="A824" t="str">
        <f t="shared" si="12"/>
        <v/>
      </c>
      <c r="J824" s="72"/>
      <c r="K824" s="10"/>
      <c r="L824" s="24"/>
      <c r="M824" s="10"/>
      <c r="N824" s="10"/>
      <c r="O824" s="10"/>
      <c r="P824" s="10"/>
    </row>
    <row r="825" spans="1:16" x14ac:dyDescent="0.25">
      <c r="A825" t="str">
        <f t="shared" si="12"/>
        <v/>
      </c>
      <c r="J825" s="72"/>
      <c r="K825" s="10"/>
      <c r="L825" s="24"/>
      <c r="M825" s="10"/>
      <c r="N825" s="10"/>
      <c r="O825" s="10"/>
      <c r="P825" s="10"/>
    </row>
    <row r="826" spans="1:16" x14ac:dyDescent="0.25">
      <c r="A826" t="str">
        <f t="shared" si="12"/>
        <v/>
      </c>
      <c r="J826" s="72"/>
      <c r="K826" s="10"/>
      <c r="L826" s="24"/>
      <c r="M826" s="10"/>
      <c r="N826" s="10"/>
      <c r="O826" s="10"/>
      <c r="P826" s="10"/>
    </row>
    <row r="827" spans="1:16" x14ac:dyDescent="0.25">
      <c r="A827" t="str">
        <f t="shared" si="12"/>
        <v/>
      </c>
      <c r="J827" s="72"/>
      <c r="K827" s="10"/>
      <c r="L827" s="24"/>
      <c r="M827" s="10"/>
      <c r="N827" s="10"/>
      <c r="O827" s="10"/>
      <c r="P827" s="10"/>
    </row>
    <row r="828" spans="1:16" x14ac:dyDescent="0.25">
      <c r="A828" t="str">
        <f t="shared" si="12"/>
        <v/>
      </c>
      <c r="J828" s="72"/>
      <c r="K828" s="10"/>
      <c r="L828" s="24"/>
      <c r="M828" s="10"/>
      <c r="N828" s="10"/>
      <c r="O828" s="10"/>
      <c r="P828" s="10"/>
    </row>
    <row r="829" spans="1:16" x14ac:dyDescent="0.25">
      <c r="A829" t="str">
        <f t="shared" si="12"/>
        <v/>
      </c>
      <c r="J829" s="72"/>
      <c r="K829" s="10"/>
      <c r="L829" s="24"/>
      <c r="M829" s="10"/>
      <c r="N829" s="10"/>
      <c r="O829" s="10"/>
      <c r="P829" s="10"/>
    </row>
    <row r="830" spans="1:16" x14ac:dyDescent="0.25">
      <c r="A830" t="str">
        <f t="shared" si="12"/>
        <v/>
      </c>
      <c r="J830" s="72"/>
      <c r="K830" s="10"/>
      <c r="L830" s="24"/>
      <c r="M830" s="10"/>
      <c r="N830" s="10"/>
      <c r="O830" s="10"/>
      <c r="P830" s="10"/>
    </row>
    <row r="831" spans="1:16" x14ac:dyDescent="0.25">
      <c r="A831" t="str">
        <f t="shared" si="12"/>
        <v/>
      </c>
      <c r="J831" s="72"/>
      <c r="K831" s="10"/>
      <c r="L831" s="24"/>
      <c r="M831" s="10"/>
      <c r="N831" s="10"/>
      <c r="O831" s="10"/>
      <c r="P831" s="10"/>
    </row>
    <row r="832" spans="1:16" x14ac:dyDescent="0.25">
      <c r="A832" t="str">
        <f t="shared" si="12"/>
        <v/>
      </c>
      <c r="J832" s="72"/>
      <c r="K832" s="10"/>
      <c r="L832" s="24"/>
      <c r="M832" s="10"/>
      <c r="N832" s="10"/>
      <c r="O832" s="10"/>
      <c r="P832" s="10"/>
    </row>
    <row r="833" spans="1:16" x14ac:dyDescent="0.25">
      <c r="A833" t="str">
        <f t="shared" si="12"/>
        <v/>
      </c>
      <c r="J833" s="72"/>
      <c r="K833" s="10"/>
      <c r="L833" s="24"/>
      <c r="M833" s="10"/>
      <c r="N833" s="10"/>
      <c r="O833" s="10"/>
      <c r="P833" s="10"/>
    </row>
    <row r="834" spans="1:16" x14ac:dyDescent="0.25">
      <c r="A834" t="str">
        <f t="shared" si="12"/>
        <v/>
      </c>
      <c r="J834" s="72"/>
      <c r="K834" s="10"/>
      <c r="L834" s="24"/>
      <c r="M834" s="10"/>
      <c r="N834" s="10"/>
      <c r="O834" s="10"/>
      <c r="P834" s="10"/>
    </row>
    <row r="835" spans="1:16" x14ac:dyDescent="0.25">
      <c r="A835" t="str">
        <f t="shared" ref="A835:A898" si="13">B835&amp;J835&amp;C835</f>
        <v/>
      </c>
      <c r="J835" s="72"/>
      <c r="K835" s="10"/>
      <c r="L835" s="24"/>
      <c r="M835" s="10"/>
      <c r="N835" s="10"/>
      <c r="O835" s="10"/>
      <c r="P835" s="10"/>
    </row>
    <row r="836" spans="1:16" x14ac:dyDescent="0.25">
      <c r="A836" t="str">
        <f t="shared" si="13"/>
        <v/>
      </c>
      <c r="J836" s="72"/>
      <c r="K836" s="10"/>
      <c r="L836" s="24"/>
      <c r="M836" s="10"/>
      <c r="N836" s="10"/>
      <c r="O836" s="10"/>
      <c r="P836" s="10"/>
    </row>
    <row r="837" spans="1:16" x14ac:dyDescent="0.25">
      <c r="A837" t="str">
        <f t="shared" si="13"/>
        <v/>
      </c>
      <c r="J837" s="72"/>
      <c r="K837" s="10"/>
      <c r="L837" s="24"/>
      <c r="M837" s="10"/>
      <c r="N837" s="10"/>
      <c r="O837" s="10"/>
      <c r="P837" s="10"/>
    </row>
    <row r="838" spans="1:16" x14ac:dyDescent="0.25">
      <c r="A838" t="str">
        <f t="shared" si="13"/>
        <v/>
      </c>
      <c r="J838" s="72"/>
      <c r="K838" s="10"/>
      <c r="L838" s="24"/>
      <c r="M838" s="10"/>
      <c r="N838" s="10"/>
      <c r="O838" s="10"/>
      <c r="P838" s="10"/>
    </row>
    <row r="839" spans="1:16" x14ac:dyDescent="0.25">
      <c r="A839" t="str">
        <f t="shared" si="13"/>
        <v/>
      </c>
      <c r="J839" s="72"/>
      <c r="K839" s="10"/>
      <c r="L839" s="24"/>
      <c r="M839" s="10"/>
      <c r="N839" s="10"/>
      <c r="O839" s="10"/>
      <c r="P839" s="10"/>
    </row>
    <row r="840" spans="1:16" x14ac:dyDescent="0.25">
      <c r="A840" t="str">
        <f t="shared" si="13"/>
        <v/>
      </c>
      <c r="J840" s="72"/>
      <c r="K840" s="10"/>
      <c r="L840" s="24"/>
      <c r="M840" s="10"/>
      <c r="N840" s="10"/>
      <c r="O840" s="10"/>
      <c r="P840" s="10"/>
    </row>
    <row r="841" spans="1:16" x14ac:dyDescent="0.25">
      <c r="A841" t="str">
        <f t="shared" si="13"/>
        <v/>
      </c>
      <c r="J841" s="72"/>
      <c r="K841" s="10"/>
      <c r="L841" s="24"/>
      <c r="M841" s="10"/>
      <c r="N841" s="10"/>
      <c r="O841" s="10"/>
      <c r="P841" s="10"/>
    </row>
    <row r="842" spans="1:16" x14ac:dyDescent="0.25">
      <c r="A842" t="str">
        <f t="shared" si="13"/>
        <v/>
      </c>
      <c r="J842" s="72"/>
      <c r="K842" s="10"/>
      <c r="L842" s="24"/>
      <c r="M842" s="10"/>
      <c r="N842" s="10"/>
      <c r="O842" s="10"/>
      <c r="P842" s="10"/>
    </row>
    <row r="843" spans="1:16" x14ac:dyDescent="0.25">
      <c r="A843" t="str">
        <f t="shared" si="13"/>
        <v/>
      </c>
      <c r="J843" s="72"/>
      <c r="K843" s="10"/>
      <c r="L843" s="24"/>
      <c r="M843" s="10"/>
      <c r="N843" s="10"/>
      <c r="O843" s="10"/>
      <c r="P843" s="10"/>
    </row>
    <row r="844" spans="1:16" x14ac:dyDescent="0.25">
      <c r="A844" t="str">
        <f t="shared" si="13"/>
        <v/>
      </c>
      <c r="J844" s="72"/>
      <c r="K844" s="10"/>
      <c r="L844" s="24"/>
      <c r="M844" s="10"/>
      <c r="N844" s="10"/>
      <c r="O844" s="10"/>
      <c r="P844" s="10"/>
    </row>
    <row r="845" spans="1:16" x14ac:dyDescent="0.25">
      <c r="A845" t="str">
        <f t="shared" si="13"/>
        <v/>
      </c>
      <c r="J845" s="72"/>
      <c r="K845" s="10"/>
      <c r="L845" s="24"/>
      <c r="M845" s="10"/>
      <c r="N845" s="10"/>
      <c r="O845" s="10"/>
      <c r="P845" s="10"/>
    </row>
    <row r="846" spans="1:16" x14ac:dyDescent="0.25">
      <c r="A846" t="str">
        <f t="shared" si="13"/>
        <v/>
      </c>
      <c r="J846" s="72"/>
      <c r="K846" s="10"/>
      <c r="L846" s="24"/>
      <c r="M846" s="10"/>
      <c r="N846" s="10"/>
      <c r="O846" s="10"/>
      <c r="P846" s="10"/>
    </row>
    <row r="847" spans="1:16" x14ac:dyDescent="0.25">
      <c r="A847" t="str">
        <f t="shared" si="13"/>
        <v/>
      </c>
      <c r="J847" s="72"/>
      <c r="K847" s="10"/>
      <c r="L847" s="24"/>
      <c r="M847" s="10"/>
      <c r="N847" s="10"/>
      <c r="O847" s="10"/>
      <c r="P847" s="10"/>
    </row>
    <row r="848" spans="1:16" x14ac:dyDescent="0.25">
      <c r="A848" t="str">
        <f t="shared" si="13"/>
        <v/>
      </c>
      <c r="J848" s="72"/>
      <c r="K848" s="10"/>
      <c r="L848" s="24"/>
      <c r="M848" s="10"/>
      <c r="N848" s="10"/>
      <c r="O848" s="10"/>
      <c r="P848" s="10"/>
    </row>
    <row r="849" spans="1:16" x14ac:dyDescent="0.25">
      <c r="A849" t="str">
        <f t="shared" si="13"/>
        <v/>
      </c>
      <c r="J849" s="72"/>
      <c r="K849" s="10"/>
      <c r="L849" s="24"/>
      <c r="M849" s="10"/>
      <c r="N849" s="10"/>
      <c r="O849" s="10"/>
      <c r="P849" s="10"/>
    </row>
    <row r="850" spans="1:16" x14ac:dyDescent="0.25">
      <c r="A850" t="str">
        <f t="shared" si="13"/>
        <v/>
      </c>
      <c r="J850" s="72"/>
      <c r="K850" s="10"/>
      <c r="L850" s="24"/>
      <c r="M850" s="10"/>
      <c r="N850" s="10"/>
      <c r="O850" s="10"/>
      <c r="P850" s="10"/>
    </row>
    <row r="851" spans="1:16" x14ac:dyDescent="0.25">
      <c r="A851" t="str">
        <f t="shared" si="13"/>
        <v/>
      </c>
      <c r="J851" s="72"/>
      <c r="K851" s="10"/>
      <c r="L851" s="24"/>
      <c r="M851" s="10"/>
      <c r="N851" s="10"/>
      <c r="O851" s="10"/>
      <c r="P851" s="10"/>
    </row>
    <row r="852" spans="1:16" x14ac:dyDescent="0.25">
      <c r="A852" t="str">
        <f t="shared" si="13"/>
        <v/>
      </c>
      <c r="J852" s="72"/>
      <c r="K852" s="10"/>
      <c r="L852" s="24"/>
      <c r="M852" s="10"/>
      <c r="N852" s="10"/>
      <c r="O852" s="10"/>
      <c r="P852" s="10"/>
    </row>
    <row r="853" spans="1:16" x14ac:dyDescent="0.25">
      <c r="A853" t="str">
        <f t="shared" si="13"/>
        <v/>
      </c>
      <c r="J853" s="72"/>
      <c r="K853" s="10"/>
      <c r="L853" s="24"/>
      <c r="M853" s="10"/>
      <c r="N853" s="10"/>
      <c r="O853" s="10"/>
      <c r="P853" s="10"/>
    </row>
    <row r="854" spans="1:16" x14ac:dyDescent="0.25">
      <c r="A854" t="str">
        <f t="shared" si="13"/>
        <v/>
      </c>
      <c r="J854" s="72"/>
      <c r="K854" s="10"/>
      <c r="L854" s="24"/>
      <c r="M854" s="10"/>
      <c r="N854" s="10"/>
      <c r="O854" s="10"/>
      <c r="P854" s="10"/>
    </row>
    <row r="855" spans="1:16" x14ac:dyDescent="0.25">
      <c r="A855" t="str">
        <f t="shared" si="13"/>
        <v/>
      </c>
      <c r="J855" s="72"/>
      <c r="K855" s="10"/>
      <c r="L855" s="24"/>
      <c r="M855" s="10"/>
      <c r="N855" s="10"/>
      <c r="O855" s="10"/>
      <c r="P855" s="10"/>
    </row>
    <row r="856" spans="1:16" x14ac:dyDescent="0.25">
      <c r="A856" t="str">
        <f t="shared" si="13"/>
        <v/>
      </c>
      <c r="J856" s="72"/>
      <c r="K856" s="10"/>
      <c r="L856" s="24"/>
      <c r="M856" s="10"/>
      <c r="N856" s="10"/>
      <c r="O856" s="10"/>
      <c r="P856" s="10"/>
    </row>
    <row r="857" spans="1:16" x14ac:dyDescent="0.25">
      <c r="A857" t="str">
        <f t="shared" si="13"/>
        <v/>
      </c>
      <c r="J857" s="72"/>
      <c r="K857" s="10"/>
      <c r="L857" s="24"/>
      <c r="M857" s="10"/>
      <c r="N857" s="10"/>
      <c r="O857" s="10"/>
      <c r="P857" s="10"/>
    </row>
    <row r="858" spans="1:16" x14ac:dyDescent="0.25">
      <c r="A858" t="str">
        <f t="shared" si="13"/>
        <v/>
      </c>
      <c r="J858" s="72"/>
      <c r="K858" s="10"/>
      <c r="L858" s="24"/>
      <c r="M858" s="10"/>
      <c r="N858" s="10"/>
      <c r="O858" s="10"/>
      <c r="P858" s="10"/>
    </row>
    <row r="859" spans="1:16" x14ac:dyDescent="0.25">
      <c r="A859" t="str">
        <f t="shared" si="13"/>
        <v/>
      </c>
      <c r="J859" s="72"/>
      <c r="K859" s="10"/>
      <c r="L859" s="24"/>
      <c r="M859" s="10"/>
      <c r="N859" s="10"/>
      <c r="O859" s="10"/>
      <c r="P859" s="10"/>
    </row>
    <row r="860" spans="1:16" x14ac:dyDescent="0.25">
      <c r="A860" t="str">
        <f t="shared" si="13"/>
        <v/>
      </c>
      <c r="J860" s="72"/>
      <c r="K860" s="10"/>
      <c r="L860" s="24"/>
      <c r="M860" s="10"/>
      <c r="N860" s="10"/>
      <c r="O860" s="10"/>
      <c r="P860" s="10"/>
    </row>
    <row r="861" spans="1:16" x14ac:dyDescent="0.25">
      <c r="A861" t="str">
        <f t="shared" si="13"/>
        <v/>
      </c>
      <c r="J861" s="72"/>
      <c r="K861" s="10"/>
      <c r="L861" s="24"/>
      <c r="M861" s="10"/>
      <c r="N861" s="10"/>
      <c r="O861" s="10"/>
      <c r="P861" s="10"/>
    </row>
    <row r="862" spans="1:16" x14ac:dyDescent="0.25">
      <c r="A862" t="str">
        <f t="shared" si="13"/>
        <v/>
      </c>
      <c r="J862" s="72"/>
      <c r="K862" s="10"/>
      <c r="L862" s="24"/>
      <c r="M862" s="10"/>
      <c r="N862" s="10"/>
      <c r="O862" s="10"/>
      <c r="P862" s="10"/>
    </row>
    <row r="863" spans="1:16" x14ac:dyDescent="0.25">
      <c r="A863" t="str">
        <f t="shared" si="13"/>
        <v/>
      </c>
      <c r="J863" s="72"/>
      <c r="K863" s="10"/>
      <c r="L863" s="24"/>
      <c r="M863" s="10"/>
      <c r="N863" s="10"/>
      <c r="O863" s="10"/>
      <c r="P863" s="10"/>
    </row>
    <row r="864" spans="1:16" x14ac:dyDescent="0.25">
      <c r="A864" t="str">
        <f t="shared" si="13"/>
        <v/>
      </c>
      <c r="J864" s="72"/>
      <c r="K864" s="10"/>
      <c r="L864" s="24"/>
      <c r="M864" s="10"/>
      <c r="N864" s="10"/>
      <c r="O864" s="10"/>
      <c r="P864" s="10"/>
    </row>
    <row r="865" spans="1:16" x14ac:dyDescent="0.25">
      <c r="A865" t="str">
        <f t="shared" si="13"/>
        <v/>
      </c>
      <c r="J865" s="72"/>
      <c r="K865" s="10"/>
      <c r="L865" s="24"/>
      <c r="M865" s="10"/>
      <c r="N865" s="10"/>
      <c r="O865" s="10"/>
      <c r="P865" s="10"/>
    </row>
    <row r="866" spans="1:16" x14ac:dyDescent="0.25">
      <c r="A866" t="str">
        <f t="shared" si="13"/>
        <v/>
      </c>
      <c r="J866" s="72"/>
      <c r="K866" s="10"/>
      <c r="L866" s="24"/>
      <c r="M866" s="10"/>
      <c r="N866" s="10"/>
      <c r="O866" s="10"/>
      <c r="P866" s="10"/>
    </row>
    <row r="867" spans="1:16" x14ac:dyDescent="0.25">
      <c r="A867" t="str">
        <f t="shared" si="13"/>
        <v/>
      </c>
      <c r="J867" s="72"/>
      <c r="K867" s="10"/>
      <c r="L867" s="24"/>
      <c r="M867" s="10"/>
      <c r="N867" s="10"/>
      <c r="O867" s="10"/>
      <c r="P867" s="10"/>
    </row>
    <row r="868" spans="1:16" x14ac:dyDescent="0.25">
      <c r="A868" t="str">
        <f t="shared" si="13"/>
        <v/>
      </c>
      <c r="J868" s="72"/>
      <c r="K868" s="10"/>
      <c r="L868" s="24"/>
      <c r="M868" s="10"/>
      <c r="N868" s="10"/>
      <c r="O868" s="10"/>
      <c r="P868" s="10"/>
    </row>
    <row r="869" spans="1:16" x14ac:dyDescent="0.25">
      <c r="A869" t="str">
        <f t="shared" si="13"/>
        <v/>
      </c>
      <c r="J869" s="72"/>
      <c r="K869" s="10"/>
      <c r="L869" s="24"/>
      <c r="M869" s="10"/>
      <c r="N869" s="10"/>
      <c r="O869" s="10"/>
      <c r="P869" s="10"/>
    </row>
    <row r="870" spans="1:16" x14ac:dyDescent="0.25">
      <c r="A870" t="str">
        <f t="shared" si="13"/>
        <v/>
      </c>
      <c r="J870" s="72"/>
      <c r="K870" s="10"/>
      <c r="L870" s="24"/>
      <c r="M870" s="10"/>
      <c r="N870" s="10"/>
      <c r="O870" s="10"/>
      <c r="P870" s="10"/>
    </row>
    <row r="871" spans="1:16" x14ac:dyDescent="0.25">
      <c r="A871" t="str">
        <f t="shared" si="13"/>
        <v/>
      </c>
      <c r="J871" s="72"/>
      <c r="K871" s="10"/>
      <c r="L871" s="24"/>
      <c r="M871" s="10"/>
      <c r="N871" s="10"/>
      <c r="O871" s="10"/>
      <c r="P871" s="10"/>
    </row>
    <row r="872" spans="1:16" x14ac:dyDescent="0.25">
      <c r="A872" t="str">
        <f t="shared" si="13"/>
        <v/>
      </c>
      <c r="J872" s="72"/>
      <c r="K872" s="10"/>
      <c r="L872" s="24"/>
      <c r="M872" s="10"/>
      <c r="N872" s="10"/>
      <c r="O872" s="10"/>
      <c r="P872" s="10"/>
    </row>
    <row r="873" spans="1:16" x14ac:dyDescent="0.25">
      <c r="A873" t="str">
        <f t="shared" si="13"/>
        <v/>
      </c>
      <c r="J873" s="72"/>
      <c r="K873" s="10"/>
      <c r="L873" s="24"/>
      <c r="M873" s="10"/>
      <c r="N873" s="10"/>
      <c r="O873" s="10"/>
      <c r="P873" s="10"/>
    </row>
    <row r="874" spans="1:16" x14ac:dyDescent="0.25">
      <c r="A874" t="str">
        <f t="shared" si="13"/>
        <v/>
      </c>
      <c r="J874" s="72"/>
      <c r="K874" s="10"/>
      <c r="L874" s="24"/>
      <c r="M874" s="10"/>
      <c r="N874" s="10"/>
      <c r="O874" s="10"/>
      <c r="P874" s="10"/>
    </row>
    <row r="875" spans="1:16" x14ac:dyDescent="0.25">
      <c r="A875" t="str">
        <f t="shared" si="13"/>
        <v/>
      </c>
      <c r="J875" s="72"/>
      <c r="K875" s="10"/>
      <c r="L875" s="24"/>
      <c r="M875" s="10"/>
      <c r="N875" s="10"/>
      <c r="O875" s="10"/>
      <c r="P875" s="10"/>
    </row>
    <row r="876" spans="1:16" x14ac:dyDescent="0.25">
      <c r="A876" t="str">
        <f t="shared" si="13"/>
        <v/>
      </c>
      <c r="J876" s="72"/>
      <c r="K876" s="10"/>
      <c r="L876" s="24"/>
      <c r="M876" s="10"/>
      <c r="N876" s="10"/>
      <c r="O876" s="10"/>
      <c r="P876" s="10"/>
    </row>
    <row r="877" spans="1:16" x14ac:dyDescent="0.25">
      <c r="A877" t="str">
        <f t="shared" si="13"/>
        <v/>
      </c>
      <c r="J877" s="72"/>
      <c r="K877" s="10"/>
      <c r="L877" s="24"/>
      <c r="M877" s="10"/>
      <c r="N877" s="10"/>
      <c r="O877" s="10"/>
      <c r="P877" s="10"/>
    </row>
    <row r="878" spans="1:16" x14ac:dyDescent="0.25">
      <c r="A878" t="str">
        <f t="shared" si="13"/>
        <v/>
      </c>
      <c r="J878" s="72"/>
      <c r="K878" s="10"/>
      <c r="L878" s="24"/>
      <c r="M878" s="10"/>
      <c r="N878" s="10"/>
      <c r="O878" s="10"/>
      <c r="P878" s="10"/>
    </row>
    <row r="879" spans="1:16" x14ac:dyDescent="0.25">
      <c r="A879" t="str">
        <f t="shared" si="13"/>
        <v/>
      </c>
      <c r="J879" s="72"/>
      <c r="K879" s="10"/>
      <c r="L879" s="24"/>
      <c r="M879" s="10"/>
      <c r="N879" s="10"/>
      <c r="O879" s="10"/>
      <c r="P879" s="10"/>
    </row>
    <row r="880" spans="1:16" x14ac:dyDescent="0.25">
      <c r="A880" t="str">
        <f t="shared" si="13"/>
        <v/>
      </c>
      <c r="J880" s="72"/>
      <c r="K880" s="10"/>
      <c r="L880" s="24"/>
      <c r="M880" s="10"/>
      <c r="N880" s="10"/>
      <c r="O880" s="10"/>
      <c r="P880" s="10"/>
    </row>
    <row r="881" spans="1:16" x14ac:dyDescent="0.25">
      <c r="A881" t="str">
        <f t="shared" si="13"/>
        <v/>
      </c>
      <c r="J881" s="72"/>
      <c r="K881" s="10"/>
      <c r="L881" s="24"/>
      <c r="M881" s="10"/>
      <c r="N881" s="10"/>
      <c r="O881" s="10"/>
      <c r="P881" s="10"/>
    </row>
    <row r="882" spans="1:16" x14ac:dyDescent="0.25">
      <c r="A882" t="str">
        <f t="shared" si="13"/>
        <v/>
      </c>
      <c r="J882" s="72"/>
      <c r="K882" s="10"/>
      <c r="L882" s="24"/>
      <c r="M882" s="10"/>
      <c r="N882" s="10"/>
      <c r="O882" s="10"/>
      <c r="P882" s="10"/>
    </row>
    <row r="883" spans="1:16" x14ac:dyDescent="0.25">
      <c r="A883" t="str">
        <f t="shared" si="13"/>
        <v/>
      </c>
      <c r="J883" s="72"/>
      <c r="K883" s="10"/>
      <c r="L883" s="24"/>
      <c r="M883" s="10"/>
      <c r="N883" s="10"/>
      <c r="O883" s="10"/>
      <c r="P883" s="10"/>
    </row>
    <row r="884" spans="1:16" x14ac:dyDescent="0.25">
      <c r="A884" t="str">
        <f t="shared" si="13"/>
        <v/>
      </c>
      <c r="J884" s="72"/>
      <c r="K884" s="10"/>
      <c r="L884" s="24"/>
      <c r="M884" s="10"/>
      <c r="N884" s="10"/>
      <c r="O884" s="10"/>
      <c r="P884" s="10"/>
    </row>
    <row r="885" spans="1:16" x14ac:dyDescent="0.25">
      <c r="A885" t="str">
        <f t="shared" si="13"/>
        <v/>
      </c>
      <c r="J885" s="72"/>
      <c r="K885" s="10"/>
      <c r="L885" s="24"/>
      <c r="M885" s="10"/>
      <c r="N885" s="10"/>
      <c r="O885" s="10"/>
      <c r="P885" s="10"/>
    </row>
    <row r="886" spans="1:16" x14ac:dyDescent="0.25">
      <c r="A886" t="str">
        <f t="shared" si="13"/>
        <v/>
      </c>
      <c r="J886" s="72"/>
      <c r="K886" s="10"/>
      <c r="L886" s="24"/>
      <c r="M886" s="10"/>
      <c r="N886" s="10"/>
      <c r="O886" s="10"/>
      <c r="P886" s="10"/>
    </row>
    <row r="887" spans="1:16" x14ac:dyDescent="0.25">
      <c r="A887" t="str">
        <f t="shared" si="13"/>
        <v/>
      </c>
      <c r="J887" s="72"/>
      <c r="K887" s="10"/>
      <c r="L887" s="24"/>
      <c r="M887" s="10"/>
      <c r="N887" s="10"/>
      <c r="O887" s="10"/>
      <c r="P887" s="10"/>
    </row>
    <row r="888" spans="1:16" x14ac:dyDescent="0.25">
      <c r="A888" t="str">
        <f t="shared" si="13"/>
        <v/>
      </c>
      <c r="J888" s="72"/>
      <c r="K888" s="10"/>
      <c r="L888" s="24"/>
      <c r="M888" s="10"/>
      <c r="N888" s="10"/>
      <c r="O888" s="10"/>
      <c r="P888" s="10"/>
    </row>
    <row r="889" spans="1:16" x14ac:dyDescent="0.25">
      <c r="A889" t="str">
        <f t="shared" si="13"/>
        <v/>
      </c>
      <c r="J889" s="72"/>
      <c r="K889" s="10"/>
      <c r="L889" s="24"/>
      <c r="M889" s="10"/>
      <c r="N889" s="10"/>
      <c r="O889" s="10"/>
      <c r="P889" s="10"/>
    </row>
    <row r="890" spans="1:16" x14ac:dyDescent="0.25">
      <c r="A890" t="str">
        <f t="shared" si="13"/>
        <v/>
      </c>
      <c r="J890" s="72"/>
      <c r="K890" s="10"/>
      <c r="L890" s="24"/>
      <c r="M890" s="10"/>
      <c r="N890" s="10"/>
      <c r="O890" s="10"/>
      <c r="P890" s="10"/>
    </row>
    <row r="891" spans="1:16" x14ac:dyDescent="0.25">
      <c r="A891" t="str">
        <f t="shared" si="13"/>
        <v/>
      </c>
      <c r="J891" s="72"/>
      <c r="K891" s="10"/>
      <c r="L891" s="24"/>
      <c r="M891" s="10"/>
      <c r="N891" s="10"/>
      <c r="O891" s="10"/>
      <c r="P891" s="10"/>
    </row>
    <row r="892" spans="1:16" x14ac:dyDescent="0.25">
      <c r="A892" t="str">
        <f t="shared" si="13"/>
        <v/>
      </c>
      <c r="J892" s="72"/>
      <c r="K892" s="10"/>
      <c r="L892" s="24"/>
      <c r="M892" s="10"/>
      <c r="N892" s="10"/>
      <c r="O892" s="10"/>
      <c r="P892" s="10"/>
    </row>
    <row r="893" spans="1:16" x14ac:dyDescent="0.25">
      <c r="A893" t="str">
        <f t="shared" si="13"/>
        <v/>
      </c>
      <c r="J893" s="72"/>
      <c r="K893" s="10"/>
      <c r="L893" s="24"/>
      <c r="M893" s="10"/>
      <c r="N893" s="10"/>
      <c r="O893" s="10"/>
      <c r="P893" s="10"/>
    </row>
    <row r="894" spans="1:16" x14ac:dyDescent="0.25">
      <c r="A894" t="str">
        <f t="shared" si="13"/>
        <v/>
      </c>
      <c r="J894" s="72"/>
      <c r="K894" s="10"/>
      <c r="L894" s="24"/>
      <c r="M894" s="10"/>
      <c r="N894" s="10"/>
      <c r="O894" s="10"/>
      <c r="P894" s="10"/>
    </row>
    <row r="895" spans="1:16" x14ac:dyDescent="0.25">
      <c r="A895" t="str">
        <f t="shared" si="13"/>
        <v/>
      </c>
      <c r="J895" s="72"/>
      <c r="K895" s="10"/>
      <c r="L895" s="24"/>
      <c r="M895" s="10"/>
      <c r="N895" s="10"/>
      <c r="O895" s="10"/>
      <c r="P895" s="10"/>
    </row>
    <row r="896" spans="1:16" x14ac:dyDescent="0.25">
      <c r="A896" t="str">
        <f t="shared" si="13"/>
        <v/>
      </c>
      <c r="J896" s="72"/>
      <c r="K896" s="10"/>
      <c r="L896" s="24"/>
      <c r="M896" s="10"/>
      <c r="N896" s="10"/>
      <c r="O896" s="10"/>
      <c r="P896" s="10"/>
    </row>
    <row r="897" spans="1:16" x14ac:dyDescent="0.25">
      <c r="A897" t="str">
        <f t="shared" si="13"/>
        <v/>
      </c>
      <c r="J897" s="72"/>
      <c r="K897" s="10"/>
      <c r="L897" s="24"/>
      <c r="M897" s="10"/>
      <c r="N897" s="10"/>
      <c r="O897" s="10"/>
      <c r="P897" s="10"/>
    </row>
    <row r="898" spans="1:16" x14ac:dyDescent="0.25">
      <c r="A898" t="str">
        <f t="shared" si="13"/>
        <v/>
      </c>
      <c r="J898" s="72"/>
      <c r="K898" s="10"/>
      <c r="L898" s="24"/>
      <c r="M898" s="10"/>
      <c r="N898" s="10"/>
      <c r="O898" s="10"/>
      <c r="P898" s="10"/>
    </row>
    <row r="899" spans="1:16" x14ac:dyDescent="0.25">
      <c r="A899" t="str">
        <f t="shared" ref="A899:A962" si="14">B899&amp;J899&amp;C899</f>
        <v/>
      </c>
      <c r="J899" s="72"/>
      <c r="K899" s="10"/>
      <c r="L899" s="24"/>
      <c r="M899" s="10"/>
      <c r="N899" s="10"/>
      <c r="O899" s="10"/>
      <c r="P899" s="10"/>
    </row>
    <row r="900" spans="1:16" x14ac:dyDescent="0.25">
      <c r="A900" t="str">
        <f t="shared" si="14"/>
        <v/>
      </c>
      <c r="J900" s="72"/>
      <c r="K900" s="10"/>
      <c r="L900" s="24"/>
      <c r="M900" s="10"/>
      <c r="N900" s="10"/>
      <c r="O900" s="10"/>
      <c r="P900" s="10"/>
    </row>
    <row r="901" spans="1:16" x14ac:dyDescent="0.25">
      <c r="A901" t="str">
        <f t="shared" si="14"/>
        <v/>
      </c>
      <c r="J901" s="72"/>
      <c r="K901" s="10"/>
      <c r="L901" s="24"/>
      <c r="M901" s="10"/>
      <c r="N901" s="10"/>
      <c r="O901" s="10"/>
      <c r="P901" s="10"/>
    </row>
    <row r="902" spans="1:16" x14ac:dyDescent="0.25">
      <c r="A902" t="str">
        <f t="shared" si="14"/>
        <v/>
      </c>
      <c r="J902" s="72"/>
      <c r="K902" s="10"/>
      <c r="L902" s="24"/>
      <c r="M902" s="10"/>
      <c r="N902" s="10"/>
      <c r="O902" s="10"/>
      <c r="P902" s="10"/>
    </row>
    <row r="903" spans="1:16" x14ac:dyDescent="0.25">
      <c r="A903" t="str">
        <f t="shared" si="14"/>
        <v/>
      </c>
      <c r="J903" s="72"/>
      <c r="K903" s="10"/>
      <c r="L903" s="24"/>
      <c r="M903" s="10"/>
      <c r="N903" s="10"/>
      <c r="O903" s="10"/>
      <c r="P903" s="10"/>
    </row>
    <row r="904" spans="1:16" x14ac:dyDescent="0.25">
      <c r="A904" t="str">
        <f t="shared" si="14"/>
        <v/>
      </c>
      <c r="J904" s="72"/>
      <c r="K904" s="10"/>
      <c r="L904" s="24"/>
      <c r="M904" s="10"/>
      <c r="N904" s="10"/>
      <c r="O904" s="10"/>
      <c r="P904" s="10"/>
    </row>
    <row r="905" spans="1:16" x14ac:dyDescent="0.25">
      <c r="A905" t="str">
        <f t="shared" si="14"/>
        <v/>
      </c>
      <c r="J905" s="72"/>
      <c r="K905" s="10"/>
      <c r="L905" s="24"/>
      <c r="M905" s="10"/>
      <c r="N905" s="10"/>
      <c r="O905" s="10"/>
      <c r="P905" s="10"/>
    </row>
    <row r="906" spans="1:16" x14ac:dyDescent="0.25">
      <c r="A906" t="str">
        <f t="shared" si="14"/>
        <v/>
      </c>
      <c r="J906" s="72"/>
      <c r="K906" s="10"/>
      <c r="L906" s="24"/>
      <c r="M906" s="10"/>
      <c r="N906" s="10"/>
      <c r="O906" s="10"/>
      <c r="P906" s="10"/>
    </row>
    <row r="907" spans="1:16" x14ac:dyDescent="0.25">
      <c r="A907" t="str">
        <f t="shared" si="14"/>
        <v/>
      </c>
      <c r="J907" s="72"/>
      <c r="K907" s="10"/>
      <c r="L907" s="24"/>
      <c r="M907" s="10"/>
      <c r="N907" s="10"/>
      <c r="O907" s="10"/>
      <c r="P907" s="10"/>
    </row>
    <row r="908" spans="1:16" x14ac:dyDescent="0.25">
      <c r="A908" t="str">
        <f t="shared" si="14"/>
        <v/>
      </c>
      <c r="J908" s="72"/>
      <c r="K908" s="10"/>
      <c r="L908" s="24"/>
      <c r="M908" s="10"/>
      <c r="N908" s="10"/>
      <c r="O908" s="10"/>
      <c r="P908" s="10"/>
    </row>
    <row r="909" spans="1:16" x14ac:dyDescent="0.25">
      <c r="A909" t="str">
        <f t="shared" si="14"/>
        <v/>
      </c>
      <c r="J909" s="72"/>
      <c r="K909" s="10"/>
      <c r="L909" s="24"/>
      <c r="M909" s="10"/>
      <c r="N909" s="10"/>
      <c r="O909" s="10"/>
      <c r="P909" s="10"/>
    </row>
    <row r="910" spans="1:16" x14ac:dyDescent="0.25">
      <c r="A910" t="str">
        <f t="shared" si="14"/>
        <v/>
      </c>
      <c r="J910" s="72"/>
      <c r="K910" s="10"/>
      <c r="L910" s="24"/>
      <c r="M910" s="10"/>
      <c r="N910" s="10"/>
      <c r="O910" s="10"/>
      <c r="P910" s="10"/>
    </row>
    <row r="911" spans="1:16" x14ac:dyDescent="0.25">
      <c r="A911" t="str">
        <f t="shared" si="14"/>
        <v/>
      </c>
      <c r="J911" s="72"/>
      <c r="K911" s="10"/>
      <c r="L911" s="24"/>
      <c r="M911" s="10"/>
      <c r="N911" s="10"/>
      <c r="O911" s="10"/>
      <c r="P911" s="10"/>
    </row>
    <row r="912" spans="1:16" x14ac:dyDescent="0.25">
      <c r="A912" t="str">
        <f t="shared" si="14"/>
        <v/>
      </c>
      <c r="J912" s="72"/>
      <c r="K912" s="10"/>
      <c r="L912" s="24"/>
      <c r="M912" s="10"/>
      <c r="N912" s="10"/>
      <c r="O912" s="10"/>
      <c r="P912" s="10"/>
    </row>
    <row r="913" spans="1:16" x14ac:dyDescent="0.25">
      <c r="A913" t="str">
        <f t="shared" si="14"/>
        <v/>
      </c>
      <c r="J913" s="72"/>
      <c r="K913" s="10"/>
      <c r="L913" s="24"/>
      <c r="M913" s="10"/>
      <c r="N913" s="10"/>
      <c r="O913" s="10"/>
      <c r="P913" s="10"/>
    </row>
    <row r="914" spans="1:16" x14ac:dyDescent="0.25">
      <c r="A914" t="str">
        <f t="shared" si="14"/>
        <v/>
      </c>
      <c r="J914" s="72"/>
      <c r="K914" s="10"/>
      <c r="L914" s="24"/>
      <c r="M914" s="10"/>
      <c r="N914" s="10"/>
      <c r="O914" s="10"/>
      <c r="P914" s="10"/>
    </row>
    <row r="915" spans="1:16" x14ac:dyDescent="0.25">
      <c r="A915" t="str">
        <f t="shared" si="14"/>
        <v/>
      </c>
      <c r="J915" s="72"/>
      <c r="K915" s="10"/>
      <c r="L915" s="24"/>
      <c r="M915" s="10"/>
      <c r="N915" s="10"/>
      <c r="O915" s="10"/>
      <c r="P915" s="10"/>
    </row>
    <row r="916" spans="1:16" x14ac:dyDescent="0.25">
      <c r="A916" t="str">
        <f t="shared" si="14"/>
        <v/>
      </c>
      <c r="J916" s="72"/>
      <c r="K916" s="10"/>
      <c r="L916" s="24"/>
      <c r="M916" s="10"/>
      <c r="N916" s="10"/>
      <c r="O916" s="10"/>
      <c r="P916" s="10"/>
    </row>
    <row r="917" spans="1:16" x14ac:dyDescent="0.25">
      <c r="A917" t="str">
        <f t="shared" si="14"/>
        <v/>
      </c>
      <c r="J917" s="72"/>
      <c r="K917" s="10"/>
      <c r="L917" s="24"/>
      <c r="M917" s="10"/>
      <c r="N917" s="10"/>
      <c r="O917" s="10"/>
      <c r="P917" s="10"/>
    </row>
    <row r="918" spans="1:16" x14ac:dyDescent="0.25">
      <c r="A918" t="str">
        <f t="shared" si="14"/>
        <v/>
      </c>
      <c r="J918" s="72"/>
      <c r="K918" s="10"/>
      <c r="L918" s="24"/>
      <c r="M918" s="10"/>
      <c r="N918" s="10"/>
      <c r="O918" s="10"/>
      <c r="P918" s="10"/>
    </row>
    <row r="919" spans="1:16" x14ac:dyDescent="0.25">
      <c r="A919" t="str">
        <f t="shared" si="14"/>
        <v/>
      </c>
      <c r="J919" s="72"/>
      <c r="K919" s="10"/>
      <c r="L919" s="24"/>
      <c r="M919" s="10"/>
      <c r="N919" s="10"/>
      <c r="O919" s="10"/>
      <c r="P919" s="10"/>
    </row>
    <row r="920" spans="1:16" x14ac:dyDescent="0.25">
      <c r="A920" t="str">
        <f t="shared" si="14"/>
        <v/>
      </c>
      <c r="J920" s="72"/>
      <c r="K920" s="10"/>
      <c r="L920" s="24"/>
      <c r="M920" s="10"/>
      <c r="N920" s="10"/>
      <c r="O920" s="10"/>
      <c r="P920" s="10"/>
    </row>
    <row r="921" spans="1:16" x14ac:dyDescent="0.25">
      <c r="A921" t="str">
        <f t="shared" si="14"/>
        <v/>
      </c>
      <c r="J921" s="72"/>
      <c r="K921" s="10"/>
      <c r="L921" s="24"/>
      <c r="M921" s="10"/>
      <c r="N921" s="10"/>
      <c r="O921" s="10"/>
      <c r="P921" s="10"/>
    </row>
    <row r="922" spans="1:16" x14ac:dyDescent="0.25">
      <c r="A922" t="str">
        <f t="shared" si="14"/>
        <v/>
      </c>
      <c r="J922" s="72"/>
      <c r="K922" s="10"/>
      <c r="L922" s="24"/>
      <c r="M922" s="10"/>
      <c r="N922" s="10"/>
      <c r="O922" s="10"/>
      <c r="P922" s="10"/>
    </row>
    <row r="923" spans="1:16" x14ac:dyDescent="0.25">
      <c r="A923" t="str">
        <f t="shared" si="14"/>
        <v/>
      </c>
      <c r="J923" s="72"/>
      <c r="K923" s="10"/>
      <c r="L923" s="24"/>
      <c r="M923" s="10"/>
      <c r="N923" s="10"/>
      <c r="O923" s="10"/>
      <c r="P923" s="10"/>
    </row>
    <row r="924" spans="1:16" x14ac:dyDescent="0.25">
      <c r="A924" t="str">
        <f t="shared" si="14"/>
        <v/>
      </c>
      <c r="J924" s="72"/>
      <c r="K924" s="10"/>
      <c r="L924" s="24"/>
      <c r="M924" s="10"/>
      <c r="N924" s="10"/>
      <c r="O924" s="10"/>
      <c r="P924" s="10"/>
    </row>
    <row r="925" spans="1:16" x14ac:dyDescent="0.25">
      <c r="A925" t="str">
        <f t="shared" si="14"/>
        <v/>
      </c>
      <c r="J925" s="72"/>
      <c r="K925" s="10"/>
      <c r="L925" s="24"/>
      <c r="M925" s="10"/>
      <c r="N925" s="10"/>
      <c r="O925" s="10"/>
      <c r="P925" s="10"/>
    </row>
    <row r="926" spans="1:16" x14ac:dyDescent="0.25">
      <c r="A926" t="str">
        <f t="shared" si="14"/>
        <v/>
      </c>
      <c r="J926" s="72"/>
      <c r="K926" s="10"/>
      <c r="L926" s="24"/>
      <c r="M926" s="10"/>
      <c r="N926" s="10"/>
      <c r="O926" s="10"/>
      <c r="P926" s="10"/>
    </row>
    <row r="927" spans="1:16" x14ac:dyDescent="0.25">
      <c r="A927" t="str">
        <f t="shared" si="14"/>
        <v/>
      </c>
      <c r="J927" s="72"/>
      <c r="K927" s="10"/>
      <c r="L927" s="24"/>
      <c r="M927" s="10"/>
      <c r="N927" s="10"/>
      <c r="O927" s="10"/>
      <c r="P927" s="10"/>
    </row>
    <row r="928" spans="1:16" x14ac:dyDescent="0.25">
      <c r="A928" t="str">
        <f t="shared" si="14"/>
        <v/>
      </c>
      <c r="J928" s="72"/>
      <c r="K928" s="10"/>
      <c r="L928" s="24"/>
      <c r="M928" s="10"/>
      <c r="N928" s="10"/>
      <c r="O928" s="10"/>
      <c r="P928" s="10"/>
    </row>
    <row r="929" spans="1:16" x14ac:dyDescent="0.25">
      <c r="A929" t="str">
        <f t="shared" si="14"/>
        <v/>
      </c>
      <c r="J929" s="72"/>
      <c r="K929" s="10"/>
      <c r="L929" s="24"/>
      <c r="M929" s="10"/>
      <c r="N929" s="10"/>
      <c r="O929" s="10"/>
      <c r="P929" s="10"/>
    </row>
    <row r="930" spans="1:16" x14ac:dyDescent="0.25">
      <c r="A930" t="str">
        <f t="shared" si="14"/>
        <v/>
      </c>
      <c r="J930" s="72"/>
      <c r="K930" s="10"/>
      <c r="L930" s="24"/>
      <c r="M930" s="10"/>
      <c r="N930" s="10"/>
      <c r="O930" s="10"/>
      <c r="P930" s="10"/>
    </row>
    <row r="931" spans="1:16" x14ac:dyDescent="0.25">
      <c r="A931" t="str">
        <f t="shared" si="14"/>
        <v/>
      </c>
      <c r="J931" s="72"/>
      <c r="K931" s="10"/>
      <c r="L931" s="24"/>
      <c r="M931" s="10"/>
      <c r="N931" s="10"/>
      <c r="O931" s="10"/>
      <c r="P931" s="10"/>
    </row>
    <row r="932" spans="1:16" x14ac:dyDescent="0.25">
      <c r="A932" t="str">
        <f t="shared" si="14"/>
        <v/>
      </c>
      <c r="J932" s="72"/>
      <c r="K932" s="10"/>
      <c r="L932" s="24"/>
      <c r="M932" s="10"/>
      <c r="N932" s="10"/>
      <c r="O932" s="10"/>
      <c r="P932" s="10"/>
    </row>
    <row r="933" spans="1:16" x14ac:dyDescent="0.25">
      <c r="A933" t="str">
        <f t="shared" si="14"/>
        <v/>
      </c>
      <c r="J933" s="72"/>
      <c r="K933" s="10"/>
      <c r="L933" s="24"/>
      <c r="M933" s="10"/>
      <c r="N933" s="10"/>
      <c r="O933" s="10"/>
      <c r="P933" s="10"/>
    </row>
    <row r="934" spans="1:16" x14ac:dyDescent="0.25">
      <c r="A934" t="str">
        <f t="shared" si="14"/>
        <v/>
      </c>
      <c r="J934" s="72"/>
      <c r="K934" s="10"/>
      <c r="L934" s="24"/>
      <c r="M934" s="10"/>
      <c r="N934" s="10"/>
      <c r="O934" s="10"/>
      <c r="P934" s="10"/>
    </row>
    <row r="935" spans="1:16" x14ac:dyDescent="0.25">
      <c r="A935" t="str">
        <f t="shared" si="14"/>
        <v/>
      </c>
      <c r="J935" s="72"/>
      <c r="K935" s="10"/>
      <c r="L935" s="24"/>
      <c r="M935" s="10"/>
      <c r="N935" s="10"/>
      <c r="O935" s="10"/>
      <c r="P935" s="10"/>
    </row>
    <row r="936" spans="1:16" x14ac:dyDescent="0.25">
      <c r="A936" t="str">
        <f t="shared" si="14"/>
        <v/>
      </c>
      <c r="J936" s="72"/>
      <c r="K936" s="10"/>
      <c r="L936" s="24"/>
      <c r="M936" s="10"/>
      <c r="N936" s="10"/>
      <c r="O936" s="10"/>
      <c r="P936" s="10"/>
    </row>
    <row r="937" spans="1:16" x14ac:dyDescent="0.25">
      <c r="A937" t="str">
        <f t="shared" si="14"/>
        <v/>
      </c>
      <c r="J937" s="72"/>
      <c r="K937" s="10"/>
      <c r="L937" s="24"/>
      <c r="M937" s="10"/>
      <c r="N937" s="10"/>
      <c r="O937" s="10"/>
      <c r="P937" s="10"/>
    </row>
    <row r="938" spans="1:16" x14ac:dyDescent="0.25">
      <c r="A938" t="str">
        <f t="shared" si="14"/>
        <v/>
      </c>
      <c r="J938" s="72"/>
      <c r="K938" s="10"/>
      <c r="L938" s="24"/>
      <c r="M938" s="10"/>
      <c r="N938" s="10"/>
      <c r="O938" s="10"/>
      <c r="P938" s="10"/>
    </row>
    <row r="939" spans="1:16" x14ac:dyDescent="0.25">
      <c r="A939" t="str">
        <f t="shared" si="14"/>
        <v/>
      </c>
      <c r="J939" s="72"/>
      <c r="K939" s="10"/>
      <c r="L939" s="24"/>
      <c r="M939" s="10"/>
      <c r="N939" s="10"/>
      <c r="O939" s="10"/>
      <c r="P939" s="10"/>
    </row>
    <row r="940" spans="1:16" x14ac:dyDescent="0.25">
      <c r="A940" t="str">
        <f t="shared" si="14"/>
        <v/>
      </c>
      <c r="J940" s="72"/>
      <c r="K940" s="10"/>
      <c r="L940" s="24"/>
      <c r="M940" s="10"/>
      <c r="N940" s="10"/>
      <c r="O940" s="10"/>
      <c r="P940" s="10"/>
    </row>
    <row r="941" spans="1:16" x14ac:dyDescent="0.25">
      <c r="A941" t="str">
        <f t="shared" si="14"/>
        <v/>
      </c>
      <c r="J941" s="72"/>
      <c r="K941" s="10"/>
      <c r="L941" s="24"/>
      <c r="M941" s="10"/>
      <c r="N941" s="10"/>
      <c r="O941" s="10"/>
      <c r="P941" s="10"/>
    </row>
    <row r="942" spans="1:16" x14ac:dyDescent="0.25">
      <c r="A942" t="str">
        <f t="shared" si="14"/>
        <v/>
      </c>
      <c r="J942" s="72"/>
      <c r="K942" s="10"/>
      <c r="L942" s="24"/>
      <c r="M942" s="10"/>
      <c r="N942" s="10"/>
      <c r="O942" s="10"/>
      <c r="P942" s="10"/>
    </row>
    <row r="943" spans="1:16" x14ac:dyDescent="0.25">
      <c r="A943" t="str">
        <f t="shared" si="14"/>
        <v/>
      </c>
      <c r="J943" s="72"/>
      <c r="K943" s="10"/>
      <c r="L943" s="24"/>
      <c r="M943" s="10"/>
      <c r="N943" s="10"/>
      <c r="O943" s="10"/>
      <c r="P943" s="10"/>
    </row>
    <row r="944" spans="1:16" x14ac:dyDescent="0.25">
      <c r="A944" t="str">
        <f t="shared" si="14"/>
        <v/>
      </c>
      <c r="J944" s="72"/>
      <c r="K944" s="10"/>
      <c r="L944" s="24"/>
      <c r="M944" s="10"/>
      <c r="N944" s="10"/>
      <c r="O944" s="10"/>
      <c r="P944" s="10"/>
    </row>
    <row r="945" spans="1:16" x14ac:dyDescent="0.25">
      <c r="A945" t="str">
        <f t="shared" si="14"/>
        <v/>
      </c>
      <c r="J945" s="72"/>
      <c r="K945" s="10"/>
      <c r="L945" s="24"/>
      <c r="M945" s="10"/>
      <c r="N945" s="10"/>
      <c r="O945" s="10"/>
      <c r="P945" s="10"/>
    </row>
    <row r="946" spans="1:16" x14ac:dyDescent="0.25">
      <c r="A946" t="str">
        <f t="shared" si="14"/>
        <v/>
      </c>
      <c r="J946" s="72"/>
      <c r="K946" s="10"/>
      <c r="L946" s="24"/>
      <c r="M946" s="10"/>
      <c r="N946" s="10"/>
      <c r="O946" s="10"/>
      <c r="P946" s="10"/>
    </row>
    <row r="947" spans="1:16" x14ac:dyDescent="0.25">
      <c r="A947" t="str">
        <f t="shared" si="14"/>
        <v/>
      </c>
      <c r="J947" s="72"/>
      <c r="K947" s="10"/>
      <c r="L947" s="24"/>
      <c r="M947" s="10"/>
      <c r="N947" s="10"/>
      <c r="O947" s="10"/>
      <c r="P947" s="10"/>
    </row>
    <row r="948" spans="1:16" x14ac:dyDescent="0.25">
      <c r="A948" t="str">
        <f t="shared" si="14"/>
        <v/>
      </c>
      <c r="J948" s="72"/>
      <c r="K948" s="10"/>
      <c r="L948" s="24"/>
      <c r="M948" s="10"/>
      <c r="N948" s="10"/>
      <c r="O948" s="10"/>
      <c r="P948" s="10"/>
    </row>
    <row r="949" spans="1:16" x14ac:dyDescent="0.25">
      <c r="A949" t="str">
        <f t="shared" si="14"/>
        <v/>
      </c>
      <c r="J949" s="72"/>
      <c r="K949" s="10"/>
      <c r="L949" s="24"/>
      <c r="M949" s="10"/>
      <c r="N949" s="10"/>
      <c r="O949" s="10"/>
      <c r="P949" s="10"/>
    </row>
    <row r="950" spans="1:16" x14ac:dyDescent="0.25">
      <c r="A950" t="str">
        <f t="shared" si="14"/>
        <v/>
      </c>
      <c r="J950" s="72"/>
      <c r="K950" s="10"/>
      <c r="L950" s="24"/>
      <c r="M950" s="10"/>
      <c r="N950" s="10"/>
      <c r="O950" s="10"/>
      <c r="P950" s="10"/>
    </row>
    <row r="951" spans="1:16" x14ac:dyDescent="0.25">
      <c r="A951" t="str">
        <f t="shared" si="14"/>
        <v/>
      </c>
      <c r="J951" s="72"/>
      <c r="K951" s="10"/>
      <c r="L951" s="24"/>
      <c r="M951" s="10"/>
      <c r="N951" s="10"/>
      <c r="O951" s="10"/>
      <c r="P951" s="10"/>
    </row>
    <row r="952" spans="1:16" x14ac:dyDescent="0.25">
      <c r="A952" t="str">
        <f t="shared" si="14"/>
        <v/>
      </c>
      <c r="J952" s="72"/>
      <c r="K952" s="10"/>
      <c r="L952" s="24"/>
      <c r="M952" s="10"/>
      <c r="N952" s="10"/>
      <c r="O952" s="10"/>
      <c r="P952" s="10"/>
    </row>
    <row r="953" spans="1:16" x14ac:dyDescent="0.25">
      <c r="A953" t="str">
        <f t="shared" si="14"/>
        <v/>
      </c>
      <c r="J953" s="72"/>
      <c r="K953" s="10"/>
      <c r="L953" s="24"/>
      <c r="M953" s="10"/>
      <c r="N953" s="10"/>
      <c r="O953" s="10"/>
      <c r="P953" s="10"/>
    </row>
    <row r="954" spans="1:16" x14ac:dyDescent="0.25">
      <c r="A954" t="str">
        <f t="shared" si="14"/>
        <v/>
      </c>
      <c r="J954" s="72"/>
      <c r="K954" s="10"/>
      <c r="L954" s="24"/>
      <c r="M954" s="10"/>
      <c r="N954" s="10"/>
      <c r="O954" s="10"/>
      <c r="P954" s="10"/>
    </row>
    <row r="955" spans="1:16" x14ac:dyDescent="0.25">
      <c r="A955" t="str">
        <f t="shared" si="14"/>
        <v/>
      </c>
      <c r="J955" s="72"/>
      <c r="K955" s="10"/>
      <c r="L955" s="24"/>
      <c r="M955" s="10"/>
      <c r="N955" s="10"/>
      <c r="O955" s="10"/>
      <c r="P955" s="10"/>
    </row>
    <row r="956" spans="1:16" x14ac:dyDescent="0.25">
      <c r="A956" t="str">
        <f t="shared" si="14"/>
        <v/>
      </c>
      <c r="J956" s="72"/>
      <c r="K956" s="10"/>
      <c r="L956" s="24"/>
      <c r="M956" s="10"/>
      <c r="N956" s="10"/>
      <c r="O956" s="10"/>
      <c r="P956" s="10"/>
    </row>
    <row r="957" spans="1:16" x14ac:dyDescent="0.25">
      <c r="A957" t="str">
        <f t="shared" si="14"/>
        <v/>
      </c>
      <c r="J957" s="72"/>
      <c r="K957" s="10"/>
      <c r="L957" s="24"/>
      <c r="M957" s="10"/>
      <c r="N957" s="10"/>
      <c r="O957" s="10"/>
      <c r="P957" s="10"/>
    </row>
    <row r="958" spans="1:16" x14ac:dyDescent="0.25">
      <c r="A958" t="str">
        <f t="shared" si="14"/>
        <v/>
      </c>
      <c r="J958" s="72"/>
      <c r="K958" s="10"/>
      <c r="L958" s="24"/>
      <c r="M958" s="10"/>
      <c r="N958" s="10"/>
      <c r="O958" s="10"/>
      <c r="P958" s="10"/>
    </row>
    <row r="959" spans="1:16" x14ac:dyDescent="0.25">
      <c r="A959" t="str">
        <f t="shared" si="14"/>
        <v/>
      </c>
      <c r="J959" s="72"/>
      <c r="K959" s="10"/>
      <c r="L959" s="24"/>
      <c r="M959" s="10"/>
      <c r="N959" s="10"/>
      <c r="O959" s="10"/>
      <c r="P959" s="10"/>
    </row>
    <row r="960" spans="1:16" x14ac:dyDescent="0.25">
      <c r="A960" t="str">
        <f t="shared" si="14"/>
        <v/>
      </c>
      <c r="J960" s="72"/>
      <c r="K960" s="10"/>
      <c r="L960" s="24"/>
      <c r="M960" s="10"/>
      <c r="N960" s="10"/>
      <c r="O960" s="10"/>
      <c r="P960" s="10"/>
    </row>
    <row r="961" spans="1:16" x14ac:dyDescent="0.25">
      <c r="A961" t="str">
        <f t="shared" si="14"/>
        <v/>
      </c>
      <c r="J961" s="72"/>
      <c r="K961" s="10"/>
      <c r="L961" s="24"/>
      <c r="M961" s="10"/>
      <c r="N961" s="10"/>
      <c r="O961" s="10"/>
      <c r="P961" s="10"/>
    </row>
    <row r="962" spans="1:16" x14ac:dyDescent="0.25">
      <c r="A962" t="str">
        <f t="shared" si="14"/>
        <v/>
      </c>
      <c r="J962" s="72"/>
      <c r="K962" s="10"/>
      <c r="L962" s="24"/>
      <c r="M962" s="10"/>
      <c r="N962" s="10"/>
      <c r="O962" s="10"/>
      <c r="P962" s="10"/>
    </row>
    <row r="963" spans="1:16" x14ac:dyDescent="0.25">
      <c r="A963" t="str">
        <f t="shared" ref="A963:A1026" si="15">B963&amp;J963&amp;C963</f>
        <v/>
      </c>
      <c r="J963" s="72"/>
      <c r="K963" s="10"/>
      <c r="L963" s="24"/>
      <c r="M963" s="10"/>
      <c r="N963" s="10"/>
      <c r="O963" s="10"/>
      <c r="P963" s="10"/>
    </row>
    <row r="964" spans="1:16" x14ac:dyDescent="0.25">
      <c r="A964" t="str">
        <f t="shared" si="15"/>
        <v/>
      </c>
      <c r="J964" s="72"/>
      <c r="K964" s="10"/>
      <c r="L964" s="24"/>
      <c r="M964" s="10"/>
      <c r="N964" s="10"/>
      <c r="O964" s="10"/>
      <c r="P964" s="10"/>
    </row>
    <row r="965" spans="1:16" x14ac:dyDescent="0.25">
      <c r="A965" t="str">
        <f t="shared" si="15"/>
        <v/>
      </c>
      <c r="J965" s="72"/>
      <c r="K965" s="10"/>
      <c r="L965" s="24"/>
      <c r="M965" s="10"/>
      <c r="N965" s="10"/>
      <c r="O965" s="10"/>
      <c r="P965" s="10"/>
    </row>
    <row r="966" spans="1:16" x14ac:dyDescent="0.25">
      <c r="A966" t="str">
        <f t="shared" si="15"/>
        <v/>
      </c>
      <c r="J966" s="72"/>
      <c r="K966" s="10"/>
      <c r="L966" s="24"/>
      <c r="M966" s="10"/>
      <c r="N966" s="10"/>
      <c r="O966" s="10"/>
      <c r="P966" s="10"/>
    </row>
    <row r="967" spans="1:16" x14ac:dyDescent="0.25">
      <c r="A967" t="str">
        <f t="shared" si="15"/>
        <v/>
      </c>
      <c r="J967" s="72"/>
      <c r="K967" s="10"/>
      <c r="L967" s="24"/>
      <c r="M967" s="10"/>
      <c r="N967" s="10"/>
      <c r="O967" s="10"/>
      <c r="P967" s="10"/>
    </row>
    <row r="968" spans="1:16" x14ac:dyDescent="0.25">
      <c r="A968" t="str">
        <f t="shared" si="15"/>
        <v/>
      </c>
      <c r="J968" s="72"/>
      <c r="K968" s="10"/>
      <c r="L968" s="24"/>
      <c r="M968" s="10"/>
      <c r="N968" s="10"/>
      <c r="O968" s="10"/>
      <c r="P968" s="10"/>
    </row>
    <row r="969" spans="1:16" x14ac:dyDescent="0.25">
      <c r="A969" t="str">
        <f t="shared" si="15"/>
        <v/>
      </c>
      <c r="J969" s="72"/>
      <c r="K969" s="10"/>
      <c r="L969" s="24"/>
      <c r="M969" s="10"/>
      <c r="N969" s="10"/>
      <c r="O969" s="10"/>
      <c r="P969" s="10"/>
    </row>
    <row r="970" spans="1:16" x14ac:dyDescent="0.25">
      <c r="A970" t="str">
        <f t="shared" si="15"/>
        <v/>
      </c>
      <c r="J970" s="72"/>
      <c r="K970" s="10"/>
      <c r="L970" s="24"/>
      <c r="M970" s="10"/>
      <c r="N970" s="10"/>
      <c r="O970" s="10"/>
      <c r="P970" s="10"/>
    </row>
    <row r="971" spans="1:16" x14ac:dyDescent="0.25">
      <c r="A971" t="str">
        <f t="shared" si="15"/>
        <v/>
      </c>
      <c r="J971" s="72"/>
      <c r="K971" s="10"/>
      <c r="L971" s="24"/>
      <c r="M971" s="10"/>
      <c r="N971" s="10"/>
      <c r="O971" s="10"/>
      <c r="P971" s="10"/>
    </row>
    <row r="972" spans="1:16" x14ac:dyDescent="0.25">
      <c r="A972" t="str">
        <f t="shared" si="15"/>
        <v/>
      </c>
      <c r="J972" s="72"/>
      <c r="K972" s="10"/>
      <c r="L972" s="24"/>
      <c r="M972" s="10"/>
      <c r="N972" s="10"/>
      <c r="O972" s="10"/>
      <c r="P972" s="10"/>
    </row>
    <row r="973" spans="1:16" x14ac:dyDescent="0.25">
      <c r="A973" t="str">
        <f t="shared" si="15"/>
        <v/>
      </c>
      <c r="J973" s="72"/>
      <c r="K973" s="10"/>
      <c r="L973" s="24"/>
      <c r="M973" s="10"/>
      <c r="N973" s="10"/>
      <c r="O973" s="10"/>
      <c r="P973" s="10"/>
    </row>
    <row r="974" spans="1:16" x14ac:dyDescent="0.25">
      <c r="A974" t="str">
        <f t="shared" si="15"/>
        <v/>
      </c>
      <c r="J974" s="72"/>
      <c r="K974" s="10"/>
      <c r="L974" s="24"/>
      <c r="M974" s="10"/>
      <c r="N974" s="10"/>
      <c r="O974" s="10"/>
      <c r="P974" s="10"/>
    </row>
    <row r="975" spans="1:16" x14ac:dyDescent="0.25">
      <c r="A975" t="str">
        <f t="shared" si="15"/>
        <v/>
      </c>
      <c r="J975" s="72"/>
      <c r="K975" s="10"/>
      <c r="L975" s="24"/>
      <c r="M975" s="10"/>
      <c r="N975" s="10"/>
      <c r="O975" s="10"/>
      <c r="P975" s="10"/>
    </row>
    <row r="976" spans="1:16" x14ac:dyDescent="0.25">
      <c r="A976" t="str">
        <f t="shared" si="15"/>
        <v/>
      </c>
      <c r="J976" s="72"/>
      <c r="K976" s="10"/>
      <c r="L976" s="24"/>
      <c r="M976" s="10"/>
      <c r="N976" s="10"/>
      <c r="O976" s="10"/>
      <c r="P976" s="10"/>
    </row>
    <row r="977" spans="1:16" x14ac:dyDescent="0.25">
      <c r="A977" t="str">
        <f t="shared" si="15"/>
        <v/>
      </c>
      <c r="J977" s="72"/>
      <c r="K977" s="10"/>
      <c r="L977" s="24"/>
      <c r="M977" s="10"/>
      <c r="N977" s="10"/>
      <c r="O977" s="10"/>
      <c r="P977" s="10"/>
    </row>
    <row r="978" spans="1:16" x14ac:dyDescent="0.25">
      <c r="A978" t="str">
        <f t="shared" si="15"/>
        <v/>
      </c>
      <c r="J978" s="72"/>
      <c r="K978" s="10"/>
      <c r="L978" s="24"/>
      <c r="M978" s="10"/>
      <c r="N978" s="10"/>
      <c r="O978" s="10"/>
      <c r="P978" s="10"/>
    </row>
    <row r="979" spans="1:16" x14ac:dyDescent="0.25">
      <c r="A979" t="str">
        <f t="shared" si="15"/>
        <v/>
      </c>
      <c r="J979" s="72"/>
      <c r="K979" s="10"/>
      <c r="L979" s="24"/>
      <c r="M979" s="10"/>
      <c r="N979" s="10"/>
      <c r="O979" s="10"/>
      <c r="P979" s="10"/>
    </row>
    <row r="980" spans="1:16" x14ac:dyDescent="0.25">
      <c r="A980" t="str">
        <f t="shared" si="15"/>
        <v/>
      </c>
      <c r="J980" s="72"/>
      <c r="K980" s="10"/>
      <c r="L980" s="24"/>
      <c r="M980" s="10"/>
      <c r="N980" s="10"/>
      <c r="O980" s="10"/>
      <c r="P980" s="10"/>
    </row>
    <row r="981" spans="1:16" x14ac:dyDescent="0.25">
      <c r="A981" t="str">
        <f t="shared" si="15"/>
        <v/>
      </c>
      <c r="J981" s="72"/>
      <c r="K981" s="10"/>
      <c r="L981" s="24"/>
      <c r="M981" s="10"/>
      <c r="N981" s="10"/>
      <c r="O981" s="10"/>
      <c r="P981" s="10"/>
    </row>
    <row r="982" spans="1:16" x14ac:dyDescent="0.25">
      <c r="A982" t="str">
        <f t="shared" si="15"/>
        <v/>
      </c>
      <c r="J982" s="72"/>
      <c r="K982" s="10"/>
      <c r="L982" s="24"/>
      <c r="M982" s="10"/>
      <c r="N982" s="10"/>
      <c r="O982" s="10"/>
      <c r="P982" s="10"/>
    </row>
    <row r="983" spans="1:16" x14ac:dyDescent="0.25">
      <c r="A983" t="str">
        <f t="shared" si="15"/>
        <v/>
      </c>
      <c r="J983" s="72"/>
      <c r="K983" s="10"/>
      <c r="L983" s="24"/>
      <c r="M983" s="10"/>
      <c r="N983" s="10"/>
      <c r="O983" s="10"/>
      <c r="P983" s="10"/>
    </row>
    <row r="984" spans="1:16" x14ac:dyDescent="0.25">
      <c r="A984" t="str">
        <f t="shared" si="15"/>
        <v/>
      </c>
      <c r="J984" s="72"/>
      <c r="K984" s="10"/>
      <c r="L984" s="24"/>
      <c r="M984" s="10"/>
      <c r="N984" s="10"/>
      <c r="O984" s="10"/>
      <c r="P984" s="10"/>
    </row>
    <row r="985" spans="1:16" x14ac:dyDescent="0.25">
      <c r="A985" t="str">
        <f t="shared" si="15"/>
        <v/>
      </c>
      <c r="J985" s="72"/>
      <c r="K985" s="10"/>
      <c r="L985" s="24"/>
      <c r="M985" s="10"/>
      <c r="N985" s="10"/>
      <c r="O985" s="10"/>
      <c r="P985" s="10"/>
    </row>
    <row r="986" spans="1:16" x14ac:dyDescent="0.25">
      <c r="A986" t="str">
        <f t="shared" si="15"/>
        <v/>
      </c>
      <c r="J986" s="72"/>
      <c r="K986" s="10"/>
      <c r="L986" s="24"/>
      <c r="M986" s="10"/>
      <c r="N986" s="10"/>
      <c r="O986" s="10"/>
      <c r="P986" s="10"/>
    </row>
    <row r="987" spans="1:16" x14ac:dyDescent="0.25">
      <c r="A987" t="str">
        <f t="shared" si="15"/>
        <v/>
      </c>
      <c r="J987" s="72"/>
      <c r="K987" s="10"/>
      <c r="L987" s="24"/>
      <c r="M987" s="10"/>
      <c r="N987" s="10"/>
      <c r="O987" s="10"/>
      <c r="P987" s="10"/>
    </row>
    <row r="988" spans="1:16" x14ac:dyDescent="0.25">
      <c r="A988" t="str">
        <f t="shared" si="15"/>
        <v/>
      </c>
      <c r="J988" s="72"/>
      <c r="K988" s="10"/>
      <c r="L988" s="24"/>
      <c r="M988" s="10"/>
      <c r="N988" s="10"/>
      <c r="O988" s="10"/>
      <c r="P988" s="10"/>
    </row>
    <row r="989" spans="1:16" x14ac:dyDescent="0.25">
      <c r="A989" t="str">
        <f t="shared" si="15"/>
        <v/>
      </c>
      <c r="J989" s="72"/>
      <c r="K989" s="10"/>
      <c r="L989" s="24"/>
      <c r="M989" s="10"/>
      <c r="N989" s="10"/>
      <c r="O989" s="10"/>
      <c r="P989" s="10"/>
    </row>
    <row r="990" spans="1:16" x14ac:dyDescent="0.25">
      <c r="A990" t="str">
        <f t="shared" si="15"/>
        <v/>
      </c>
      <c r="J990" s="72"/>
      <c r="K990" s="10"/>
      <c r="L990" s="24"/>
      <c r="M990" s="10"/>
      <c r="N990" s="10"/>
      <c r="O990" s="10"/>
      <c r="P990" s="10"/>
    </row>
    <row r="991" spans="1:16" x14ac:dyDescent="0.25">
      <c r="A991" t="str">
        <f t="shared" si="15"/>
        <v/>
      </c>
      <c r="J991" s="72"/>
      <c r="K991" s="10"/>
      <c r="L991" s="24"/>
      <c r="M991" s="10"/>
      <c r="N991" s="10"/>
      <c r="O991" s="10"/>
      <c r="P991" s="10"/>
    </row>
    <row r="992" spans="1:16" x14ac:dyDescent="0.25">
      <c r="A992" t="str">
        <f t="shared" si="15"/>
        <v/>
      </c>
      <c r="J992" s="72"/>
      <c r="K992" s="10"/>
      <c r="L992" s="24"/>
      <c r="M992" s="10"/>
      <c r="N992" s="10"/>
      <c r="O992" s="10"/>
      <c r="P992" s="10"/>
    </row>
    <row r="993" spans="1:16" x14ac:dyDescent="0.25">
      <c r="A993" t="str">
        <f t="shared" si="15"/>
        <v/>
      </c>
      <c r="J993" s="72"/>
      <c r="K993" s="10"/>
      <c r="L993" s="24"/>
      <c r="M993" s="10"/>
      <c r="N993" s="10"/>
      <c r="O993" s="10"/>
      <c r="P993" s="10"/>
    </row>
    <row r="994" spans="1:16" x14ac:dyDescent="0.25">
      <c r="A994" t="str">
        <f t="shared" si="15"/>
        <v/>
      </c>
      <c r="J994" s="72"/>
      <c r="K994" s="10"/>
      <c r="L994" s="24"/>
      <c r="M994" s="10"/>
      <c r="N994" s="10"/>
      <c r="O994" s="10"/>
      <c r="P994" s="10"/>
    </row>
    <row r="995" spans="1:16" x14ac:dyDescent="0.25">
      <c r="A995" t="str">
        <f t="shared" si="15"/>
        <v/>
      </c>
      <c r="J995" s="72"/>
      <c r="K995" s="10"/>
      <c r="L995" s="24"/>
      <c r="M995" s="10"/>
      <c r="N995" s="10"/>
      <c r="O995" s="10"/>
      <c r="P995" s="10"/>
    </row>
    <row r="996" spans="1:16" x14ac:dyDescent="0.25">
      <c r="A996" t="str">
        <f t="shared" si="15"/>
        <v/>
      </c>
      <c r="J996" s="72"/>
      <c r="K996" s="10"/>
      <c r="L996" s="24"/>
      <c r="M996" s="10"/>
      <c r="N996" s="10"/>
      <c r="O996" s="10"/>
      <c r="P996" s="10"/>
    </row>
    <row r="997" spans="1:16" x14ac:dyDescent="0.25">
      <c r="A997" t="str">
        <f t="shared" si="15"/>
        <v/>
      </c>
      <c r="J997" s="72"/>
      <c r="K997" s="10"/>
      <c r="L997" s="24"/>
      <c r="M997" s="10"/>
      <c r="N997" s="10"/>
      <c r="O997" s="10"/>
      <c r="P997" s="10"/>
    </row>
    <row r="998" spans="1:16" x14ac:dyDescent="0.25">
      <c r="A998" t="str">
        <f t="shared" si="15"/>
        <v/>
      </c>
      <c r="J998" s="72"/>
      <c r="K998" s="10"/>
      <c r="L998" s="24"/>
      <c r="M998" s="10"/>
      <c r="N998" s="10"/>
      <c r="O998" s="10"/>
      <c r="P998" s="10"/>
    </row>
    <row r="999" spans="1:16" x14ac:dyDescent="0.25">
      <c r="A999" t="str">
        <f t="shared" si="15"/>
        <v/>
      </c>
      <c r="J999" s="72"/>
      <c r="K999" s="10"/>
      <c r="L999" s="24"/>
      <c r="M999" s="10"/>
      <c r="N999" s="10"/>
      <c r="O999" s="10"/>
      <c r="P999" s="10"/>
    </row>
    <row r="1000" spans="1:16" x14ac:dyDescent="0.25">
      <c r="A1000" t="str">
        <f t="shared" si="15"/>
        <v/>
      </c>
      <c r="J1000" s="72"/>
      <c r="K1000" s="10"/>
      <c r="L1000" s="24"/>
      <c r="M1000" s="10"/>
      <c r="N1000" s="10"/>
      <c r="O1000" s="10"/>
      <c r="P1000" s="10"/>
    </row>
    <row r="1001" spans="1:16" x14ac:dyDescent="0.25">
      <c r="A1001" t="str">
        <f t="shared" si="15"/>
        <v/>
      </c>
      <c r="J1001" s="72"/>
      <c r="K1001" s="10"/>
      <c r="L1001" s="24"/>
      <c r="M1001" s="10"/>
      <c r="N1001" s="10"/>
      <c r="O1001" s="10"/>
      <c r="P1001" s="10"/>
    </row>
    <row r="1002" spans="1:16" x14ac:dyDescent="0.25">
      <c r="A1002" t="str">
        <f t="shared" si="15"/>
        <v/>
      </c>
      <c r="J1002" s="72"/>
      <c r="K1002" s="10"/>
      <c r="L1002" s="24"/>
      <c r="M1002" s="10"/>
      <c r="N1002" s="10"/>
      <c r="O1002" s="10"/>
      <c r="P1002" s="10"/>
    </row>
    <row r="1003" spans="1:16" x14ac:dyDescent="0.25">
      <c r="A1003" t="str">
        <f t="shared" si="15"/>
        <v/>
      </c>
      <c r="J1003" s="72"/>
      <c r="K1003" s="10"/>
      <c r="L1003" s="24"/>
      <c r="M1003" s="10"/>
      <c r="N1003" s="10"/>
      <c r="O1003" s="10"/>
      <c r="P1003" s="10"/>
    </row>
    <row r="1004" spans="1:16" x14ac:dyDescent="0.25">
      <c r="A1004" t="str">
        <f t="shared" si="15"/>
        <v/>
      </c>
      <c r="J1004" s="72"/>
      <c r="K1004" s="10"/>
      <c r="L1004" s="24"/>
      <c r="M1004" s="10"/>
      <c r="N1004" s="10"/>
      <c r="O1004" s="10"/>
      <c r="P1004" s="10"/>
    </row>
    <row r="1005" spans="1:16" x14ac:dyDescent="0.25">
      <c r="A1005" t="str">
        <f t="shared" si="15"/>
        <v/>
      </c>
      <c r="J1005" s="72"/>
      <c r="K1005" s="10"/>
      <c r="L1005" s="24"/>
      <c r="M1005" s="10"/>
      <c r="N1005" s="10"/>
      <c r="O1005" s="10"/>
      <c r="P1005" s="10"/>
    </row>
    <row r="1006" spans="1:16" x14ac:dyDescent="0.25">
      <c r="A1006" t="str">
        <f t="shared" si="15"/>
        <v/>
      </c>
      <c r="J1006" s="72"/>
      <c r="K1006" s="10"/>
      <c r="L1006" s="24"/>
      <c r="M1006" s="10"/>
      <c r="N1006" s="10"/>
      <c r="O1006" s="10"/>
      <c r="P1006" s="10"/>
    </row>
    <row r="1007" spans="1:16" x14ac:dyDescent="0.25">
      <c r="A1007" t="str">
        <f t="shared" si="15"/>
        <v/>
      </c>
      <c r="J1007" s="72"/>
      <c r="K1007" s="10"/>
      <c r="L1007" s="24"/>
      <c r="M1007" s="10"/>
      <c r="N1007" s="10"/>
      <c r="O1007" s="10"/>
      <c r="P1007" s="10"/>
    </row>
    <row r="1008" spans="1:16" x14ac:dyDescent="0.25">
      <c r="A1008" t="str">
        <f t="shared" si="15"/>
        <v/>
      </c>
      <c r="J1008" s="72"/>
      <c r="K1008" s="10"/>
      <c r="L1008" s="24"/>
      <c r="M1008" s="10"/>
      <c r="N1008" s="10"/>
      <c r="O1008" s="10"/>
      <c r="P1008" s="10"/>
    </row>
    <row r="1009" spans="1:16" x14ac:dyDescent="0.25">
      <c r="A1009" t="str">
        <f t="shared" si="15"/>
        <v/>
      </c>
      <c r="J1009" s="72"/>
      <c r="K1009" s="10"/>
      <c r="L1009" s="24"/>
      <c r="M1009" s="10"/>
      <c r="N1009" s="10"/>
      <c r="O1009" s="10"/>
      <c r="P1009" s="10"/>
    </row>
    <row r="1010" spans="1:16" x14ac:dyDescent="0.25">
      <c r="A1010" t="str">
        <f t="shared" si="15"/>
        <v/>
      </c>
      <c r="J1010" s="72"/>
      <c r="K1010" s="10"/>
      <c r="L1010" s="24"/>
      <c r="M1010" s="10"/>
      <c r="N1010" s="10"/>
      <c r="O1010" s="10"/>
      <c r="P1010" s="10"/>
    </row>
    <row r="1011" spans="1:16" x14ac:dyDescent="0.25">
      <c r="A1011" t="str">
        <f t="shared" si="15"/>
        <v/>
      </c>
      <c r="J1011" s="72"/>
      <c r="K1011" s="10"/>
      <c r="L1011" s="24"/>
      <c r="M1011" s="10"/>
      <c r="N1011" s="10"/>
      <c r="O1011" s="10"/>
      <c r="P1011" s="10"/>
    </row>
    <row r="1012" spans="1:16" x14ac:dyDescent="0.25">
      <c r="A1012" t="str">
        <f t="shared" si="15"/>
        <v/>
      </c>
      <c r="J1012" s="72"/>
      <c r="K1012" s="10"/>
      <c r="L1012" s="24"/>
      <c r="M1012" s="10"/>
      <c r="N1012" s="10"/>
      <c r="O1012" s="10"/>
      <c r="P1012" s="10"/>
    </row>
    <row r="1013" spans="1:16" x14ac:dyDescent="0.25">
      <c r="A1013" t="str">
        <f t="shared" si="15"/>
        <v/>
      </c>
      <c r="J1013" s="72"/>
      <c r="K1013" s="10"/>
      <c r="L1013" s="24"/>
      <c r="M1013" s="10"/>
      <c r="N1013" s="10"/>
      <c r="O1013" s="10"/>
      <c r="P1013" s="10"/>
    </row>
    <row r="1014" spans="1:16" x14ac:dyDescent="0.25">
      <c r="A1014" t="str">
        <f t="shared" si="15"/>
        <v/>
      </c>
      <c r="J1014" s="72"/>
      <c r="K1014" s="10"/>
      <c r="L1014" s="24"/>
      <c r="M1014" s="10"/>
      <c r="N1014" s="10"/>
      <c r="O1014" s="10"/>
      <c r="P1014" s="10"/>
    </row>
    <row r="1015" spans="1:16" x14ac:dyDescent="0.25">
      <c r="A1015" t="str">
        <f t="shared" si="15"/>
        <v/>
      </c>
      <c r="J1015" s="72"/>
      <c r="K1015" s="10"/>
      <c r="L1015" s="24"/>
      <c r="M1015" s="10"/>
      <c r="N1015" s="10"/>
      <c r="O1015" s="10"/>
      <c r="P1015" s="10"/>
    </row>
    <row r="1016" spans="1:16" x14ac:dyDescent="0.25">
      <c r="A1016" t="str">
        <f t="shared" si="15"/>
        <v/>
      </c>
      <c r="J1016" s="72"/>
      <c r="K1016" s="10"/>
      <c r="L1016" s="24"/>
      <c r="M1016" s="10"/>
      <c r="N1016" s="10"/>
      <c r="O1016" s="10"/>
      <c r="P1016" s="10"/>
    </row>
    <row r="1017" spans="1:16" x14ac:dyDescent="0.25">
      <c r="A1017" t="str">
        <f t="shared" si="15"/>
        <v/>
      </c>
      <c r="J1017" s="72"/>
      <c r="K1017" s="10"/>
      <c r="L1017" s="24"/>
      <c r="M1017" s="10"/>
      <c r="N1017" s="10"/>
      <c r="O1017" s="10"/>
      <c r="P1017" s="10"/>
    </row>
    <row r="1018" spans="1:16" x14ac:dyDescent="0.25">
      <c r="A1018" t="str">
        <f t="shared" si="15"/>
        <v/>
      </c>
      <c r="J1018" s="72"/>
      <c r="K1018" s="10"/>
      <c r="L1018" s="24"/>
      <c r="M1018" s="10"/>
      <c r="N1018" s="10"/>
      <c r="O1018" s="10"/>
      <c r="P1018" s="10"/>
    </row>
    <row r="1019" spans="1:16" x14ac:dyDescent="0.25">
      <c r="A1019" t="str">
        <f t="shared" si="15"/>
        <v/>
      </c>
      <c r="J1019" s="72"/>
      <c r="K1019" s="10"/>
      <c r="L1019" s="24"/>
      <c r="M1019" s="10"/>
      <c r="N1019" s="10"/>
      <c r="O1019" s="10"/>
      <c r="P1019" s="10"/>
    </row>
    <row r="1020" spans="1:16" x14ac:dyDescent="0.25">
      <c r="A1020" t="str">
        <f t="shared" si="15"/>
        <v/>
      </c>
      <c r="J1020" s="72"/>
      <c r="K1020" s="10"/>
      <c r="L1020" s="24"/>
      <c r="M1020" s="10"/>
      <c r="N1020" s="10"/>
      <c r="O1020" s="10"/>
      <c r="P1020" s="10"/>
    </row>
    <row r="1021" spans="1:16" x14ac:dyDescent="0.25">
      <c r="A1021" t="str">
        <f t="shared" si="15"/>
        <v/>
      </c>
      <c r="J1021" s="72"/>
      <c r="K1021" s="10"/>
      <c r="L1021" s="24"/>
      <c r="M1021" s="10"/>
      <c r="N1021" s="10"/>
      <c r="O1021" s="10"/>
      <c r="P1021" s="10"/>
    </row>
    <row r="1022" spans="1:16" x14ac:dyDescent="0.25">
      <c r="A1022" t="str">
        <f t="shared" si="15"/>
        <v/>
      </c>
      <c r="J1022" s="72"/>
      <c r="K1022" s="10"/>
      <c r="L1022" s="24"/>
      <c r="M1022" s="10"/>
      <c r="N1022" s="10"/>
      <c r="O1022" s="10"/>
      <c r="P1022" s="10"/>
    </row>
    <row r="1023" spans="1:16" x14ac:dyDescent="0.25">
      <c r="A1023" t="str">
        <f t="shared" si="15"/>
        <v/>
      </c>
      <c r="J1023" s="72"/>
      <c r="K1023" s="10"/>
      <c r="L1023" s="24"/>
      <c r="M1023" s="10"/>
      <c r="N1023" s="10"/>
      <c r="O1023" s="10"/>
      <c r="P1023" s="10"/>
    </row>
    <row r="1024" spans="1:16" x14ac:dyDescent="0.25">
      <c r="A1024" t="str">
        <f t="shared" si="15"/>
        <v/>
      </c>
      <c r="J1024" s="72"/>
      <c r="K1024" s="10"/>
      <c r="L1024" s="24"/>
      <c r="M1024" s="10"/>
      <c r="N1024" s="10"/>
      <c r="O1024" s="10"/>
      <c r="P1024" s="10"/>
    </row>
    <row r="1025" spans="1:16" x14ac:dyDescent="0.25">
      <c r="A1025" t="str">
        <f t="shared" si="15"/>
        <v/>
      </c>
      <c r="J1025" s="72"/>
      <c r="K1025" s="10"/>
      <c r="L1025" s="24"/>
      <c r="M1025" s="10"/>
      <c r="N1025" s="10"/>
      <c r="O1025" s="10"/>
      <c r="P1025" s="10"/>
    </row>
    <row r="1026" spans="1:16" x14ac:dyDescent="0.25">
      <c r="A1026" t="str">
        <f t="shared" si="15"/>
        <v/>
      </c>
      <c r="J1026" s="72"/>
      <c r="K1026" s="10"/>
      <c r="L1026" s="24"/>
      <c r="M1026" s="10"/>
      <c r="N1026" s="10"/>
      <c r="O1026" s="10"/>
      <c r="P1026" s="10"/>
    </row>
    <row r="1027" spans="1:16" x14ac:dyDescent="0.25">
      <c r="A1027" t="str">
        <f t="shared" ref="A1027:A1090" si="16">B1027&amp;J1027&amp;C1027</f>
        <v/>
      </c>
      <c r="J1027" s="72"/>
      <c r="K1027" s="10"/>
      <c r="L1027" s="24"/>
      <c r="M1027" s="10"/>
      <c r="N1027" s="10"/>
      <c r="O1027" s="10"/>
      <c r="P1027" s="10"/>
    </row>
    <row r="1028" spans="1:16" x14ac:dyDescent="0.25">
      <c r="A1028" t="str">
        <f t="shared" si="16"/>
        <v/>
      </c>
      <c r="J1028" s="72"/>
      <c r="K1028" s="10"/>
      <c r="L1028" s="24"/>
      <c r="M1028" s="10"/>
      <c r="N1028" s="10"/>
      <c r="O1028" s="10"/>
      <c r="P1028" s="10"/>
    </row>
    <row r="1029" spans="1:16" x14ac:dyDescent="0.25">
      <c r="A1029" t="str">
        <f t="shared" si="16"/>
        <v/>
      </c>
      <c r="J1029" s="72"/>
      <c r="K1029" s="10"/>
      <c r="L1029" s="24"/>
      <c r="M1029" s="10"/>
      <c r="N1029" s="10"/>
      <c r="O1029" s="10"/>
      <c r="P1029" s="10"/>
    </row>
    <row r="1030" spans="1:16" x14ac:dyDescent="0.25">
      <c r="A1030" t="str">
        <f t="shared" si="16"/>
        <v/>
      </c>
      <c r="J1030" s="72"/>
      <c r="K1030" s="10"/>
      <c r="L1030" s="24"/>
      <c r="M1030" s="10"/>
      <c r="N1030" s="10"/>
      <c r="O1030" s="10"/>
      <c r="P1030" s="10"/>
    </row>
    <row r="1031" spans="1:16" x14ac:dyDescent="0.25">
      <c r="A1031" t="str">
        <f t="shared" si="16"/>
        <v/>
      </c>
      <c r="J1031" s="72"/>
      <c r="K1031" s="10"/>
      <c r="L1031" s="24"/>
      <c r="M1031" s="10"/>
      <c r="N1031" s="10"/>
      <c r="O1031" s="10"/>
      <c r="P1031" s="10"/>
    </row>
    <row r="1032" spans="1:16" x14ac:dyDescent="0.25">
      <c r="A1032" t="str">
        <f t="shared" si="16"/>
        <v/>
      </c>
      <c r="J1032" s="72"/>
      <c r="K1032" s="10"/>
      <c r="L1032" s="24"/>
      <c r="M1032" s="10"/>
      <c r="N1032" s="10"/>
      <c r="O1032" s="10"/>
      <c r="P1032" s="10"/>
    </row>
    <row r="1033" spans="1:16" x14ac:dyDescent="0.25">
      <c r="A1033" t="str">
        <f t="shared" si="16"/>
        <v/>
      </c>
      <c r="J1033" s="72"/>
      <c r="K1033" s="10"/>
      <c r="L1033" s="24"/>
      <c r="M1033" s="10"/>
      <c r="N1033" s="10"/>
      <c r="O1033" s="10"/>
      <c r="P1033" s="10"/>
    </row>
    <row r="1034" spans="1:16" x14ac:dyDescent="0.25">
      <c r="A1034" t="str">
        <f t="shared" si="16"/>
        <v/>
      </c>
      <c r="J1034" s="72"/>
      <c r="K1034" s="10"/>
      <c r="L1034" s="24"/>
      <c r="M1034" s="10"/>
      <c r="N1034" s="10"/>
      <c r="O1034" s="10"/>
      <c r="P1034" s="10"/>
    </row>
    <row r="1035" spans="1:16" x14ac:dyDescent="0.25">
      <c r="A1035" t="str">
        <f t="shared" si="16"/>
        <v/>
      </c>
      <c r="J1035" s="72"/>
      <c r="K1035" s="10"/>
      <c r="L1035" s="24"/>
      <c r="M1035" s="10"/>
      <c r="N1035" s="10"/>
      <c r="O1035" s="10"/>
      <c r="P1035" s="10"/>
    </row>
    <row r="1036" spans="1:16" x14ac:dyDescent="0.25">
      <c r="A1036" t="str">
        <f t="shared" si="16"/>
        <v/>
      </c>
      <c r="J1036" s="72"/>
      <c r="K1036" s="10"/>
      <c r="L1036" s="24"/>
      <c r="M1036" s="10"/>
      <c r="N1036" s="10"/>
      <c r="O1036" s="10"/>
      <c r="P1036" s="10"/>
    </row>
    <row r="1037" spans="1:16" x14ac:dyDescent="0.25">
      <c r="A1037" t="str">
        <f t="shared" si="16"/>
        <v/>
      </c>
      <c r="J1037" s="72"/>
      <c r="K1037" s="10"/>
      <c r="L1037" s="24"/>
      <c r="M1037" s="10"/>
      <c r="N1037" s="10"/>
      <c r="O1037" s="10"/>
      <c r="P1037" s="10"/>
    </row>
    <row r="1038" spans="1:16" x14ac:dyDescent="0.25">
      <c r="A1038" t="str">
        <f t="shared" si="16"/>
        <v/>
      </c>
      <c r="J1038" s="72"/>
      <c r="K1038" s="10"/>
      <c r="L1038" s="24"/>
      <c r="M1038" s="10"/>
      <c r="N1038" s="10"/>
      <c r="O1038" s="10"/>
      <c r="P1038" s="10"/>
    </row>
    <row r="1039" spans="1:16" x14ac:dyDescent="0.25">
      <c r="A1039" t="str">
        <f t="shared" si="16"/>
        <v/>
      </c>
      <c r="J1039" s="72"/>
      <c r="K1039" s="10"/>
      <c r="L1039" s="24"/>
      <c r="M1039" s="10"/>
      <c r="N1039" s="10"/>
      <c r="O1039" s="10"/>
      <c r="P1039" s="10"/>
    </row>
    <row r="1040" spans="1:16" x14ac:dyDescent="0.25">
      <c r="A1040" t="str">
        <f t="shared" si="16"/>
        <v/>
      </c>
      <c r="J1040" s="72"/>
      <c r="K1040" s="10"/>
      <c r="L1040" s="24"/>
      <c r="M1040" s="10"/>
      <c r="N1040" s="10"/>
      <c r="O1040" s="10"/>
      <c r="P1040" s="10"/>
    </row>
    <row r="1041" spans="1:16" x14ac:dyDescent="0.25">
      <c r="A1041" t="str">
        <f t="shared" si="16"/>
        <v/>
      </c>
      <c r="J1041" s="72"/>
      <c r="K1041" s="10"/>
      <c r="L1041" s="24"/>
      <c r="M1041" s="10"/>
      <c r="N1041" s="10"/>
      <c r="O1041" s="10"/>
      <c r="P1041" s="10"/>
    </row>
    <row r="1042" spans="1:16" x14ac:dyDescent="0.25">
      <c r="A1042" t="str">
        <f t="shared" si="16"/>
        <v/>
      </c>
      <c r="J1042" s="72"/>
      <c r="K1042" s="10"/>
      <c r="L1042" s="24"/>
      <c r="M1042" s="10"/>
      <c r="N1042" s="10"/>
      <c r="O1042" s="10"/>
      <c r="P1042" s="10"/>
    </row>
    <row r="1043" spans="1:16" x14ac:dyDescent="0.25">
      <c r="A1043" t="str">
        <f t="shared" si="16"/>
        <v/>
      </c>
      <c r="J1043" s="72"/>
      <c r="K1043" s="10"/>
      <c r="L1043" s="24"/>
      <c r="M1043" s="10"/>
      <c r="N1043" s="10"/>
      <c r="O1043" s="10"/>
      <c r="P1043" s="10"/>
    </row>
    <row r="1044" spans="1:16" x14ac:dyDescent="0.25">
      <c r="A1044" t="str">
        <f t="shared" si="16"/>
        <v/>
      </c>
      <c r="J1044" s="72"/>
      <c r="K1044" s="10"/>
      <c r="L1044" s="24"/>
      <c r="M1044" s="10"/>
      <c r="N1044" s="10"/>
      <c r="O1044" s="10"/>
      <c r="P1044" s="10"/>
    </row>
    <row r="1045" spans="1:16" x14ac:dyDescent="0.25">
      <c r="A1045" t="str">
        <f t="shared" si="16"/>
        <v/>
      </c>
      <c r="J1045" s="72"/>
      <c r="K1045" s="10"/>
      <c r="L1045" s="24"/>
      <c r="M1045" s="10"/>
      <c r="N1045" s="10"/>
      <c r="O1045" s="10"/>
      <c r="P1045" s="10"/>
    </row>
    <row r="1046" spans="1:16" x14ac:dyDescent="0.25">
      <c r="A1046" t="str">
        <f t="shared" si="16"/>
        <v/>
      </c>
      <c r="J1046" s="72"/>
      <c r="K1046" s="10"/>
      <c r="L1046" s="24"/>
      <c r="M1046" s="10"/>
      <c r="N1046" s="10"/>
      <c r="O1046" s="10"/>
      <c r="P1046" s="10"/>
    </row>
    <row r="1047" spans="1:16" x14ac:dyDescent="0.25">
      <c r="A1047" t="str">
        <f t="shared" si="16"/>
        <v/>
      </c>
      <c r="J1047" s="72"/>
      <c r="K1047" s="10"/>
      <c r="L1047" s="24"/>
      <c r="M1047" s="10"/>
      <c r="N1047" s="10"/>
      <c r="O1047" s="10"/>
      <c r="P1047" s="10"/>
    </row>
    <row r="1048" spans="1:16" x14ac:dyDescent="0.25">
      <c r="A1048" t="str">
        <f t="shared" si="16"/>
        <v/>
      </c>
      <c r="J1048" s="72"/>
      <c r="K1048" s="10"/>
      <c r="L1048" s="24"/>
      <c r="M1048" s="10"/>
      <c r="N1048" s="10"/>
      <c r="O1048" s="10"/>
      <c r="P1048" s="10"/>
    </row>
    <row r="1049" spans="1:16" x14ac:dyDescent="0.25">
      <c r="A1049" t="str">
        <f t="shared" si="16"/>
        <v/>
      </c>
      <c r="J1049" s="72"/>
      <c r="K1049" s="10"/>
      <c r="L1049" s="24"/>
      <c r="M1049" s="10"/>
      <c r="N1049" s="10"/>
      <c r="O1049" s="10"/>
      <c r="P1049" s="10"/>
    </row>
    <row r="1050" spans="1:16" x14ac:dyDescent="0.25">
      <c r="A1050" t="str">
        <f t="shared" si="16"/>
        <v/>
      </c>
      <c r="J1050" s="72"/>
      <c r="K1050" s="10"/>
      <c r="L1050" s="24"/>
      <c r="M1050" s="10"/>
      <c r="N1050" s="10"/>
      <c r="O1050" s="10"/>
      <c r="P1050" s="10"/>
    </row>
    <row r="1051" spans="1:16" x14ac:dyDescent="0.25">
      <c r="A1051" t="str">
        <f t="shared" si="16"/>
        <v/>
      </c>
      <c r="J1051" s="72"/>
      <c r="K1051" s="10"/>
      <c r="L1051" s="24"/>
      <c r="M1051" s="10"/>
      <c r="N1051" s="10"/>
      <c r="O1051" s="10"/>
      <c r="P1051" s="10"/>
    </row>
    <row r="1052" spans="1:16" x14ac:dyDescent="0.25">
      <c r="A1052" t="str">
        <f t="shared" si="16"/>
        <v/>
      </c>
      <c r="J1052" s="72"/>
      <c r="K1052" s="10"/>
      <c r="L1052" s="24"/>
      <c r="M1052" s="10"/>
      <c r="N1052" s="10"/>
      <c r="O1052" s="10"/>
      <c r="P1052" s="10"/>
    </row>
    <row r="1053" spans="1:16" x14ac:dyDescent="0.25">
      <c r="A1053" t="str">
        <f t="shared" si="16"/>
        <v/>
      </c>
      <c r="J1053" s="72"/>
      <c r="K1053" s="10"/>
      <c r="L1053" s="24"/>
      <c r="M1053" s="10"/>
      <c r="N1053" s="10"/>
      <c r="O1053" s="10"/>
      <c r="P1053" s="10"/>
    </row>
    <row r="1054" spans="1:16" x14ac:dyDescent="0.25">
      <c r="A1054" t="str">
        <f t="shared" si="16"/>
        <v/>
      </c>
      <c r="J1054" s="72"/>
      <c r="K1054" s="10"/>
      <c r="L1054" s="24"/>
      <c r="M1054" s="10"/>
      <c r="N1054" s="10"/>
      <c r="O1054" s="10"/>
      <c r="P1054" s="10"/>
    </row>
    <row r="1055" spans="1:16" x14ac:dyDescent="0.25">
      <c r="A1055" t="str">
        <f t="shared" si="16"/>
        <v/>
      </c>
      <c r="J1055" s="72"/>
      <c r="K1055" s="10"/>
      <c r="L1055" s="24"/>
      <c r="M1055" s="10"/>
      <c r="N1055" s="10"/>
      <c r="O1055" s="10"/>
      <c r="P1055" s="10"/>
    </row>
    <row r="1056" spans="1:16" x14ac:dyDescent="0.25">
      <c r="A1056" t="str">
        <f t="shared" si="16"/>
        <v/>
      </c>
      <c r="J1056" s="72"/>
      <c r="K1056" s="10"/>
      <c r="L1056" s="24"/>
      <c r="M1056" s="10"/>
      <c r="N1056" s="10"/>
      <c r="O1056" s="10"/>
      <c r="P1056" s="10"/>
    </row>
    <row r="1057" spans="1:16" x14ac:dyDescent="0.25">
      <c r="A1057" t="str">
        <f t="shared" si="16"/>
        <v/>
      </c>
      <c r="J1057" s="72"/>
      <c r="K1057" s="10"/>
      <c r="L1057" s="24"/>
      <c r="M1057" s="10"/>
      <c r="N1057" s="10"/>
      <c r="O1057" s="10"/>
      <c r="P1057" s="10"/>
    </row>
    <row r="1058" spans="1:16" x14ac:dyDescent="0.25">
      <c r="A1058" t="str">
        <f t="shared" si="16"/>
        <v/>
      </c>
      <c r="J1058" s="72"/>
      <c r="K1058" s="10"/>
      <c r="L1058" s="24"/>
      <c r="M1058" s="10"/>
      <c r="N1058" s="10"/>
      <c r="O1058" s="10"/>
      <c r="P1058" s="10"/>
    </row>
    <row r="1059" spans="1:16" x14ac:dyDescent="0.25">
      <c r="A1059" t="str">
        <f t="shared" si="16"/>
        <v/>
      </c>
      <c r="J1059" s="72"/>
      <c r="K1059" s="10"/>
      <c r="L1059" s="24"/>
      <c r="M1059" s="10"/>
      <c r="N1059" s="10"/>
      <c r="O1059" s="10"/>
      <c r="P1059" s="10"/>
    </row>
    <row r="1060" spans="1:16" x14ac:dyDescent="0.25">
      <c r="A1060" t="str">
        <f t="shared" si="16"/>
        <v/>
      </c>
      <c r="J1060" s="72"/>
      <c r="K1060" s="10"/>
      <c r="L1060" s="24"/>
      <c r="M1060" s="10"/>
      <c r="N1060" s="10"/>
      <c r="O1060" s="10"/>
      <c r="P1060" s="10"/>
    </row>
    <row r="1061" spans="1:16" x14ac:dyDescent="0.25">
      <c r="A1061" t="str">
        <f t="shared" si="16"/>
        <v/>
      </c>
      <c r="J1061" s="72"/>
      <c r="K1061" s="10"/>
      <c r="L1061" s="24"/>
      <c r="M1061" s="10"/>
      <c r="N1061" s="10"/>
      <c r="O1061" s="10"/>
      <c r="P1061" s="10"/>
    </row>
    <row r="1062" spans="1:16" x14ac:dyDescent="0.25">
      <c r="A1062" t="str">
        <f t="shared" si="16"/>
        <v/>
      </c>
      <c r="J1062" s="72"/>
      <c r="K1062" s="10"/>
      <c r="L1062" s="24"/>
      <c r="M1062" s="10"/>
      <c r="N1062" s="10"/>
      <c r="O1062" s="10"/>
      <c r="P1062" s="10"/>
    </row>
    <row r="1063" spans="1:16" x14ac:dyDescent="0.25">
      <c r="A1063" t="str">
        <f t="shared" si="16"/>
        <v/>
      </c>
      <c r="J1063" s="72"/>
      <c r="K1063" s="10"/>
      <c r="L1063" s="24"/>
      <c r="M1063" s="10"/>
      <c r="N1063" s="10"/>
      <c r="O1063" s="10"/>
      <c r="P1063" s="10"/>
    </row>
    <row r="1064" spans="1:16" x14ac:dyDescent="0.25">
      <c r="A1064" t="str">
        <f t="shared" si="16"/>
        <v/>
      </c>
      <c r="J1064" s="72"/>
      <c r="K1064" s="10"/>
      <c r="L1064" s="24"/>
      <c r="M1064" s="10"/>
      <c r="N1064" s="10"/>
      <c r="O1064" s="10"/>
      <c r="P1064" s="10"/>
    </row>
    <row r="1065" spans="1:16" x14ac:dyDescent="0.25">
      <c r="A1065" t="str">
        <f t="shared" si="16"/>
        <v/>
      </c>
      <c r="J1065" s="72"/>
      <c r="K1065" s="10"/>
      <c r="L1065" s="24"/>
      <c r="M1065" s="10"/>
      <c r="N1065" s="10"/>
      <c r="O1065" s="10"/>
      <c r="P1065" s="10"/>
    </row>
    <row r="1066" spans="1:16" x14ac:dyDescent="0.25">
      <c r="A1066" t="str">
        <f t="shared" si="16"/>
        <v/>
      </c>
      <c r="J1066" s="72"/>
      <c r="K1066" s="10"/>
      <c r="L1066" s="24"/>
      <c r="M1066" s="10"/>
      <c r="N1066" s="10"/>
      <c r="O1066" s="10"/>
      <c r="P1066" s="10"/>
    </row>
    <row r="1067" spans="1:16" x14ac:dyDescent="0.25">
      <c r="A1067" t="str">
        <f t="shared" si="16"/>
        <v/>
      </c>
      <c r="J1067" s="72"/>
      <c r="K1067" s="10"/>
      <c r="L1067" s="24"/>
      <c r="M1067" s="10"/>
      <c r="N1067" s="10"/>
      <c r="O1067" s="10"/>
      <c r="P1067" s="10"/>
    </row>
    <row r="1068" spans="1:16" x14ac:dyDescent="0.25">
      <c r="A1068" t="str">
        <f t="shared" si="16"/>
        <v/>
      </c>
      <c r="J1068" s="72"/>
      <c r="K1068" s="10"/>
      <c r="L1068" s="24"/>
      <c r="M1068" s="10"/>
      <c r="N1068" s="10"/>
      <c r="O1068" s="10"/>
      <c r="P1068" s="10"/>
    </row>
    <row r="1069" spans="1:16" x14ac:dyDescent="0.25">
      <c r="A1069" t="str">
        <f t="shared" si="16"/>
        <v/>
      </c>
      <c r="J1069" s="72"/>
      <c r="K1069" s="10"/>
      <c r="L1069" s="24"/>
      <c r="M1069" s="10"/>
      <c r="N1069" s="10"/>
      <c r="O1069" s="10"/>
      <c r="P1069" s="10"/>
    </row>
    <row r="1070" spans="1:16" x14ac:dyDescent="0.25">
      <c r="A1070" t="str">
        <f t="shared" si="16"/>
        <v/>
      </c>
      <c r="J1070" s="72"/>
      <c r="K1070" s="10"/>
      <c r="L1070" s="24"/>
      <c r="M1070" s="10"/>
      <c r="N1070" s="10"/>
      <c r="O1070" s="10"/>
      <c r="P1070" s="10"/>
    </row>
    <row r="1071" spans="1:16" x14ac:dyDescent="0.25">
      <c r="A1071" t="str">
        <f t="shared" si="16"/>
        <v/>
      </c>
      <c r="J1071" s="72"/>
      <c r="K1071" s="10"/>
      <c r="L1071" s="24"/>
      <c r="M1071" s="10"/>
      <c r="N1071" s="10"/>
      <c r="O1071" s="10"/>
      <c r="P1071" s="10"/>
    </row>
    <row r="1072" spans="1:16" x14ac:dyDescent="0.25">
      <c r="A1072" t="str">
        <f t="shared" si="16"/>
        <v/>
      </c>
      <c r="J1072" s="72"/>
      <c r="K1072" s="10"/>
      <c r="L1072" s="24"/>
      <c r="M1072" s="10"/>
      <c r="N1072" s="10"/>
      <c r="O1072" s="10"/>
      <c r="P1072" s="10"/>
    </row>
    <row r="1073" spans="1:16" x14ac:dyDescent="0.25">
      <c r="A1073" t="str">
        <f t="shared" si="16"/>
        <v/>
      </c>
      <c r="J1073" s="72"/>
      <c r="K1073" s="10"/>
      <c r="L1073" s="24"/>
      <c r="M1073" s="10"/>
      <c r="N1073" s="10"/>
      <c r="O1073" s="10"/>
      <c r="P1073" s="10"/>
    </row>
    <row r="1074" spans="1:16" x14ac:dyDescent="0.25">
      <c r="A1074" t="str">
        <f t="shared" si="16"/>
        <v/>
      </c>
      <c r="J1074" s="72"/>
      <c r="K1074" s="10"/>
      <c r="L1074" s="24"/>
      <c r="M1074" s="10"/>
      <c r="N1074" s="10"/>
      <c r="O1074" s="10"/>
      <c r="P1074" s="10"/>
    </row>
    <row r="1075" spans="1:16" x14ac:dyDescent="0.25">
      <c r="A1075" t="str">
        <f t="shared" si="16"/>
        <v/>
      </c>
      <c r="J1075" s="72"/>
      <c r="K1075" s="10"/>
      <c r="L1075" s="24"/>
      <c r="M1075" s="10"/>
      <c r="N1075" s="10"/>
      <c r="O1075" s="10"/>
      <c r="P1075" s="10"/>
    </row>
    <row r="1076" spans="1:16" x14ac:dyDescent="0.25">
      <c r="A1076" t="str">
        <f t="shared" si="16"/>
        <v/>
      </c>
      <c r="J1076" s="72"/>
      <c r="K1076" s="10"/>
      <c r="L1076" s="24"/>
      <c r="M1076" s="10"/>
      <c r="N1076" s="10"/>
      <c r="O1076" s="10"/>
      <c r="P1076" s="10"/>
    </row>
    <row r="1077" spans="1:16" x14ac:dyDescent="0.25">
      <c r="A1077" t="str">
        <f t="shared" si="16"/>
        <v/>
      </c>
      <c r="J1077" s="72"/>
      <c r="K1077" s="10"/>
      <c r="L1077" s="24"/>
      <c r="M1077" s="10"/>
      <c r="N1077" s="10"/>
      <c r="O1077" s="10"/>
      <c r="P1077" s="10"/>
    </row>
    <row r="1078" spans="1:16" x14ac:dyDescent="0.25">
      <c r="A1078" t="str">
        <f t="shared" si="16"/>
        <v/>
      </c>
      <c r="J1078" s="72"/>
      <c r="K1078" s="10"/>
      <c r="L1078" s="24"/>
      <c r="M1078" s="10"/>
      <c r="N1078" s="10"/>
      <c r="O1078" s="10"/>
      <c r="P1078" s="10"/>
    </row>
    <row r="1079" spans="1:16" x14ac:dyDescent="0.25">
      <c r="A1079" t="str">
        <f t="shared" si="16"/>
        <v/>
      </c>
      <c r="J1079" s="72"/>
      <c r="K1079" s="10"/>
      <c r="L1079" s="24"/>
      <c r="M1079" s="10"/>
      <c r="N1079" s="10"/>
      <c r="O1079" s="10"/>
      <c r="P1079" s="10"/>
    </row>
    <row r="1080" spans="1:16" x14ac:dyDescent="0.25">
      <c r="A1080" t="str">
        <f t="shared" si="16"/>
        <v/>
      </c>
      <c r="J1080" s="72"/>
      <c r="K1080" s="10"/>
      <c r="L1080" s="24"/>
      <c r="M1080" s="10"/>
      <c r="N1080" s="10"/>
      <c r="O1080" s="10"/>
      <c r="P1080" s="10"/>
    </row>
    <row r="1081" spans="1:16" x14ac:dyDescent="0.25">
      <c r="A1081" t="str">
        <f t="shared" si="16"/>
        <v/>
      </c>
      <c r="J1081" s="72"/>
      <c r="K1081" s="10"/>
      <c r="L1081" s="24"/>
      <c r="M1081" s="10"/>
      <c r="N1081" s="10"/>
      <c r="O1081" s="10"/>
      <c r="P1081" s="10"/>
    </row>
    <row r="1082" spans="1:16" x14ac:dyDescent="0.25">
      <c r="A1082" t="str">
        <f t="shared" si="16"/>
        <v/>
      </c>
      <c r="J1082" s="72"/>
      <c r="K1082" s="10"/>
      <c r="L1082" s="24"/>
      <c r="M1082" s="10"/>
      <c r="N1082" s="10"/>
      <c r="O1082" s="10"/>
      <c r="P1082" s="10"/>
    </row>
    <row r="1083" spans="1:16" x14ac:dyDescent="0.25">
      <c r="A1083" t="str">
        <f t="shared" si="16"/>
        <v/>
      </c>
      <c r="J1083" s="72"/>
      <c r="K1083" s="10"/>
      <c r="L1083" s="24"/>
      <c r="M1083" s="10"/>
      <c r="N1083" s="10"/>
      <c r="O1083" s="10"/>
      <c r="P1083" s="10"/>
    </row>
    <row r="1084" spans="1:16" x14ac:dyDescent="0.25">
      <c r="A1084" t="str">
        <f t="shared" si="16"/>
        <v/>
      </c>
      <c r="J1084" s="72"/>
      <c r="K1084" s="10"/>
      <c r="L1084" s="24"/>
      <c r="M1084" s="10"/>
      <c r="N1084" s="10"/>
      <c r="O1084" s="10"/>
      <c r="P1084" s="10"/>
    </row>
    <row r="1085" spans="1:16" x14ac:dyDescent="0.25">
      <c r="A1085" t="str">
        <f t="shared" si="16"/>
        <v/>
      </c>
      <c r="J1085" s="72"/>
      <c r="K1085" s="10"/>
      <c r="L1085" s="24"/>
      <c r="M1085" s="10"/>
      <c r="N1085" s="10"/>
      <c r="O1085" s="10"/>
      <c r="P1085" s="10"/>
    </row>
    <row r="1086" spans="1:16" x14ac:dyDescent="0.25">
      <c r="A1086" t="str">
        <f t="shared" si="16"/>
        <v/>
      </c>
      <c r="J1086" s="72"/>
      <c r="K1086" s="10"/>
      <c r="L1086" s="24"/>
      <c r="M1086" s="10"/>
      <c r="N1086" s="10"/>
      <c r="O1086" s="10"/>
      <c r="P1086" s="10"/>
    </row>
    <row r="1087" spans="1:16" x14ac:dyDescent="0.25">
      <c r="A1087" t="str">
        <f t="shared" si="16"/>
        <v/>
      </c>
      <c r="J1087" s="72"/>
      <c r="K1087" s="10"/>
      <c r="L1087" s="24"/>
      <c r="M1087" s="10"/>
      <c r="N1087" s="10"/>
      <c r="O1087" s="10"/>
      <c r="P1087" s="10"/>
    </row>
    <row r="1088" spans="1:16" x14ac:dyDescent="0.25">
      <c r="A1088" t="str">
        <f t="shared" si="16"/>
        <v/>
      </c>
      <c r="J1088" s="72"/>
      <c r="K1088" s="10"/>
      <c r="L1088" s="24"/>
      <c r="M1088" s="10"/>
      <c r="N1088" s="10"/>
      <c r="O1088" s="10"/>
      <c r="P1088" s="10"/>
    </row>
    <row r="1089" spans="1:16" x14ac:dyDescent="0.25">
      <c r="A1089" t="str">
        <f t="shared" si="16"/>
        <v/>
      </c>
      <c r="J1089" s="72"/>
      <c r="K1089" s="10"/>
      <c r="L1089" s="24"/>
      <c r="M1089" s="10"/>
      <c r="N1089" s="10"/>
      <c r="O1089" s="10"/>
      <c r="P1089" s="10"/>
    </row>
    <row r="1090" spans="1:16" x14ac:dyDescent="0.25">
      <c r="A1090" t="str">
        <f t="shared" si="16"/>
        <v/>
      </c>
      <c r="J1090" s="72"/>
      <c r="K1090" s="10"/>
      <c r="L1090" s="24"/>
      <c r="M1090" s="10"/>
      <c r="N1090" s="10"/>
      <c r="O1090" s="10"/>
      <c r="P1090" s="10"/>
    </row>
    <row r="1091" spans="1:16" x14ac:dyDescent="0.25">
      <c r="A1091" t="str">
        <f t="shared" ref="A1091:A1154" si="17">B1091&amp;J1091&amp;C1091</f>
        <v/>
      </c>
      <c r="J1091" s="72"/>
      <c r="K1091" s="10"/>
      <c r="L1091" s="24"/>
      <c r="M1091" s="10"/>
      <c r="N1091" s="10"/>
      <c r="O1091" s="10"/>
      <c r="P1091" s="10"/>
    </row>
    <row r="1092" spans="1:16" x14ac:dyDescent="0.25">
      <c r="A1092" t="str">
        <f t="shared" si="17"/>
        <v/>
      </c>
      <c r="J1092" s="72"/>
      <c r="K1092" s="10"/>
      <c r="L1092" s="24"/>
      <c r="M1092" s="10"/>
      <c r="N1092" s="10"/>
      <c r="O1092" s="10"/>
      <c r="P1092" s="10"/>
    </row>
    <row r="1093" spans="1:16" x14ac:dyDescent="0.25">
      <c r="A1093" t="str">
        <f t="shared" si="17"/>
        <v/>
      </c>
      <c r="J1093" s="72"/>
      <c r="K1093" s="10"/>
      <c r="L1093" s="24"/>
      <c r="M1093" s="10"/>
      <c r="N1093" s="10"/>
      <c r="O1093" s="10"/>
      <c r="P1093" s="10"/>
    </row>
    <row r="1094" spans="1:16" x14ac:dyDescent="0.25">
      <c r="A1094" t="str">
        <f t="shared" si="17"/>
        <v/>
      </c>
      <c r="J1094" s="72"/>
      <c r="K1094" s="10"/>
      <c r="L1094" s="24"/>
      <c r="M1094" s="10"/>
      <c r="N1094" s="10"/>
      <c r="O1094" s="10"/>
      <c r="P1094" s="10"/>
    </row>
    <row r="1095" spans="1:16" x14ac:dyDescent="0.25">
      <c r="A1095" t="str">
        <f t="shared" si="17"/>
        <v/>
      </c>
      <c r="J1095" s="72"/>
      <c r="K1095" s="10"/>
      <c r="L1095" s="24"/>
      <c r="M1095" s="10"/>
      <c r="N1095" s="10"/>
      <c r="O1095" s="10"/>
      <c r="P1095" s="10"/>
    </row>
    <row r="1096" spans="1:16" x14ac:dyDescent="0.25">
      <c r="A1096" t="str">
        <f t="shared" si="17"/>
        <v/>
      </c>
      <c r="J1096" s="72"/>
      <c r="K1096" s="10"/>
      <c r="L1096" s="24"/>
      <c r="M1096" s="10"/>
      <c r="N1096" s="10"/>
      <c r="O1096" s="10"/>
      <c r="P1096" s="10"/>
    </row>
    <row r="1097" spans="1:16" x14ac:dyDescent="0.25">
      <c r="A1097" t="str">
        <f t="shared" si="17"/>
        <v/>
      </c>
      <c r="J1097" s="72"/>
      <c r="K1097" s="10"/>
      <c r="L1097" s="24"/>
      <c r="M1097" s="10"/>
      <c r="N1097" s="10"/>
      <c r="O1097" s="10"/>
      <c r="P1097" s="10"/>
    </row>
    <row r="1098" spans="1:16" x14ac:dyDescent="0.25">
      <c r="A1098" t="str">
        <f t="shared" si="17"/>
        <v/>
      </c>
      <c r="J1098" s="72"/>
      <c r="K1098" s="10"/>
      <c r="L1098" s="24"/>
      <c r="M1098" s="10"/>
      <c r="N1098" s="10"/>
      <c r="O1098" s="10"/>
      <c r="P1098" s="10"/>
    </row>
    <row r="1099" spans="1:16" x14ac:dyDescent="0.25">
      <c r="A1099" t="str">
        <f t="shared" si="17"/>
        <v/>
      </c>
      <c r="J1099" s="72"/>
      <c r="K1099" s="10"/>
      <c r="L1099" s="24"/>
      <c r="M1099" s="10"/>
      <c r="N1099" s="10"/>
      <c r="O1099" s="10"/>
      <c r="P1099" s="10"/>
    </row>
    <row r="1100" spans="1:16" x14ac:dyDescent="0.25">
      <c r="A1100" t="str">
        <f t="shared" si="17"/>
        <v/>
      </c>
      <c r="J1100" s="72"/>
      <c r="K1100" s="10"/>
      <c r="L1100" s="24"/>
      <c r="M1100" s="10"/>
      <c r="N1100" s="10"/>
      <c r="O1100" s="10"/>
      <c r="P1100" s="10"/>
    </row>
    <row r="1101" spans="1:16" x14ac:dyDescent="0.25">
      <c r="A1101" t="str">
        <f t="shared" si="17"/>
        <v/>
      </c>
      <c r="J1101" s="72"/>
      <c r="K1101" s="10"/>
      <c r="L1101" s="24"/>
      <c r="M1101" s="10"/>
      <c r="N1101" s="10"/>
      <c r="O1101" s="10"/>
      <c r="P1101" s="10"/>
    </row>
    <row r="1102" spans="1:16" x14ac:dyDescent="0.25">
      <c r="A1102" t="str">
        <f t="shared" si="17"/>
        <v/>
      </c>
      <c r="J1102" s="72"/>
      <c r="K1102" s="10"/>
      <c r="L1102" s="24"/>
      <c r="M1102" s="10"/>
      <c r="N1102" s="10"/>
      <c r="O1102" s="10"/>
      <c r="P1102" s="10"/>
    </row>
    <row r="1103" spans="1:16" x14ac:dyDescent="0.25">
      <c r="A1103" t="str">
        <f t="shared" si="17"/>
        <v/>
      </c>
      <c r="J1103" s="72"/>
      <c r="K1103" s="10"/>
      <c r="L1103" s="24"/>
      <c r="M1103" s="10"/>
      <c r="N1103" s="10"/>
      <c r="O1103" s="10"/>
      <c r="P1103" s="10"/>
    </row>
    <row r="1104" spans="1:16" x14ac:dyDescent="0.25">
      <c r="A1104" t="str">
        <f t="shared" si="17"/>
        <v/>
      </c>
      <c r="J1104" s="72"/>
      <c r="K1104" s="10"/>
      <c r="L1104" s="24"/>
      <c r="M1104" s="10"/>
      <c r="N1104" s="10"/>
      <c r="O1104" s="10"/>
      <c r="P1104" s="10"/>
    </row>
    <row r="1105" spans="1:16" x14ac:dyDescent="0.25">
      <c r="A1105" t="str">
        <f t="shared" si="17"/>
        <v/>
      </c>
      <c r="J1105" s="72"/>
      <c r="K1105" s="10"/>
      <c r="L1105" s="24"/>
      <c r="M1105" s="10"/>
      <c r="N1105" s="10"/>
      <c r="O1105" s="10"/>
      <c r="P1105" s="10"/>
    </row>
    <row r="1106" spans="1:16" x14ac:dyDescent="0.25">
      <c r="A1106" t="str">
        <f t="shared" si="17"/>
        <v/>
      </c>
      <c r="J1106" s="72"/>
      <c r="K1106" s="10"/>
      <c r="L1106" s="24"/>
      <c r="M1106" s="10"/>
      <c r="N1106" s="10"/>
      <c r="O1106" s="10"/>
      <c r="P1106" s="10"/>
    </row>
    <row r="1107" spans="1:16" x14ac:dyDescent="0.25">
      <c r="A1107" t="str">
        <f t="shared" si="17"/>
        <v/>
      </c>
      <c r="J1107" s="72"/>
      <c r="K1107" s="10"/>
      <c r="L1107" s="24"/>
      <c r="M1107" s="10"/>
      <c r="N1107" s="10"/>
      <c r="O1107" s="10"/>
      <c r="P1107" s="10"/>
    </row>
    <row r="1108" spans="1:16" x14ac:dyDescent="0.25">
      <c r="A1108" t="str">
        <f t="shared" si="17"/>
        <v/>
      </c>
      <c r="J1108" s="72"/>
      <c r="K1108" s="10"/>
      <c r="L1108" s="24"/>
      <c r="M1108" s="10"/>
      <c r="N1108" s="10"/>
      <c r="O1108" s="10"/>
      <c r="P1108" s="10"/>
    </row>
    <row r="1109" spans="1:16" x14ac:dyDescent="0.25">
      <c r="A1109" t="str">
        <f t="shared" si="17"/>
        <v/>
      </c>
      <c r="J1109" s="72"/>
      <c r="K1109" s="10"/>
      <c r="L1109" s="24"/>
      <c r="M1109" s="10"/>
      <c r="N1109" s="10"/>
      <c r="O1109" s="10"/>
      <c r="P1109" s="10"/>
    </row>
    <row r="1110" spans="1:16" x14ac:dyDescent="0.25">
      <c r="A1110" t="str">
        <f t="shared" si="17"/>
        <v/>
      </c>
      <c r="J1110" s="72"/>
      <c r="K1110" s="10"/>
      <c r="L1110" s="24"/>
      <c r="M1110" s="10"/>
      <c r="N1110" s="10"/>
      <c r="O1110" s="10"/>
      <c r="P1110" s="10"/>
    </row>
    <row r="1111" spans="1:16" x14ac:dyDescent="0.25">
      <c r="A1111" t="str">
        <f t="shared" si="17"/>
        <v/>
      </c>
      <c r="J1111" s="72"/>
      <c r="K1111" s="10"/>
      <c r="L1111" s="24"/>
      <c r="M1111" s="10"/>
      <c r="N1111" s="10"/>
      <c r="O1111" s="10"/>
      <c r="P1111" s="10"/>
    </row>
    <row r="1112" spans="1:16" x14ac:dyDescent="0.25">
      <c r="A1112" t="str">
        <f t="shared" si="17"/>
        <v/>
      </c>
      <c r="J1112" s="72"/>
      <c r="K1112" s="10"/>
      <c r="L1112" s="24"/>
      <c r="M1112" s="10"/>
      <c r="N1112" s="10"/>
      <c r="O1112" s="10"/>
      <c r="P1112" s="10"/>
    </row>
    <row r="1113" spans="1:16" x14ac:dyDescent="0.25">
      <c r="A1113" t="str">
        <f t="shared" si="17"/>
        <v/>
      </c>
      <c r="J1113" s="72"/>
      <c r="K1113" s="10"/>
      <c r="L1113" s="24"/>
      <c r="M1113" s="10"/>
      <c r="N1113" s="10"/>
      <c r="O1113" s="10"/>
      <c r="P1113" s="10"/>
    </row>
    <row r="1114" spans="1:16" x14ac:dyDescent="0.25">
      <c r="A1114" t="str">
        <f t="shared" si="17"/>
        <v/>
      </c>
      <c r="J1114" s="72"/>
      <c r="K1114" s="10"/>
      <c r="L1114" s="24"/>
      <c r="M1114" s="10"/>
      <c r="N1114" s="10"/>
      <c r="O1114" s="10"/>
      <c r="P1114" s="10"/>
    </row>
    <row r="1115" spans="1:16" x14ac:dyDescent="0.25">
      <c r="A1115" t="str">
        <f t="shared" si="17"/>
        <v/>
      </c>
      <c r="J1115" s="72"/>
      <c r="K1115" s="10"/>
      <c r="L1115" s="24"/>
      <c r="M1115" s="10"/>
      <c r="N1115" s="10"/>
      <c r="O1115" s="10"/>
      <c r="P1115" s="10"/>
    </row>
    <row r="1116" spans="1:16" x14ac:dyDescent="0.25">
      <c r="A1116" t="str">
        <f t="shared" si="17"/>
        <v/>
      </c>
      <c r="J1116" s="72"/>
      <c r="K1116" s="10"/>
      <c r="L1116" s="24"/>
      <c r="M1116" s="10"/>
      <c r="N1116" s="10"/>
      <c r="O1116" s="10"/>
      <c r="P1116" s="10"/>
    </row>
    <row r="1117" spans="1:16" x14ac:dyDescent="0.25">
      <c r="A1117" t="str">
        <f t="shared" si="17"/>
        <v/>
      </c>
      <c r="J1117" s="72"/>
      <c r="K1117" s="10"/>
      <c r="L1117" s="24"/>
      <c r="M1117" s="10"/>
      <c r="N1117" s="10"/>
      <c r="O1117" s="10"/>
      <c r="P1117" s="10"/>
    </row>
    <row r="1118" spans="1:16" x14ac:dyDescent="0.25">
      <c r="A1118" t="str">
        <f t="shared" si="17"/>
        <v/>
      </c>
      <c r="J1118" s="72"/>
      <c r="K1118" s="10"/>
      <c r="L1118" s="24"/>
      <c r="M1118" s="10"/>
      <c r="N1118" s="10"/>
      <c r="O1118" s="10"/>
      <c r="P1118" s="10"/>
    </row>
    <row r="1119" spans="1:16" x14ac:dyDescent="0.25">
      <c r="A1119" t="str">
        <f t="shared" si="17"/>
        <v/>
      </c>
      <c r="J1119" s="72"/>
      <c r="K1119" s="10"/>
      <c r="L1119" s="24"/>
      <c r="M1119" s="10"/>
      <c r="N1119" s="10"/>
      <c r="O1119" s="10"/>
      <c r="P1119" s="10"/>
    </row>
    <row r="1120" spans="1:16" x14ac:dyDescent="0.25">
      <c r="A1120" t="str">
        <f t="shared" si="17"/>
        <v/>
      </c>
      <c r="J1120" s="72"/>
      <c r="K1120" s="10"/>
      <c r="L1120" s="24"/>
      <c r="M1120" s="10"/>
      <c r="N1120" s="10"/>
      <c r="O1120" s="10"/>
      <c r="P1120" s="10"/>
    </row>
    <row r="1121" spans="1:16" x14ac:dyDescent="0.25">
      <c r="A1121" t="str">
        <f t="shared" si="17"/>
        <v/>
      </c>
      <c r="J1121" s="72"/>
      <c r="K1121" s="10"/>
      <c r="L1121" s="24"/>
      <c r="M1121" s="10"/>
      <c r="N1121" s="10"/>
      <c r="O1121" s="10"/>
      <c r="P1121" s="10"/>
    </row>
    <row r="1122" spans="1:16" x14ac:dyDescent="0.25">
      <c r="A1122" t="str">
        <f t="shared" si="17"/>
        <v/>
      </c>
      <c r="J1122" s="72"/>
      <c r="K1122" s="10"/>
      <c r="L1122" s="24"/>
      <c r="M1122" s="10"/>
      <c r="N1122" s="10"/>
      <c r="O1122" s="10"/>
      <c r="P1122" s="10"/>
    </row>
    <row r="1123" spans="1:16" x14ac:dyDescent="0.25">
      <c r="A1123" t="str">
        <f t="shared" si="17"/>
        <v/>
      </c>
      <c r="J1123" s="72"/>
      <c r="K1123" s="10"/>
      <c r="L1123" s="24"/>
      <c r="M1123" s="10"/>
      <c r="N1123" s="10"/>
      <c r="O1123" s="10"/>
      <c r="P1123" s="10"/>
    </row>
    <row r="1124" spans="1:16" x14ac:dyDescent="0.25">
      <c r="A1124" t="str">
        <f t="shared" si="17"/>
        <v/>
      </c>
      <c r="J1124" s="72"/>
      <c r="K1124" s="10"/>
      <c r="L1124" s="24"/>
      <c r="M1124" s="10"/>
      <c r="N1124" s="10"/>
      <c r="O1124" s="10"/>
      <c r="P1124" s="10"/>
    </row>
    <row r="1125" spans="1:16" x14ac:dyDescent="0.25">
      <c r="A1125" t="str">
        <f t="shared" si="17"/>
        <v/>
      </c>
      <c r="J1125" s="72"/>
      <c r="K1125" s="10"/>
      <c r="L1125" s="24"/>
      <c r="M1125" s="10"/>
      <c r="N1125" s="10"/>
      <c r="O1125" s="10"/>
      <c r="P1125" s="10"/>
    </row>
    <row r="1126" spans="1:16" x14ac:dyDescent="0.25">
      <c r="A1126" t="str">
        <f t="shared" si="17"/>
        <v/>
      </c>
      <c r="J1126" s="72"/>
      <c r="K1126" s="10"/>
      <c r="L1126" s="24"/>
      <c r="M1126" s="10"/>
      <c r="N1126" s="10"/>
      <c r="O1126" s="10"/>
      <c r="P1126" s="10"/>
    </row>
    <row r="1127" spans="1:16" x14ac:dyDescent="0.25">
      <c r="A1127" t="str">
        <f t="shared" si="17"/>
        <v/>
      </c>
      <c r="J1127" s="72"/>
      <c r="K1127" s="10"/>
      <c r="L1127" s="24"/>
      <c r="M1127" s="10"/>
      <c r="N1127" s="10"/>
      <c r="O1127" s="10"/>
      <c r="P1127" s="10"/>
    </row>
    <row r="1128" spans="1:16" x14ac:dyDescent="0.25">
      <c r="A1128" t="str">
        <f t="shared" si="17"/>
        <v/>
      </c>
      <c r="J1128" s="72"/>
      <c r="K1128" s="10"/>
      <c r="L1128" s="24"/>
      <c r="M1128" s="10"/>
      <c r="N1128" s="10"/>
      <c r="O1128" s="10"/>
      <c r="P1128" s="10"/>
    </row>
    <row r="1129" spans="1:16" x14ac:dyDescent="0.25">
      <c r="A1129" t="str">
        <f t="shared" si="17"/>
        <v/>
      </c>
      <c r="J1129" s="72"/>
      <c r="K1129" s="10"/>
      <c r="L1129" s="24"/>
      <c r="M1129" s="10"/>
      <c r="N1129" s="10"/>
      <c r="O1129" s="10"/>
      <c r="P1129" s="10"/>
    </row>
    <row r="1130" spans="1:16" x14ac:dyDescent="0.25">
      <c r="A1130" t="str">
        <f t="shared" si="17"/>
        <v/>
      </c>
      <c r="J1130" s="72"/>
      <c r="K1130" s="10"/>
      <c r="L1130" s="24"/>
      <c r="M1130" s="10"/>
      <c r="N1130" s="10"/>
      <c r="O1130" s="10"/>
      <c r="P1130" s="10"/>
    </row>
    <row r="1131" spans="1:16" x14ac:dyDescent="0.25">
      <c r="A1131" t="str">
        <f t="shared" si="17"/>
        <v/>
      </c>
      <c r="J1131" s="72"/>
      <c r="K1131" s="10"/>
      <c r="L1131" s="24"/>
      <c r="M1131" s="10"/>
      <c r="N1131" s="10"/>
      <c r="O1131" s="10"/>
      <c r="P1131" s="10"/>
    </row>
    <row r="1132" spans="1:16" x14ac:dyDescent="0.25">
      <c r="A1132" t="str">
        <f t="shared" si="17"/>
        <v/>
      </c>
      <c r="J1132" s="72"/>
      <c r="K1132" s="10"/>
      <c r="L1132" s="24"/>
      <c r="M1132" s="10"/>
      <c r="N1132" s="10"/>
      <c r="O1132" s="10"/>
      <c r="P1132" s="10"/>
    </row>
    <row r="1133" spans="1:16" x14ac:dyDescent="0.25">
      <c r="A1133" t="str">
        <f t="shared" si="17"/>
        <v/>
      </c>
      <c r="J1133" s="72"/>
      <c r="K1133" s="10"/>
      <c r="L1133" s="24"/>
      <c r="M1133" s="10"/>
      <c r="N1133" s="10"/>
      <c r="O1133" s="10"/>
      <c r="P1133" s="10"/>
    </row>
    <row r="1134" spans="1:16" x14ac:dyDescent="0.25">
      <c r="A1134" t="str">
        <f t="shared" si="17"/>
        <v/>
      </c>
      <c r="J1134" s="72"/>
      <c r="K1134" s="10"/>
      <c r="L1134" s="24"/>
      <c r="M1134" s="10"/>
      <c r="N1134" s="10"/>
      <c r="O1134" s="10"/>
      <c r="P1134" s="10"/>
    </row>
    <row r="1135" spans="1:16" x14ac:dyDescent="0.25">
      <c r="A1135" t="str">
        <f t="shared" si="17"/>
        <v/>
      </c>
      <c r="J1135" s="72"/>
      <c r="K1135" s="10"/>
      <c r="L1135" s="24"/>
      <c r="M1135" s="10"/>
      <c r="N1135" s="10"/>
      <c r="O1135" s="10"/>
      <c r="P1135" s="10"/>
    </row>
    <row r="1136" spans="1:16" x14ac:dyDescent="0.25">
      <c r="A1136" t="str">
        <f t="shared" si="17"/>
        <v/>
      </c>
      <c r="J1136" s="72"/>
      <c r="K1136" s="10"/>
      <c r="L1136" s="24"/>
      <c r="M1136" s="10"/>
      <c r="N1136" s="10"/>
      <c r="O1136" s="10"/>
      <c r="P1136" s="10"/>
    </row>
    <row r="1137" spans="1:16" x14ac:dyDescent="0.25">
      <c r="A1137" t="str">
        <f t="shared" si="17"/>
        <v/>
      </c>
      <c r="J1137" s="72"/>
      <c r="K1137" s="10"/>
      <c r="L1137" s="24"/>
      <c r="M1137" s="10"/>
      <c r="N1137" s="10"/>
      <c r="O1137" s="10"/>
      <c r="P1137" s="10"/>
    </row>
    <row r="1138" spans="1:16" x14ac:dyDescent="0.25">
      <c r="A1138" t="str">
        <f t="shared" si="17"/>
        <v/>
      </c>
      <c r="J1138" s="72"/>
      <c r="K1138" s="10"/>
      <c r="L1138" s="24"/>
      <c r="M1138" s="10"/>
      <c r="N1138" s="10"/>
      <c r="O1138" s="10"/>
      <c r="P1138" s="10"/>
    </row>
    <row r="1139" spans="1:16" x14ac:dyDescent="0.25">
      <c r="A1139" t="str">
        <f t="shared" si="17"/>
        <v/>
      </c>
      <c r="J1139" s="72"/>
      <c r="K1139" s="10"/>
      <c r="L1139" s="24"/>
      <c r="M1139" s="10"/>
      <c r="N1139" s="10"/>
      <c r="O1139" s="10"/>
      <c r="P1139" s="10"/>
    </row>
    <row r="1140" spans="1:16" x14ac:dyDescent="0.25">
      <c r="A1140" t="str">
        <f t="shared" si="17"/>
        <v/>
      </c>
      <c r="J1140" s="72"/>
      <c r="K1140" s="10"/>
      <c r="L1140" s="24"/>
      <c r="M1140" s="10"/>
      <c r="N1140" s="10"/>
      <c r="O1140" s="10"/>
      <c r="P1140" s="10"/>
    </row>
    <row r="1141" spans="1:16" x14ac:dyDescent="0.25">
      <c r="A1141" t="str">
        <f t="shared" si="17"/>
        <v/>
      </c>
      <c r="J1141" s="72"/>
      <c r="K1141" s="10"/>
      <c r="L1141" s="24"/>
      <c r="M1141" s="10"/>
      <c r="N1141" s="10"/>
      <c r="O1141" s="10"/>
      <c r="P1141" s="10"/>
    </row>
    <row r="1142" spans="1:16" x14ac:dyDescent="0.25">
      <c r="A1142" t="str">
        <f t="shared" si="17"/>
        <v/>
      </c>
      <c r="J1142" s="72"/>
      <c r="K1142" s="10"/>
      <c r="L1142" s="24"/>
      <c r="M1142" s="10"/>
      <c r="N1142" s="10"/>
      <c r="O1142" s="10"/>
      <c r="P1142" s="10"/>
    </row>
    <row r="1143" spans="1:16" x14ac:dyDescent="0.25">
      <c r="A1143" t="str">
        <f t="shared" si="17"/>
        <v/>
      </c>
      <c r="J1143" s="72"/>
      <c r="K1143" s="10"/>
      <c r="L1143" s="24"/>
      <c r="M1143" s="10"/>
      <c r="N1143" s="10"/>
      <c r="O1143" s="10"/>
      <c r="P1143" s="10"/>
    </row>
    <row r="1144" spans="1:16" x14ac:dyDescent="0.25">
      <c r="A1144" t="str">
        <f t="shared" si="17"/>
        <v/>
      </c>
      <c r="J1144" s="72"/>
      <c r="K1144" s="10"/>
      <c r="L1144" s="24"/>
      <c r="M1144" s="10"/>
      <c r="N1144" s="10"/>
      <c r="O1144" s="10"/>
      <c r="P1144" s="10"/>
    </row>
    <row r="1145" spans="1:16" x14ac:dyDescent="0.25">
      <c r="A1145" t="str">
        <f t="shared" si="17"/>
        <v/>
      </c>
      <c r="J1145" s="72"/>
      <c r="K1145" s="10"/>
      <c r="L1145" s="24"/>
      <c r="M1145" s="10"/>
      <c r="N1145" s="10"/>
      <c r="O1145" s="10"/>
      <c r="P1145" s="10"/>
    </row>
    <row r="1146" spans="1:16" x14ac:dyDescent="0.25">
      <c r="A1146" t="str">
        <f t="shared" si="17"/>
        <v/>
      </c>
      <c r="J1146" s="72"/>
      <c r="K1146" s="10"/>
      <c r="L1146" s="24"/>
      <c r="M1146" s="10"/>
      <c r="N1146" s="10"/>
      <c r="O1146" s="10"/>
      <c r="P1146" s="10"/>
    </row>
    <row r="1147" spans="1:16" x14ac:dyDescent="0.25">
      <c r="A1147" t="str">
        <f t="shared" si="17"/>
        <v/>
      </c>
      <c r="J1147" s="72"/>
      <c r="K1147" s="10"/>
      <c r="L1147" s="24"/>
      <c r="M1147" s="10"/>
      <c r="N1147" s="10"/>
      <c r="O1147" s="10"/>
      <c r="P1147" s="10"/>
    </row>
    <row r="1148" spans="1:16" x14ac:dyDescent="0.25">
      <c r="A1148" t="str">
        <f t="shared" si="17"/>
        <v/>
      </c>
      <c r="J1148" s="72"/>
      <c r="K1148" s="10"/>
      <c r="L1148" s="24"/>
      <c r="M1148" s="10"/>
      <c r="N1148" s="10"/>
      <c r="O1148" s="10"/>
      <c r="P1148" s="10"/>
    </row>
    <row r="1149" spans="1:16" x14ac:dyDescent="0.25">
      <c r="A1149" t="str">
        <f t="shared" si="17"/>
        <v/>
      </c>
      <c r="J1149" s="72"/>
      <c r="K1149" s="10"/>
      <c r="L1149" s="24"/>
      <c r="M1149" s="10"/>
      <c r="N1149" s="10"/>
      <c r="O1149" s="10"/>
      <c r="P1149" s="10"/>
    </row>
    <row r="1150" spans="1:16" x14ac:dyDescent="0.25">
      <c r="A1150" t="str">
        <f t="shared" si="17"/>
        <v/>
      </c>
      <c r="J1150" s="72"/>
      <c r="K1150" s="10"/>
      <c r="L1150" s="24"/>
      <c r="M1150" s="10"/>
      <c r="N1150" s="10"/>
      <c r="O1150" s="10"/>
      <c r="P1150" s="10"/>
    </row>
    <row r="1151" spans="1:16" x14ac:dyDescent="0.25">
      <c r="A1151" t="str">
        <f t="shared" si="17"/>
        <v/>
      </c>
      <c r="J1151" s="72"/>
      <c r="K1151" s="10"/>
      <c r="L1151" s="24"/>
      <c r="M1151" s="10"/>
      <c r="N1151" s="10"/>
      <c r="O1151" s="10"/>
      <c r="P1151" s="10"/>
    </row>
    <row r="1152" spans="1:16" x14ac:dyDescent="0.25">
      <c r="A1152" t="str">
        <f t="shared" si="17"/>
        <v/>
      </c>
      <c r="J1152" s="72"/>
      <c r="K1152" s="10"/>
      <c r="L1152" s="24"/>
      <c r="M1152" s="10"/>
      <c r="N1152" s="10"/>
      <c r="O1152" s="10"/>
      <c r="P1152" s="10"/>
    </row>
    <row r="1153" spans="1:16" x14ac:dyDescent="0.25">
      <c r="A1153" t="str">
        <f t="shared" si="17"/>
        <v/>
      </c>
      <c r="J1153" s="72"/>
      <c r="K1153" s="10"/>
      <c r="L1153" s="24"/>
      <c r="M1153" s="10"/>
      <c r="N1153" s="10"/>
      <c r="O1153" s="10"/>
      <c r="P1153" s="10"/>
    </row>
    <row r="1154" spans="1:16" x14ac:dyDescent="0.25">
      <c r="A1154" t="str">
        <f t="shared" si="17"/>
        <v/>
      </c>
      <c r="J1154" s="72"/>
      <c r="K1154" s="10"/>
      <c r="L1154" s="24"/>
      <c r="M1154" s="10"/>
      <c r="N1154" s="10"/>
      <c r="O1154" s="10"/>
      <c r="P1154" s="10"/>
    </row>
    <row r="1155" spans="1:16" x14ac:dyDescent="0.25">
      <c r="A1155" t="str">
        <f t="shared" ref="A1155:A1218" si="18">B1155&amp;J1155&amp;C1155</f>
        <v/>
      </c>
      <c r="J1155" s="72"/>
      <c r="K1155" s="10"/>
      <c r="L1155" s="24"/>
      <c r="M1155" s="10"/>
      <c r="N1155" s="10"/>
      <c r="O1155" s="10"/>
      <c r="P1155" s="10"/>
    </row>
    <row r="1156" spans="1:16" x14ac:dyDescent="0.25">
      <c r="A1156" t="str">
        <f t="shared" si="18"/>
        <v/>
      </c>
      <c r="J1156" s="72"/>
      <c r="K1156" s="10"/>
      <c r="L1156" s="24"/>
      <c r="M1156" s="10"/>
      <c r="N1156" s="10"/>
      <c r="O1156" s="10"/>
      <c r="P1156" s="10"/>
    </row>
    <row r="1157" spans="1:16" x14ac:dyDescent="0.25">
      <c r="A1157" t="str">
        <f t="shared" si="18"/>
        <v/>
      </c>
      <c r="J1157" s="72"/>
      <c r="K1157" s="10"/>
      <c r="L1157" s="24"/>
      <c r="M1157" s="10"/>
      <c r="N1157" s="10"/>
      <c r="O1157" s="10"/>
      <c r="P1157" s="10"/>
    </row>
    <row r="1158" spans="1:16" x14ac:dyDescent="0.25">
      <c r="A1158" t="str">
        <f t="shared" si="18"/>
        <v/>
      </c>
      <c r="J1158" s="72"/>
      <c r="K1158" s="10"/>
      <c r="L1158" s="24"/>
      <c r="M1158" s="10"/>
      <c r="N1158" s="10"/>
      <c r="O1158" s="10"/>
      <c r="P1158" s="10"/>
    </row>
    <row r="1159" spans="1:16" x14ac:dyDescent="0.25">
      <c r="A1159" t="str">
        <f t="shared" si="18"/>
        <v/>
      </c>
      <c r="J1159" s="72"/>
      <c r="K1159" s="10"/>
      <c r="L1159" s="24"/>
      <c r="M1159" s="10"/>
      <c r="N1159" s="10"/>
      <c r="O1159" s="10"/>
      <c r="P1159" s="10"/>
    </row>
    <row r="1160" spans="1:16" x14ac:dyDescent="0.25">
      <c r="A1160" t="str">
        <f t="shared" si="18"/>
        <v/>
      </c>
      <c r="J1160" s="72"/>
      <c r="K1160" s="10"/>
      <c r="L1160" s="24"/>
      <c r="M1160" s="10"/>
      <c r="N1160" s="10"/>
      <c r="O1160" s="10"/>
      <c r="P1160" s="10"/>
    </row>
    <row r="1161" spans="1:16" x14ac:dyDescent="0.25">
      <c r="A1161" t="str">
        <f t="shared" si="18"/>
        <v/>
      </c>
      <c r="J1161" s="72"/>
      <c r="K1161" s="10"/>
      <c r="L1161" s="24"/>
      <c r="M1161" s="10"/>
      <c r="N1161" s="10"/>
      <c r="O1161" s="10"/>
      <c r="P1161" s="10"/>
    </row>
    <row r="1162" spans="1:16" x14ac:dyDescent="0.25">
      <c r="A1162" t="str">
        <f t="shared" si="18"/>
        <v/>
      </c>
      <c r="J1162" s="72"/>
      <c r="K1162" s="10"/>
      <c r="L1162" s="24"/>
      <c r="M1162" s="10"/>
      <c r="N1162" s="10"/>
      <c r="O1162" s="10"/>
      <c r="P1162" s="10"/>
    </row>
    <row r="1163" spans="1:16" x14ac:dyDescent="0.25">
      <c r="A1163" t="str">
        <f t="shared" si="18"/>
        <v/>
      </c>
      <c r="J1163" s="72"/>
      <c r="K1163" s="10"/>
      <c r="L1163" s="24"/>
      <c r="M1163" s="10"/>
      <c r="N1163" s="10"/>
      <c r="O1163" s="10"/>
      <c r="P1163" s="10"/>
    </row>
    <row r="1164" spans="1:16" x14ac:dyDescent="0.25">
      <c r="A1164" t="str">
        <f t="shared" si="18"/>
        <v/>
      </c>
      <c r="J1164" s="72"/>
      <c r="K1164" s="10"/>
      <c r="L1164" s="24"/>
      <c r="M1164" s="10"/>
      <c r="N1164" s="10"/>
      <c r="O1164" s="10"/>
      <c r="P1164" s="10"/>
    </row>
    <row r="1165" spans="1:16" x14ac:dyDescent="0.25">
      <c r="A1165" t="str">
        <f t="shared" si="18"/>
        <v/>
      </c>
      <c r="J1165" s="72"/>
      <c r="K1165" s="10"/>
      <c r="L1165" s="24"/>
      <c r="M1165" s="10"/>
      <c r="N1165" s="10"/>
      <c r="O1165" s="10"/>
      <c r="P1165" s="10"/>
    </row>
    <row r="1166" spans="1:16" x14ac:dyDescent="0.25">
      <c r="A1166" t="str">
        <f t="shared" si="18"/>
        <v/>
      </c>
      <c r="J1166" s="72"/>
      <c r="K1166" s="10"/>
      <c r="L1166" s="24"/>
      <c r="M1166" s="10"/>
      <c r="N1166" s="10"/>
      <c r="O1166" s="10"/>
      <c r="P1166" s="10"/>
    </row>
    <row r="1167" spans="1:16" x14ac:dyDescent="0.25">
      <c r="A1167" t="str">
        <f t="shared" si="18"/>
        <v/>
      </c>
      <c r="J1167" s="72"/>
      <c r="K1167" s="10"/>
      <c r="L1167" s="24"/>
      <c r="M1167" s="10"/>
      <c r="N1167" s="10"/>
      <c r="O1167" s="10"/>
      <c r="P1167" s="10"/>
    </row>
    <row r="1168" spans="1:16" x14ac:dyDescent="0.25">
      <c r="A1168" t="str">
        <f t="shared" si="18"/>
        <v/>
      </c>
      <c r="J1168" s="72"/>
      <c r="K1168" s="10"/>
      <c r="L1168" s="24"/>
      <c r="M1168" s="10"/>
      <c r="N1168" s="10"/>
      <c r="O1168" s="10"/>
      <c r="P1168" s="10"/>
    </row>
    <row r="1169" spans="1:16" x14ac:dyDescent="0.25">
      <c r="A1169" t="str">
        <f t="shared" si="18"/>
        <v/>
      </c>
      <c r="J1169" s="72"/>
      <c r="K1169" s="10"/>
      <c r="L1169" s="24"/>
      <c r="M1169" s="10"/>
      <c r="N1169" s="10"/>
      <c r="O1169" s="10"/>
      <c r="P1169" s="10"/>
    </row>
    <row r="1170" spans="1:16" x14ac:dyDescent="0.25">
      <c r="A1170" t="str">
        <f t="shared" si="18"/>
        <v/>
      </c>
      <c r="J1170" s="72"/>
      <c r="K1170" s="10"/>
      <c r="L1170" s="24"/>
      <c r="M1170" s="10"/>
      <c r="N1170" s="10"/>
      <c r="O1170" s="10"/>
      <c r="P1170" s="10"/>
    </row>
    <row r="1171" spans="1:16" x14ac:dyDescent="0.25">
      <c r="A1171" t="str">
        <f t="shared" si="18"/>
        <v/>
      </c>
      <c r="J1171" s="72"/>
      <c r="K1171" s="10"/>
      <c r="L1171" s="24"/>
      <c r="M1171" s="10"/>
      <c r="N1171" s="10"/>
      <c r="O1171" s="10"/>
      <c r="P1171" s="10"/>
    </row>
    <row r="1172" spans="1:16" x14ac:dyDescent="0.25">
      <c r="A1172" t="str">
        <f t="shared" si="18"/>
        <v/>
      </c>
      <c r="J1172" s="72"/>
      <c r="K1172" s="10"/>
      <c r="L1172" s="24"/>
      <c r="M1172" s="10"/>
      <c r="N1172" s="10"/>
      <c r="O1172" s="10"/>
      <c r="P1172" s="10"/>
    </row>
    <row r="1173" spans="1:16" x14ac:dyDescent="0.25">
      <c r="A1173" t="str">
        <f t="shared" si="18"/>
        <v/>
      </c>
      <c r="J1173" s="72"/>
      <c r="K1173" s="10"/>
      <c r="L1173" s="24"/>
      <c r="M1173" s="10"/>
      <c r="N1173" s="10"/>
      <c r="O1173" s="10"/>
      <c r="P1173" s="10"/>
    </row>
    <row r="1174" spans="1:16" x14ac:dyDescent="0.25">
      <c r="A1174" t="str">
        <f t="shared" si="18"/>
        <v/>
      </c>
      <c r="J1174" s="72"/>
      <c r="K1174" s="10"/>
      <c r="L1174" s="24"/>
      <c r="M1174" s="10"/>
      <c r="N1174" s="10"/>
      <c r="O1174" s="10"/>
      <c r="P1174" s="10"/>
    </row>
    <row r="1175" spans="1:16" x14ac:dyDescent="0.25">
      <c r="A1175" t="str">
        <f t="shared" si="18"/>
        <v/>
      </c>
      <c r="J1175" s="72"/>
      <c r="K1175" s="10"/>
      <c r="L1175" s="24"/>
      <c r="M1175" s="10"/>
      <c r="N1175" s="10"/>
      <c r="O1175" s="10"/>
      <c r="P1175" s="10"/>
    </row>
    <row r="1176" spans="1:16" x14ac:dyDescent="0.25">
      <c r="A1176" t="str">
        <f t="shared" si="18"/>
        <v/>
      </c>
      <c r="J1176" s="72"/>
      <c r="K1176" s="10"/>
      <c r="L1176" s="24"/>
      <c r="M1176" s="10"/>
      <c r="N1176" s="10"/>
      <c r="O1176" s="10"/>
      <c r="P1176" s="10"/>
    </row>
    <row r="1177" spans="1:16" x14ac:dyDescent="0.25">
      <c r="A1177" t="str">
        <f t="shared" si="18"/>
        <v/>
      </c>
      <c r="J1177" s="72"/>
      <c r="K1177" s="10"/>
      <c r="L1177" s="24"/>
      <c r="M1177" s="10"/>
      <c r="N1177" s="10"/>
      <c r="O1177" s="10"/>
      <c r="P1177" s="10"/>
    </row>
    <row r="1178" spans="1:16" x14ac:dyDescent="0.25">
      <c r="A1178" t="str">
        <f t="shared" si="18"/>
        <v/>
      </c>
      <c r="J1178" s="72"/>
      <c r="K1178" s="10"/>
      <c r="L1178" s="24"/>
      <c r="M1178" s="10"/>
      <c r="N1178" s="10"/>
      <c r="O1178" s="10"/>
      <c r="P1178" s="10"/>
    </row>
    <row r="1179" spans="1:16" x14ac:dyDescent="0.25">
      <c r="A1179" t="str">
        <f t="shared" si="18"/>
        <v/>
      </c>
      <c r="J1179" s="72"/>
      <c r="K1179" s="10"/>
      <c r="L1179" s="24"/>
      <c r="M1179" s="10"/>
      <c r="N1179" s="10"/>
      <c r="O1179" s="10"/>
      <c r="P1179" s="10"/>
    </row>
    <row r="1180" spans="1:16" x14ac:dyDescent="0.25">
      <c r="A1180" t="str">
        <f t="shared" si="18"/>
        <v/>
      </c>
      <c r="J1180" s="72"/>
      <c r="K1180" s="10"/>
      <c r="L1180" s="24"/>
      <c r="M1180" s="10"/>
      <c r="N1180" s="10"/>
      <c r="O1180" s="10"/>
      <c r="P1180" s="10"/>
    </row>
    <row r="1181" spans="1:16" x14ac:dyDescent="0.25">
      <c r="A1181" t="str">
        <f t="shared" si="18"/>
        <v/>
      </c>
      <c r="J1181" s="72"/>
      <c r="K1181" s="10"/>
      <c r="L1181" s="24"/>
      <c r="M1181" s="10"/>
      <c r="N1181" s="10"/>
      <c r="O1181" s="10"/>
      <c r="P1181" s="10"/>
    </row>
    <row r="1182" spans="1:16" x14ac:dyDescent="0.25">
      <c r="A1182" t="str">
        <f t="shared" si="18"/>
        <v/>
      </c>
      <c r="J1182" s="72"/>
      <c r="K1182" s="10"/>
      <c r="L1182" s="24"/>
      <c r="M1182" s="10"/>
      <c r="N1182" s="10"/>
      <c r="O1182" s="10"/>
      <c r="P1182" s="10"/>
    </row>
    <row r="1183" spans="1:16" x14ac:dyDescent="0.25">
      <c r="A1183" t="str">
        <f t="shared" si="18"/>
        <v/>
      </c>
      <c r="J1183" s="72"/>
      <c r="K1183" s="10"/>
      <c r="L1183" s="24"/>
      <c r="M1183" s="10"/>
      <c r="N1183" s="10"/>
      <c r="O1183" s="10"/>
      <c r="P1183" s="10"/>
    </row>
    <row r="1184" spans="1:16" x14ac:dyDescent="0.25">
      <c r="A1184" t="str">
        <f t="shared" si="18"/>
        <v/>
      </c>
      <c r="J1184" s="72"/>
      <c r="K1184" s="10"/>
      <c r="L1184" s="24"/>
      <c r="M1184" s="10"/>
      <c r="N1184" s="10"/>
      <c r="O1184" s="10"/>
      <c r="P1184" s="10"/>
    </row>
    <row r="1185" spans="1:16" x14ac:dyDescent="0.25">
      <c r="A1185" t="str">
        <f t="shared" si="18"/>
        <v/>
      </c>
      <c r="J1185" s="72"/>
      <c r="K1185" s="10"/>
      <c r="L1185" s="24"/>
      <c r="M1185" s="10"/>
      <c r="N1185" s="10"/>
      <c r="O1185" s="10"/>
      <c r="P1185" s="10"/>
    </row>
    <row r="1186" spans="1:16" x14ac:dyDescent="0.25">
      <c r="A1186" t="str">
        <f t="shared" si="18"/>
        <v/>
      </c>
      <c r="J1186" s="72"/>
      <c r="K1186" s="10"/>
      <c r="L1186" s="24"/>
      <c r="M1186" s="10"/>
      <c r="N1186" s="10"/>
      <c r="O1186" s="10"/>
      <c r="P1186" s="10"/>
    </row>
    <row r="1187" spans="1:16" x14ac:dyDescent="0.25">
      <c r="A1187" t="str">
        <f t="shared" si="18"/>
        <v/>
      </c>
      <c r="J1187" s="72"/>
      <c r="K1187" s="10"/>
      <c r="L1187" s="24"/>
      <c r="M1187" s="10"/>
      <c r="N1187" s="10"/>
      <c r="O1187" s="10"/>
      <c r="P1187" s="10"/>
    </row>
    <row r="1188" spans="1:16" x14ac:dyDescent="0.25">
      <c r="A1188" t="str">
        <f t="shared" si="18"/>
        <v/>
      </c>
      <c r="J1188" s="72"/>
      <c r="K1188" s="10"/>
      <c r="L1188" s="24"/>
      <c r="M1188" s="10"/>
      <c r="N1188" s="10"/>
      <c r="O1188" s="10"/>
      <c r="P1188" s="10"/>
    </row>
    <row r="1189" spans="1:16" x14ac:dyDescent="0.25">
      <c r="A1189" t="str">
        <f t="shared" si="18"/>
        <v/>
      </c>
      <c r="J1189" s="72"/>
      <c r="K1189" s="10"/>
      <c r="L1189" s="24"/>
      <c r="M1189" s="10"/>
      <c r="N1189" s="10"/>
      <c r="O1189" s="10"/>
      <c r="P1189" s="10"/>
    </row>
    <row r="1190" spans="1:16" x14ac:dyDescent="0.25">
      <c r="A1190" t="str">
        <f t="shared" si="18"/>
        <v/>
      </c>
      <c r="J1190" s="72"/>
      <c r="K1190" s="10"/>
      <c r="L1190" s="24"/>
      <c r="M1190" s="10"/>
      <c r="N1190" s="10"/>
      <c r="O1190" s="10"/>
      <c r="P1190" s="10"/>
    </row>
    <row r="1191" spans="1:16" x14ac:dyDescent="0.25">
      <c r="A1191" t="str">
        <f t="shared" si="18"/>
        <v/>
      </c>
      <c r="J1191" s="72"/>
      <c r="K1191" s="10"/>
      <c r="L1191" s="24"/>
      <c r="M1191" s="10"/>
      <c r="N1191" s="10"/>
      <c r="O1191" s="10"/>
      <c r="P1191" s="10"/>
    </row>
    <row r="1192" spans="1:16" x14ac:dyDescent="0.25">
      <c r="A1192" t="str">
        <f t="shared" si="18"/>
        <v/>
      </c>
      <c r="J1192" s="72"/>
      <c r="K1192" s="10"/>
      <c r="L1192" s="24"/>
      <c r="M1192" s="10"/>
      <c r="N1192" s="10"/>
      <c r="O1192" s="10"/>
      <c r="P1192" s="10"/>
    </row>
    <row r="1193" spans="1:16" x14ac:dyDescent="0.25">
      <c r="A1193" t="str">
        <f t="shared" si="18"/>
        <v/>
      </c>
      <c r="J1193" s="72"/>
      <c r="K1193" s="10"/>
      <c r="L1193" s="24"/>
      <c r="M1193" s="10"/>
      <c r="N1193" s="10"/>
      <c r="O1193" s="10"/>
      <c r="P1193" s="10"/>
    </row>
    <row r="1194" spans="1:16" x14ac:dyDescent="0.25">
      <c r="A1194" t="str">
        <f t="shared" si="18"/>
        <v/>
      </c>
      <c r="J1194" s="72"/>
      <c r="K1194" s="10"/>
      <c r="L1194" s="24"/>
      <c r="M1194" s="10"/>
      <c r="N1194" s="10"/>
      <c r="O1194" s="10"/>
      <c r="P1194" s="10"/>
    </row>
    <row r="1195" spans="1:16" x14ac:dyDescent="0.25">
      <c r="A1195" t="str">
        <f t="shared" si="18"/>
        <v/>
      </c>
      <c r="J1195" s="72"/>
      <c r="K1195" s="10"/>
      <c r="L1195" s="24"/>
      <c r="M1195" s="10"/>
      <c r="N1195" s="10"/>
      <c r="O1195" s="10"/>
      <c r="P1195" s="10"/>
    </row>
    <row r="1196" spans="1:16" x14ac:dyDescent="0.25">
      <c r="A1196" t="str">
        <f t="shared" si="18"/>
        <v/>
      </c>
      <c r="J1196" s="72"/>
      <c r="K1196" s="10"/>
      <c r="L1196" s="24"/>
      <c r="M1196" s="10"/>
      <c r="N1196" s="10"/>
      <c r="O1196" s="10"/>
      <c r="P1196" s="10"/>
    </row>
    <row r="1197" spans="1:16" x14ac:dyDescent="0.25">
      <c r="A1197" t="str">
        <f t="shared" si="18"/>
        <v/>
      </c>
      <c r="J1197" s="72"/>
      <c r="K1197" s="10"/>
      <c r="L1197" s="24"/>
      <c r="M1197" s="10"/>
      <c r="N1197" s="10"/>
      <c r="O1197" s="10"/>
      <c r="P1197" s="10"/>
    </row>
    <row r="1198" spans="1:16" x14ac:dyDescent="0.25">
      <c r="A1198" t="str">
        <f t="shared" si="18"/>
        <v/>
      </c>
      <c r="J1198" s="72"/>
      <c r="K1198" s="10"/>
      <c r="L1198" s="24"/>
      <c r="M1198" s="10"/>
      <c r="N1198" s="10"/>
      <c r="O1198" s="10"/>
      <c r="P1198" s="10"/>
    </row>
    <row r="1199" spans="1:16" x14ac:dyDescent="0.25">
      <c r="A1199" t="str">
        <f t="shared" si="18"/>
        <v/>
      </c>
      <c r="J1199" s="72"/>
      <c r="K1199" s="10"/>
      <c r="L1199" s="24"/>
      <c r="M1199" s="10"/>
      <c r="N1199" s="10"/>
      <c r="O1199" s="10"/>
      <c r="P1199" s="10"/>
    </row>
    <row r="1200" spans="1:16" x14ac:dyDescent="0.25">
      <c r="A1200" t="str">
        <f t="shared" si="18"/>
        <v/>
      </c>
      <c r="J1200" s="72"/>
      <c r="K1200" s="10"/>
      <c r="L1200" s="24"/>
      <c r="M1200" s="10"/>
      <c r="N1200" s="10"/>
      <c r="O1200" s="10"/>
      <c r="P1200" s="10"/>
    </row>
    <row r="1201" spans="1:16" x14ac:dyDescent="0.25">
      <c r="A1201" t="str">
        <f t="shared" si="18"/>
        <v/>
      </c>
      <c r="J1201" s="72"/>
      <c r="K1201" s="10"/>
      <c r="L1201" s="24"/>
      <c r="M1201" s="10"/>
      <c r="N1201" s="10"/>
      <c r="O1201" s="10"/>
      <c r="P1201" s="10"/>
    </row>
    <row r="1202" spans="1:16" x14ac:dyDescent="0.25">
      <c r="A1202" t="str">
        <f t="shared" si="18"/>
        <v/>
      </c>
      <c r="J1202" s="72"/>
      <c r="K1202" s="10"/>
      <c r="L1202" s="24"/>
      <c r="M1202" s="10"/>
      <c r="N1202" s="10"/>
      <c r="O1202" s="10"/>
      <c r="P1202" s="10"/>
    </row>
    <row r="1203" spans="1:16" x14ac:dyDescent="0.25">
      <c r="A1203" t="str">
        <f t="shared" si="18"/>
        <v/>
      </c>
      <c r="J1203" s="72"/>
      <c r="K1203" s="10"/>
      <c r="L1203" s="24"/>
      <c r="M1203" s="10"/>
      <c r="N1203" s="10"/>
      <c r="O1203" s="10"/>
      <c r="P1203" s="10"/>
    </row>
    <row r="1204" spans="1:16" x14ac:dyDescent="0.25">
      <c r="A1204" t="str">
        <f t="shared" si="18"/>
        <v/>
      </c>
      <c r="J1204" s="72"/>
      <c r="K1204" s="10"/>
      <c r="L1204" s="24"/>
      <c r="M1204" s="10"/>
      <c r="N1204" s="10"/>
      <c r="O1204" s="10"/>
      <c r="P1204" s="10"/>
    </row>
    <row r="1205" spans="1:16" x14ac:dyDescent="0.25">
      <c r="A1205" t="str">
        <f t="shared" si="18"/>
        <v/>
      </c>
      <c r="J1205" s="72"/>
      <c r="K1205" s="10"/>
      <c r="L1205" s="24"/>
      <c r="M1205" s="10"/>
      <c r="N1205" s="10"/>
      <c r="O1205" s="10"/>
      <c r="P1205" s="10"/>
    </row>
    <row r="1206" spans="1:16" x14ac:dyDescent="0.25">
      <c r="A1206" t="str">
        <f t="shared" si="18"/>
        <v/>
      </c>
      <c r="J1206" s="72"/>
      <c r="K1206" s="10"/>
      <c r="L1206" s="24"/>
      <c r="M1206" s="10"/>
      <c r="N1206" s="10"/>
      <c r="O1206" s="10"/>
      <c r="P1206" s="10"/>
    </row>
    <row r="1207" spans="1:16" x14ac:dyDescent="0.25">
      <c r="A1207" t="str">
        <f t="shared" si="18"/>
        <v/>
      </c>
      <c r="J1207" s="72"/>
      <c r="K1207" s="10"/>
      <c r="L1207" s="24"/>
      <c r="M1207" s="10"/>
      <c r="N1207" s="10"/>
      <c r="O1207" s="10"/>
      <c r="P1207" s="10"/>
    </row>
    <row r="1208" spans="1:16" x14ac:dyDescent="0.25">
      <c r="A1208" t="str">
        <f t="shared" si="18"/>
        <v/>
      </c>
      <c r="J1208" s="72"/>
      <c r="K1208" s="10"/>
      <c r="L1208" s="24"/>
      <c r="M1208" s="10"/>
      <c r="N1208" s="10"/>
      <c r="O1208" s="10"/>
      <c r="P1208" s="10"/>
    </row>
    <row r="1209" spans="1:16" x14ac:dyDescent="0.25">
      <c r="A1209" t="str">
        <f t="shared" si="18"/>
        <v/>
      </c>
      <c r="J1209" s="72"/>
      <c r="K1209" s="10"/>
      <c r="L1209" s="24"/>
      <c r="M1209" s="10"/>
      <c r="N1209" s="10"/>
      <c r="O1209" s="10"/>
      <c r="P1209" s="10"/>
    </row>
    <row r="1210" spans="1:16" x14ac:dyDescent="0.25">
      <c r="A1210" t="str">
        <f t="shared" si="18"/>
        <v/>
      </c>
      <c r="J1210" s="72"/>
      <c r="K1210" s="10"/>
      <c r="L1210" s="24"/>
      <c r="M1210" s="10"/>
      <c r="N1210" s="10"/>
      <c r="O1210" s="10"/>
      <c r="P1210" s="10"/>
    </row>
    <row r="1211" spans="1:16" x14ac:dyDescent="0.25">
      <c r="A1211" t="str">
        <f t="shared" si="18"/>
        <v/>
      </c>
      <c r="J1211" s="72"/>
      <c r="K1211" s="10"/>
      <c r="L1211" s="24"/>
      <c r="M1211" s="10"/>
      <c r="N1211" s="10"/>
      <c r="O1211" s="10"/>
      <c r="P1211" s="10"/>
    </row>
    <row r="1212" spans="1:16" x14ac:dyDescent="0.25">
      <c r="A1212" t="str">
        <f t="shared" si="18"/>
        <v/>
      </c>
      <c r="J1212" s="72"/>
      <c r="K1212" s="10"/>
      <c r="L1212" s="24"/>
      <c r="M1212" s="10"/>
      <c r="N1212" s="10"/>
      <c r="O1212" s="10"/>
      <c r="P1212" s="10"/>
    </row>
    <row r="1213" spans="1:16" x14ac:dyDescent="0.25">
      <c r="A1213" t="str">
        <f t="shared" si="18"/>
        <v/>
      </c>
      <c r="J1213" s="72"/>
      <c r="K1213" s="10"/>
      <c r="L1213" s="24"/>
      <c r="M1213" s="10"/>
      <c r="N1213" s="10"/>
      <c r="O1213" s="10"/>
      <c r="P1213" s="10"/>
    </row>
    <row r="1214" spans="1:16" x14ac:dyDescent="0.25">
      <c r="A1214" t="str">
        <f t="shared" si="18"/>
        <v/>
      </c>
      <c r="J1214" s="72"/>
      <c r="K1214" s="10"/>
      <c r="L1214" s="24"/>
      <c r="M1214" s="10"/>
      <c r="N1214" s="10"/>
      <c r="O1214" s="10"/>
      <c r="P1214" s="10"/>
    </row>
    <row r="1215" spans="1:16" x14ac:dyDescent="0.25">
      <c r="A1215" t="str">
        <f t="shared" si="18"/>
        <v/>
      </c>
      <c r="J1215" s="72"/>
      <c r="K1215" s="10"/>
      <c r="L1215" s="24"/>
      <c r="M1215" s="10"/>
      <c r="N1215" s="10"/>
      <c r="O1215" s="10"/>
      <c r="P1215" s="10"/>
    </row>
    <row r="1216" spans="1:16" x14ac:dyDescent="0.25">
      <c r="A1216" t="str">
        <f t="shared" si="18"/>
        <v/>
      </c>
      <c r="J1216" s="72"/>
      <c r="K1216" s="10"/>
      <c r="L1216" s="24"/>
      <c r="M1216" s="10"/>
      <c r="N1216" s="10"/>
      <c r="O1216" s="10"/>
      <c r="P1216" s="10"/>
    </row>
    <row r="1217" spans="1:16" x14ac:dyDescent="0.25">
      <c r="A1217" t="str">
        <f t="shared" si="18"/>
        <v/>
      </c>
      <c r="J1217" s="72"/>
      <c r="K1217" s="10"/>
      <c r="L1217" s="24"/>
      <c r="M1217" s="10"/>
      <c r="N1217" s="10"/>
      <c r="O1217" s="10"/>
      <c r="P1217" s="10"/>
    </row>
    <row r="1218" spans="1:16" x14ac:dyDescent="0.25">
      <c r="A1218" t="str">
        <f t="shared" si="18"/>
        <v/>
      </c>
      <c r="J1218" s="72"/>
      <c r="K1218" s="10"/>
      <c r="L1218" s="24"/>
      <c r="M1218" s="10"/>
      <c r="N1218" s="10"/>
      <c r="O1218" s="10"/>
      <c r="P1218" s="10"/>
    </row>
    <row r="1219" spans="1:16" x14ac:dyDescent="0.25">
      <c r="A1219" t="str">
        <f t="shared" ref="A1219:A1282" si="19">B1219&amp;J1219&amp;C1219</f>
        <v/>
      </c>
      <c r="J1219" s="72"/>
      <c r="K1219" s="10"/>
      <c r="L1219" s="24"/>
      <c r="M1219" s="10"/>
      <c r="N1219" s="10"/>
      <c r="O1219" s="10"/>
      <c r="P1219" s="10"/>
    </row>
    <row r="1220" spans="1:16" x14ac:dyDescent="0.25">
      <c r="A1220" t="str">
        <f t="shared" si="19"/>
        <v/>
      </c>
      <c r="J1220" s="72"/>
      <c r="K1220" s="10"/>
      <c r="L1220" s="24"/>
      <c r="M1220" s="10"/>
      <c r="N1220" s="10"/>
      <c r="O1220" s="10"/>
      <c r="P1220" s="10"/>
    </row>
    <row r="1221" spans="1:16" x14ac:dyDescent="0.25">
      <c r="A1221" t="str">
        <f t="shared" si="19"/>
        <v/>
      </c>
      <c r="J1221" s="72"/>
      <c r="K1221" s="10"/>
      <c r="L1221" s="24"/>
      <c r="M1221" s="10"/>
      <c r="N1221" s="10"/>
      <c r="O1221" s="10"/>
      <c r="P1221" s="10"/>
    </row>
    <row r="1222" spans="1:16" x14ac:dyDescent="0.25">
      <c r="A1222" t="str">
        <f t="shared" si="19"/>
        <v/>
      </c>
      <c r="J1222" s="72"/>
      <c r="K1222" s="10"/>
      <c r="L1222" s="24"/>
      <c r="M1222" s="10"/>
      <c r="N1222" s="10"/>
      <c r="O1222" s="10"/>
      <c r="P1222" s="10"/>
    </row>
    <row r="1223" spans="1:16" x14ac:dyDescent="0.25">
      <c r="A1223" t="str">
        <f t="shared" si="19"/>
        <v/>
      </c>
      <c r="J1223" s="72"/>
      <c r="K1223" s="10"/>
      <c r="L1223" s="24"/>
      <c r="M1223" s="10"/>
      <c r="N1223" s="10"/>
      <c r="O1223" s="10"/>
      <c r="P1223" s="10"/>
    </row>
    <row r="1224" spans="1:16" x14ac:dyDescent="0.25">
      <c r="A1224" t="str">
        <f t="shared" si="19"/>
        <v/>
      </c>
      <c r="J1224" s="72"/>
      <c r="K1224" s="10"/>
      <c r="L1224" s="24"/>
      <c r="M1224" s="10"/>
      <c r="N1224" s="10"/>
      <c r="O1224" s="10"/>
      <c r="P1224" s="10"/>
    </row>
    <row r="1225" spans="1:16" x14ac:dyDescent="0.25">
      <c r="A1225" t="str">
        <f t="shared" si="19"/>
        <v/>
      </c>
      <c r="J1225" s="72"/>
      <c r="K1225" s="10"/>
      <c r="L1225" s="24"/>
      <c r="M1225" s="10"/>
      <c r="N1225" s="10"/>
      <c r="O1225" s="10"/>
      <c r="P1225" s="10"/>
    </row>
    <row r="1226" spans="1:16" x14ac:dyDescent="0.25">
      <c r="A1226" t="str">
        <f t="shared" si="19"/>
        <v/>
      </c>
      <c r="J1226" s="72"/>
      <c r="K1226" s="10"/>
      <c r="L1226" s="24"/>
      <c r="M1226" s="10"/>
      <c r="N1226" s="10"/>
      <c r="O1226" s="10"/>
      <c r="P1226" s="10"/>
    </row>
    <row r="1227" spans="1:16" x14ac:dyDescent="0.25">
      <c r="A1227" t="str">
        <f t="shared" si="19"/>
        <v/>
      </c>
      <c r="J1227" s="72"/>
      <c r="K1227" s="10"/>
      <c r="L1227" s="24"/>
      <c r="M1227" s="10"/>
      <c r="N1227" s="10"/>
      <c r="O1227" s="10"/>
      <c r="P1227" s="10"/>
    </row>
    <row r="1228" spans="1:16" x14ac:dyDescent="0.25">
      <c r="A1228" t="str">
        <f t="shared" si="19"/>
        <v/>
      </c>
      <c r="J1228" s="72"/>
      <c r="K1228" s="10"/>
      <c r="L1228" s="24"/>
      <c r="M1228" s="10"/>
      <c r="N1228" s="10"/>
      <c r="O1228" s="10"/>
      <c r="P1228" s="10"/>
    </row>
    <row r="1229" spans="1:16" x14ac:dyDescent="0.25">
      <c r="A1229" t="str">
        <f t="shared" si="19"/>
        <v/>
      </c>
      <c r="J1229" s="72"/>
      <c r="K1229" s="10"/>
      <c r="L1229" s="24"/>
      <c r="M1229" s="10"/>
      <c r="N1229" s="10"/>
      <c r="O1229" s="10"/>
      <c r="P1229" s="10"/>
    </row>
    <row r="1230" spans="1:16" x14ac:dyDescent="0.25">
      <c r="A1230" t="str">
        <f t="shared" si="19"/>
        <v/>
      </c>
      <c r="J1230" s="72"/>
      <c r="K1230" s="10"/>
      <c r="L1230" s="24"/>
      <c r="M1230" s="10"/>
      <c r="N1230" s="10"/>
      <c r="O1230" s="10"/>
      <c r="P1230" s="10"/>
    </row>
    <row r="1231" spans="1:16" x14ac:dyDescent="0.25">
      <c r="A1231" t="str">
        <f t="shared" si="19"/>
        <v/>
      </c>
      <c r="J1231" s="72"/>
      <c r="K1231" s="10"/>
      <c r="L1231" s="24"/>
      <c r="M1231" s="10"/>
      <c r="N1231" s="10"/>
      <c r="O1231" s="10"/>
      <c r="P1231" s="10"/>
    </row>
    <row r="1232" spans="1:16" x14ac:dyDescent="0.25">
      <c r="A1232" t="str">
        <f t="shared" si="19"/>
        <v/>
      </c>
      <c r="J1232" s="72"/>
      <c r="K1232" s="10"/>
      <c r="L1232" s="24"/>
      <c r="M1232" s="10"/>
      <c r="N1232" s="10"/>
      <c r="O1232" s="10"/>
      <c r="P1232" s="10"/>
    </row>
    <row r="1233" spans="1:16" x14ac:dyDescent="0.25">
      <c r="A1233" t="str">
        <f t="shared" si="19"/>
        <v/>
      </c>
      <c r="J1233" s="72"/>
      <c r="K1233" s="10"/>
      <c r="L1233" s="24"/>
      <c r="M1233" s="10"/>
      <c r="N1233" s="10"/>
      <c r="O1233" s="10"/>
      <c r="P1233" s="10"/>
    </row>
    <row r="1234" spans="1:16" x14ac:dyDescent="0.25">
      <c r="A1234" t="str">
        <f t="shared" si="19"/>
        <v/>
      </c>
      <c r="J1234" s="72"/>
      <c r="K1234" s="10"/>
      <c r="L1234" s="24"/>
      <c r="M1234" s="10"/>
      <c r="N1234" s="10"/>
      <c r="O1234" s="10"/>
      <c r="P1234" s="10"/>
    </row>
    <row r="1235" spans="1:16" x14ac:dyDescent="0.25">
      <c r="A1235" t="str">
        <f t="shared" si="19"/>
        <v/>
      </c>
      <c r="J1235" s="72"/>
      <c r="K1235" s="10"/>
      <c r="L1235" s="24"/>
      <c r="M1235" s="10"/>
      <c r="N1235" s="10"/>
      <c r="O1235" s="10"/>
      <c r="P1235" s="10"/>
    </row>
    <row r="1236" spans="1:16" x14ac:dyDescent="0.25">
      <c r="A1236" t="str">
        <f t="shared" si="19"/>
        <v/>
      </c>
      <c r="J1236" s="72"/>
      <c r="K1236" s="10"/>
      <c r="L1236" s="24"/>
      <c r="M1236" s="10"/>
      <c r="N1236" s="10"/>
      <c r="O1236" s="10"/>
      <c r="P1236" s="10"/>
    </row>
    <row r="1237" spans="1:16" x14ac:dyDescent="0.25">
      <c r="A1237" t="str">
        <f t="shared" si="19"/>
        <v/>
      </c>
      <c r="J1237" s="72"/>
      <c r="K1237" s="10"/>
      <c r="L1237" s="24"/>
      <c r="M1237" s="10"/>
      <c r="N1237" s="10"/>
      <c r="O1237" s="10"/>
      <c r="P1237" s="10"/>
    </row>
    <row r="1238" spans="1:16" x14ac:dyDescent="0.25">
      <c r="A1238" t="str">
        <f t="shared" si="19"/>
        <v/>
      </c>
      <c r="J1238" s="72"/>
      <c r="K1238" s="10"/>
      <c r="L1238" s="24"/>
      <c r="M1238" s="10"/>
      <c r="N1238" s="10"/>
      <c r="O1238" s="10"/>
      <c r="P1238" s="10"/>
    </row>
    <row r="1239" spans="1:16" x14ac:dyDescent="0.25">
      <c r="A1239" t="str">
        <f t="shared" si="19"/>
        <v/>
      </c>
      <c r="J1239" s="72"/>
      <c r="K1239" s="10"/>
      <c r="L1239" s="24"/>
      <c r="M1239" s="10"/>
      <c r="N1239" s="10"/>
      <c r="O1239" s="10"/>
      <c r="P1239" s="10"/>
    </row>
    <row r="1240" spans="1:16" x14ac:dyDescent="0.25">
      <c r="A1240" t="str">
        <f t="shared" si="19"/>
        <v/>
      </c>
      <c r="J1240" s="72"/>
      <c r="K1240" s="10"/>
      <c r="L1240" s="24"/>
      <c r="M1240" s="10"/>
      <c r="N1240" s="10"/>
      <c r="O1240" s="10"/>
      <c r="P1240" s="10"/>
    </row>
    <row r="1241" spans="1:16" x14ac:dyDescent="0.25">
      <c r="A1241" t="str">
        <f t="shared" si="19"/>
        <v/>
      </c>
      <c r="J1241" s="72"/>
      <c r="K1241" s="10"/>
      <c r="L1241" s="24"/>
      <c r="M1241" s="10"/>
      <c r="N1241" s="10"/>
      <c r="O1241" s="10"/>
      <c r="P1241" s="10"/>
    </row>
    <row r="1242" spans="1:16" x14ac:dyDescent="0.25">
      <c r="A1242" t="str">
        <f t="shared" si="19"/>
        <v/>
      </c>
      <c r="J1242" s="72"/>
      <c r="K1242" s="10"/>
      <c r="L1242" s="24"/>
      <c r="M1242" s="10"/>
      <c r="N1242" s="10"/>
      <c r="O1242" s="10"/>
      <c r="P1242" s="10"/>
    </row>
    <row r="1243" spans="1:16" x14ac:dyDescent="0.25">
      <c r="A1243" t="str">
        <f t="shared" si="19"/>
        <v/>
      </c>
      <c r="J1243" s="72"/>
      <c r="K1243" s="10"/>
      <c r="L1243" s="24"/>
      <c r="M1243" s="10"/>
      <c r="N1243" s="10"/>
      <c r="O1243" s="10"/>
      <c r="P1243" s="10"/>
    </row>
    <row r="1244" spans="1:16" x14ac:dyDescent="0.25">
      <c r="A1244" t="str">
        <f t="shared" si="19"/>
        <v/>
      </c>
      <c r="J1244" s="72"/>
      <c r="K1244" s="10"/>
      <c r="L1244" s="24"/>
      <c r="M1244" s="10"/>
      <c r="N1244" s="10"/>
      <c r="O1244" s="10"/>
      <c r="P1244" s="10"/>
    </row>
    <row r="1245" spans="1:16" x14ac:dyDescent="0.25">
      <c r="A1245" t="str">
        <f t="shared" si="19"/>
        <v/>
      </c>
      <c r="J1245" s="72"/>
      <c r="K1245" s="10"/>
      <c r="L1245" s="24"/>
      <c r="M1245" s="10"/>
      <c r="N1245" s="10"/>
      <c r="O1245" s="10"/>
      <c r="P1245" s="10"/>
    </row>
    <row r="1246" spans="1:16" x14ac:dyDescent="0.25">
      <c r="A1246" t="str">
        <f t="shared" si="19"/>
        <v/>
      </c>
      <c r="J1246" s="72"/>
      <c r="K1246" s="10"/>
      <c r="L1246" s="24"/>
      <c r="M1246" s="10"/>
      <c r="N1246" s="10"/>
      <c r="O1246" s="10"/>
      <c r="P1246" s="10"/>
    </row>
    <row r="1247" spans="1:16" x14ac:dyDescent="0.25">
      <c r="A1247" t="str">
        <f t="shared" si="19"/>
        <v/>
      </c>
      <c r="J1247" s="72"/>
      <c r="K1247" s="10"/>
      <c r="L1247" s="24"/>
      <c r="M1247" s="10"/>
      <c r="N1247" s="10"/>
      <c r="O1247" s="10"/>
      <c r="P1247" s="10"/>
    </row>
    <row r="1248" spans="1:16" x14ac:dyDescent="0.25">
      <c r="A1248" t="str">
        <f t="shared" si="19"/>
        <v/>
      </c>
      <c r="J1248" s="72"/>
      <c r="K1248" s="10"/>
      <c r="L1248" s="24"/>
      <c r="M1248" s="10"/>
      <c r="N1248" s="10"/>
      <c r="O1248" s="10"/>
      <c r="P1248" s="10"/>
    </row>
    <row r="1249" spans="1:16" x14ac:dyDescent="0.25">
      <c r="A1249" t="str">
        <f t="shared" si="19"/>
        <v/>
      </c>
      <c r="J1249" s="72"/>
      <c r="K1249" s="10"/>
      <c r="L1249" s="24"/>
      <c r="M1249" s="10"/>
      <c r="N1249" s="10"/>
      <c r="O1249" s="10"/>
      <c r="P1249" s="10"/>
    </row>
    <row r="1250" spans="1:16" x14ac:dyDescent="0.25">
      <c r="A1250" t="str">
        <f t="shared" si="19"/>
        <v/>
      </c>
      <c r="J1250" s="72"/>
      <c r="K1250" s="10"/>
      <c r="L1250" s="24"/>
      <c r="M1250" s="10"/>
      <c r="N1250" s="10"/>
      <c r="O1250" s="10"/>
      <c r="P1250" s="10"/>
    </row>
    <row r="1251" spans="1:16" x14ac:dyDescent="0.25">
      <c r="A1251" t="str">
        <f t="shared" si="19"/>
        <v/>
      </c>
      <c r="J1251" s="72"/>
      <c r="K1251" s="10"/>
      <c r="L1251" s="24"/>
      <c r="M1251" s="10"/>
      <c r="N1251" s="10"/>
      <c r="O1251" s="10"/>
      <c r="P1251" s="10"/>
    </row>
    <row r="1252" spans="1:16" x14ac:dyDescent="0.25">
      <c r="A1252" t="str">
        <f t="shared" si="19"/>
        <v/>
      </c>
      <c r="J1252" s="72"/>
      <c r="K1252" s="10"/>
      <c r="L1252" s="24"/>
      <c r="M1252" s="10"/>
      <c r="N1252" s="10"/>
      <c r="O1252" s="10"/>
      <c r="P1252" s="10"/>
    </row>
    <row r="1253" spans="1:16" x14ac:dyDescent="0.25">
      <c r="A1253" t="str">
        <f t="shared" si="19"/>
        <v/>
      </c>
      <c r="J1253" s="72"/>
      <c r="K1253" s="10"/>
      <c r="L1253" s="24"/>
      <c r="M1253" s="10"/>
      <c r="N1253" s="10"/>
      <c r="O1253" s="10"/>
      <c r="P1253" s="10"/>
    </row>
    <row r="1254" spans="1:16" x14ac:dyDescent="0.25">
      <c r="A1254" t="str">
        <f t="shared" si="19"/>
        <v/>
      </c>
      <c r="J1254" s="72"/>
      <c r="K1254" s="10"/>
      <c r="L1254" s="24"/>
      <c r="M1254" s="10"/>
      <c r="N1254" s="10"/>
      <c r="O1254" s="10"/>
      <c r="P1254" s="10"/>
    </row>
    <row r="1255" spans="1:16" x14ac:dyDescent="0.25">
      <c r="A1255" t="str">
        <f t="shared" si="19"/>
        <v/>
      </c>
      <c r="J1255" s="72"/>
      <c r="K1255" s="10"/>
      <c r="L1255" s="24"/>
      <c r="M1255" s="10"/>
      <c r="N1255" s="10"/>
      <c r="O1255" s="10"/>
      <c r="P1255" s="10"/>
    </row>
    <row r="1256" spans="1:16" x14ac:dyDescent="0.25">
      <c r="A1256" t="str">
        <f t="shared" si="19"/>
        <v/>
      </c>
      <c r="J1256" s="72"/>
      <c r="K1256" s="10"/>
      <c r="L1256" s="24"/>
      <c r="M1256" s="10"/>
      <c r="N1256" s="10"/>
      <c r="O1256" s="10"/>
      <c r="P1256" s="10"/>
    </row>
    <row r="1257" spans="1:16" x14ac:dyDescent="0.25">
      <c r="A1257" t="str">
        <f t="shared" si="19"/>
        <v/>
      </c>
      <c r="J1257" s="72"/>
      <c r="K1257" s="10"/>
      <c r="L1257" s="24"/>
      <c r="M1257" s="10"/>
      <c r="N1257" s="10"/>
      <c r="O1257" s="10"/>
      <c r="P1257" s="10"/>
    </row>
    <row r="1258" spans="1:16" x14ac:dyDescent="0.25">
      <c r="A1258" t="str">
        <f t="shared" si="19"/>
        <v/>
      </c>
      <c r="J1258" s="72"/>
      <c r="K1258" s="10"/>
      <c r="L1258" s="24"/>
      <c r="M1258" s="10"/>
      <c r="N1258" s="10"/>
      <c r="O1258" s="10"/>
      <c r="P1258" s="10"/>
    </row>
    <row r="1259" spans="1:16" x14ac:dyDescent="0.25">
      <c r="A1259" t="str">
        <f t="shared" si="19"/>
        <v/>
      </c>
      <c r="J1259" s="72"/>
      <c r="K1259" s="10"/>
      <c r="L1259" s="24"/>
      <c r="M1259" s="10"/>
      <c r="N1259" s="10"/>
      <c r="O1259" s="10"/>
      <c r="P1259" s="10"/>
    </row>
    <row r="1260" spans="1:16" x14ac:dyDescent="0.25">
      <c r="A1260" t="str">
        <f t="shared" si="19"/>
        <v/>
      </c>
      <c r="J1260" s="72"/>
      <c r="K1260" s="10"/>
      <c r="L1260" s="24"/>
      <c r="M1260" s="10"/>
      <c r="N1260" s="10"/>
      <c r="O1260" s="10"/>
      <c r="P1260" s="10"/>
    </row>
    <row r="1261" spans="1:16" x14ac:dyDescent="0.25">
      <c r="A1261" t="str">
        <f t="shared" si="19"/>
        <v/>
      </c>
      <c r="J1261" s="72"/>
      <c r="K1261" s="10"/>
      <c r="L1261" s="24"/>
      <c r="M1261" s="10"/>
      <c r="N1261" s="10"/>
      <c r="O1261" s="10"/>
      <c r="P1261" s="10"/>
    </row>
    <row r="1262" spans="1:16" x14ac:dyDescent="0.25">
      <c r="A1262" t="str">
        <f t="shared" si="19"/>
        <v/>
      </c>
      <c r="J1262" s="72"/>
      <c r="K1262" s="10"/>
      <c r="L1262" s="24"/>
      <c r="M1262" s="10"/>
      <c r="N1262" s="10"/>
      <c r="O1262" s="10"/>
      <c r="P1262" s="10"/>
    </row>
    <row r="1263" spans="1:16" x14ac:dyDescent="0.25">
      <c r="A1263" t="str">
        <f t="shared" si="19"/>
        <v/>
      </c>
      <c r="J1263" s="72"/>
      <c r="K1263" s="10"/>
      <c r="L1263" s="24"/>
      <c r="M1263" s="10"/>
      <c r="N1263" s="10"/>
      <c r="O1263" s="10"/>
      <c r="P1263" s="10"/>
    </row>
    <row r="1264" spans="1:16" x14ac:dyDescent="0.25">
      <c r="A1264" t="str">
        <f t="shared" si="19"/>
        <v/>
      </c>
      <c r="J1264" s="72"/>
      <c r="K1264" s="10"/>
      <c r="L1264" s="24"/>
      <c r="M1264" s="10"/>
      <c r="N1264" s="10"/>
      <c r="O1264" s="10"/>
      <c r="P1264" s="10"/>
    </row>
    <row r="1265" spans="1:16" x14ac:dyDescent="0.25">
      <c r="A1265" t="str">
        <f t="shared" si="19"/>
        <v/>
      </c>
      <c r="J1265" s="72"/>
      <c r="K1265" s="10"/>
      <c r="L1265" s="24"/>
      <c r="M1265" s="10"/>
      <c r="N1265" s="10"/>
      <c r="O1265" s="10"/>
      <c r="P1265" s="10"/>
    </row>
    <row r="1266" spans="1:16" x14ac:dyDescent="0.25">
      <c r="A1266" t="str">
        <f t="shared" si="19"/>
        <v/>
      </c>
      <c r="J1266" s="72"/>
      <c r="K1266" s="10"/>
      <c r="L1266" s="24"/>
      <c r="M1266" s="10"/>
      <c r="N1266" s="10"/>
      <c r="O1266" s="10"/>
      <c r="P1266" s="10"/>
    </row>
    <row r="1267" spans="1:16" x14ac:dyDescent="0.25">
      <c r="A1267" t="str">
        <f t="shared" si="19"/>
        <v/>
      </c>
      <c r="J1267" s="72"/>
      <c r="K1267" s="10"/>
      <c r="L1267" s="24"/>
      <c r="M1267" s="10"/>
      <c r="N1267" s="10"/>
      <c r="O1267" s="10"/>
      <c r="P1267" s="10"/>
    </row>
    <row r="1268" spans="1:16" x14ac:dyDescent="0.25">
      <c r="A1268" t="str">
        <f t="shared" si="19"/>
        <v/>
      </c>
      <c r="J1268" s="72"/>
      <c r="K1268" s="10"/>
      <c r="L1268" s="24"/>
      <c r="M1268" s="10"/>
      <c r="N1268" s="10"/>
      <c r="O1268" s="10"/>
      <c r="P1268" s="10"/>
    </row>
    <row r="1269" spans="1:16" x14ac:dyDescent="0.25">
      <c r="A1269" t="str">
        <f t="shared" si="19"/>
        <v/>
      </c>
      <c r="J1269" s="72"/>
      <c r="K1269" s="10"/>
      <c r="L1269" s="24"/>
      <c r="M1269" s="10"/>
      <c r="N1269" s="10"/>
      <c r="O1269" s="10"/>
      <c r="P1269" s="10"/>
    </row>
    <row r="1270" spans="1:16" x14ac:dyDescent="0.25">
      <c r="A1270" t="str">
        <f t="shared" si="19"/>
        <v/>
      </c>
      <c r="J1270" s="72"/>
      <c r="K1270" s="10"/>
      <c r="L1270" s="24"/>
      <c r="M1270" s="10"/>
      <c r="N1270" s="10"/>
      <c r="O1270" s="10"/>
      <c r="P1270" s="10"/>
    </row>
    <row r="1271" spans="1:16" x14ac:dyDescent="0.25">
      <c r="A1271" t="str">
        <f t="shared" si="19"/>
        <v/>
      </c>
      <c r="J1271" s="72"/>
      <c r="K1271" s="10"/>
      <c r="L1271" s="24"/>
      <c r="M1271" s="10"/>
      <c r="N1271" s="10"/>
      <c r="O1271" s="10"/>
      <c r="P1271" s="10"/>
    </row>
    <row r="1272" spans="1:16" x14ac:dyDescent="0.25">
      <c r="A1272" t="str">
        <f t="shared" si="19"/>
        <v/>
      </c>
      <c r="J1272" s="72"/>
      <c r="K1272" s="10"/>
      <c r="L1272" s="24"/>
      <c r="M1272" s="10"/>
      <c r="N1272" s="10"/>
      <c r="O1272" s="10"/>
      <c r="P1272" s="10"/>
    </row>
    <row r="1273" spans="1:16" x14ac:dyDescent="0.25">
      <c r="A1273" t="str">
        <f t="shared" si="19"/>
        <v/>
      </c>
      <c r="J1273" s="72"/>
      <c r="K1273" s="10"/>
      <c r="L1273" s="24"/>
      <c r="M1273" s="10"/>
      <c r="N1273" s="10"/>
      <c r="O1273" s="10"/>
      <c r="P1273" s="10"/>
    </row>
    <row r="1274" spans="1:16" x14ac:dyDescent="0.25">
      <c r="A1274" t="str">
        <f t="shared" si="19"/>
        <v/>
      </c>
      <c r="J1274" s="72"/>
      <c r="K1274" s="10"/>
      <c r="L1274" s="24"/>
      <c r="M1274" s="10"/>
      <c r="N1274" s="10"/>
      <c r="O1274" s="10"/>
      <c r="P1274" s="10"/>
    </row>
    <row r="1275" spans="1:16" x14ac:dyDescent="0.25">
      <c r="A1275" t="str">
        <f t="shared" si="19"/>
        <v/>
      </c>
      <c r="J1275" s="72"/>
      <c r="K1275" s="10"/>
      <c r="L1275" s="24"/>
      <c r="M1275" s="10"/>
      <c r="N1275" s="10"/>
      <c r="O1275" s="10"/>
      <c r="P1275" s="10"/>
    </row>
    <row r="1276" spans="1:16" x14ac:dyDescent="0.25">
      <c r="A1276" t="str">
        <f t="shared" si="19"/>
        <v/>
      </c>
      <c r="J1276" s="72"/>
      <c r="K1276" s="10"/>
      <c r="L1276" s="24"/>
      <c r="M1276" s="10"/>
      <c r="N1276" s="10"/>
      <c r="O1276" s="10"/>
      <c r="P1276" s="10"/>
    </row>
    <row r="1277" spans="1:16" x14ac:dyDescent="0.25">
      <c r="A1277" t="str">
        <f t="shared" si="19"/>
        <v/>
      </c>
      <c r="J1277" s="72"/>
      <c r="K1277" s="10"/>
      <c r="L1277" s="24"/>
      <c r="M1277" s="10"/>
      <c r="N1277" s="10"/>
      <c r="O1277" s="10"/>
      <c r="P1277" s="10"/>
    </row>
    <row r="1278" spans="1:16" x14ac:dyDescent="0.25">
      <c r="A1278" t="str">
        <f t="shared" si="19"/>
        <v/>
      </c>
      <c r="J1278" s="72"/>
      <c r="K1278" s="10"/>
      <c r="L1278" s="24"/>
      <c r="M1278" s="10"/>
      <c r="N1278" s="10"/>
      <c r="O1278" s="10"/>
      <c r="P1278" s="10"/>
    </row>
    <row r="1279" spans="1:16" x14ac:dyDescent="0.25">
      <c r="A1279" t="str">
        <f t="shared" si="19"/>
        <v/>
      </c>
      <c r="J1279" s="72"/>
      <c r="K1279" s="10"/>
      <c r="L1279" s="24"/>
      <c r="M1279" s="10"/>
      <c r="N1279" s="10"/>
      <c r="O1279" s="10"/>
      <c r="P1279" s="10"/>
    </row>
    <row r="1280" spans="1:16" x14ac:dyDescent="0.25">
      <c r="A1280" t="str">
        <f t="shared" si="19"/>
        <v/>
      </c>
      <c r="J1280" s="72"/>
      <c r="K1280" s="10"/>
      <c r="L1280" s="24"/>
      <c r="M1280" s="10"/>
      <c r="N1280" s="10"/>
      <c r="O1280" s="10"/>
      <c r="P1280" s="10"/>
    </row>
    <row r="1281" spans="1:16" x14ac:dyDescent="0.25">
      <c r="A1281" t="str">
        <f t="shared" si="19"/>
        <v/>
      </c>
      <c r="J1281" s="72"/>
      <c r="K1281" s="10"/>
      <c r="L1281" s="24"/>
      <c r="M1281" s="10"/>
      <c r="N1281" s="10"/>
      <c r="O1281" s="10"/>
      <c r="P1281" s="10"/>
    </row>
    <row r="1282" spans="1:16" x14ac:dyDescent="0.25">
      <c r="A1282" t="str">
        <f t="shared" si="19"/>
        <v/>
      </c>
      <c r="J1282" s="72"/>
      <c r="K1282" s="10"/>
      <c r="L1282" s="24"/>
      <c r="M1282" s="10"/>
      <c r="N1282" s="10"/>
      <c r="O1282" s="10"/>
      <c r="P1282" s="10"/>
    </row>
    <row r="1283" spans="1:16" x14ac:dyDescent="0.25">
      <c r="A1283" t="str">
        <f t="shared" ref="A1283:A1346" si="20">B1283&amp;J1283&amp;C1283</f>
        <v/>
      </c>
      <c r="J1283" s="72"/>
      <c r="K1283" s="10"/>
      <c r="L1283" s="24"/>
      <c r="M1283" s="10"/>
      <c r="N1283" s="10"/>
      <c r="O1283" s="10"/>
      <c r="P1283" s="10"/>
    </row>
    <row r="1284" spans="1:16" x14ac:dyDescent="0.25">
      <c r="A1284" t="str">
        <f t="shared" si="20"/>
        <v/>
      </c>
      <c r="J1284" s="72"/>
      <c r="K1284" s="10"/>
      <c r="L1284" s="24"/>
      <c r="M1284" s="10"/>
      <c r="N1284" s="10"/>
      <c r="O1284" s="10"/>
      <c r="P1284" s="10"/>
    </row>
    <row r="1285" spans="1:16" x14ac:dyDescent="0.25">
      <c r="A1285" t="str">
        <f t="shared" si="20"/>
        <v/>
      </c>
      <c r="J1285" s="72"/>
      <c r="K1285" s="10"/>
      <c r="L1285" s="24"/>
      <c r="M1285" s="10"/>
      <c r="N1285" s="10"/>
      <c r="O1285" s="10"/>
      <c r="P1285" s="10"/>
    </row>
    <row r="1286" spans="1:16" x14ac:dyDescent="0.25">
      <c r="A1286" t="str">
        <f t="shared" si="20"/>
        <v/>
      </c>
      <c r="J1286" s="72"/>
      <c r="K1286" s="10"/>
      <c r="L1286" s="24"/>
      <c r="M1286" s="10"/>
      <c r="N1286" s="10"/>
      <c r="O1286" s="10"/>
      <c r="P1286" s="10"/>
    </row>
    <row r="1287" spans="1:16" x14ac:dyDescent="0.25">
      <c r="A1287" t="str">
        <f t="shared" si="20"/>
        <v/>
      </c>
      <c r="J1287" s="72"/>
      <c r="K1287" s="10"/>
      <c r="L1287" s="24"/>
      <c r="M1287" s="10"/>
      <c r="N1287" s="10"/>
      <c r="O1287" s="10"/>
      <c r="P1287" s="10"/>
    </row>
    <row r="1288" spans="1:16" x14ac:dyDescent="0.25">
      <c r="A1288" t="str">
        <f t="shared" si="20"/>
        <v/>
      </c>
      <c r="J1288" s="72"/>
      <c r="K1288" s="10"/>
      <c r="L1288" s="24"/>
      <c r="M1288" s="10"/>
      <c r="N1288" s="10"/>
      <c r="O1288" s="10"/>
      <c r="P1288" s="10"/>
    </row>
    <row r="1289" spans="1:16" x14ac:dyDescent="0.25">
      <c r="A1289" t="str">
        <f t="shared" si="20"/>
        <v/>
      </c>
      <c r="J1289" s="72"/>
      <c r="K1289" s="10"/>
      <c r="L1289" s="24"/>
      <c r="M1289" s="10"/>
      <c r="N1289" s="10"/>
      <c r="O1289" s="10"/>
      <c r="P1289" s="10"/>
    </row>
    <row r="1290" spans="1:16" x14ac:dyDescent="0.25">
      <c r="A1290" t="str">
        <f t="shared" si="20"/>
        <v/>
      </c>
      <c r="J1290" s="72"/>
      <c r="K1290" s="10"/>
      <c r="L1290" s="24"/>
      <c r="M1290" s="10"/>
      <c r="N1290" s="10"/>
      <c r="O1290" s="10"/>
      <c r="P1290" s="10"/>
    </row>
    <row r="1291" spans="1:16" x14ac:dyDescent="0.25">
      <c r="A1291" t="str">
        <f t="shared" si="20"/>
        <v/>
      </c>
      <c r="J1291" s="72"/>
      <c r="K1291" s="10"/>
      <c r="L1291" s="24"/>
      <c r="M1291" s="10"/>
      <c r="N1291" s="10"/>
      <c r="O1291" s="10"/>
      <c r="P1291" s="10"/>
    </row>
    <row r="1292" spans="1:16" x14ac:dyDescent="0.25">
      <c r="A1292" t="str">
        <f t="shared" si="20"/>
        <v/>
      </c>
      <c r="J1292" s="72"/>
      <c r="K1292" s="10"/>
      <c r="L1292" s="24"/>
      <c r="M1292" s="10"/>
      <c r="N1292" s="10"/>
      <c r="O1292" s="10"/>
      <c r="P1292" s="10"/>
    </row>
    <row r="1293" spans="1:16" x14ac:dyDescent="0.25">
      <c r="A1293" t="str">
        <f t="shared" si="20"/>
        <v/>
      </c>
      <c r="J1293" s="72"/>
      <c r="K1293" s="10"/>
      <c r="L1293" s="24"/>
      <c r="M1293" s="10"/>
      <c r="N1293" s="10"/>
      <c r="O1293" s="10"/>
      <c r="P1293" s="10"/>
    </row>
    <row r="1294" spans="1:16" x14ac:dyDescent="0.25">
      <c r="A1294" t="str">
        <f t="shared" si="20"/>
        <v/>
      </c>
      <c r="J1294" s="72"/>
      <c r="K1294" s="10"/>
      <c r="L1294" s="24"/>
      <c r="M1294" s="10"/>
      <c r="N1294" s="10"/>
      <c r="O1294" s="10"/>
      <c r="P1294" s="10"/>
    </row>
    <row r="1295" spans="1:16" x14ac:dyDescent="0.25">
      <c r="A1295" t="str">
        <f t="shared" si="20"/>
        <v/>
      </c>
      <c r="J1295" s="72"/>
      <c r="K1295" s="10"/>
      <c r="L1295" s="24"/>
      <c r="M1295" s="10"/>
      <c r="N1295" s="10"/>
      <c r="O1295" s="10"/>
      <c r="P1295" s="10"/>
    </row>
    <row r="1296" spans="1:16" x14ac:dyDescent="0.25">
      <c r="A1296" t="str">
        <f t="shared" si="20"/>
        <v/>
      </c>
      <c r="J1296" s="72"/>
      <c r="K1296" s="10"/>
      <c r="L1296" s="24"/>
      <c r="M1296" s="10"/>
      <c r="N1296" s="10"/>
      <c r="O1296" s="10"/>
      <c r="P1296" s="10"/>
    </row>
    <row r="1297" spans="1:16" x14ac:dyDescent="0.25">
      <c r="A1297" t="str">
        <f t="shared" si="20"/>
        <v/>
      </c>
      <c r="J1297" s="72"/>
      <c r="K1297" s="10"/>
      <c r="L1297" s="24"/>
      <c r="M1297" s="10"/>
      <c r="N1297" s="10"/>
      <c r="O1297" s="10"/>
      <c r="P1297" s="10"/>
    </row>
    <row r="1298" spans="1:16" x14ac:dyDescent="0.25">
      <c r="A1298" t="str">
        <f t="shared" si="20"/>
        <v/>
      </c>
      <c r="J1298" s="72"/>
      <c r="K1298" s="10"/>
      <c r="L1298" s="24"/>
      <c r="M1298" s="10"/>
      <c r="N1298" s="10"/>
      <c r="O1298" s="10"/>
      <c r="P1298" s="10"/>
    </row>
    <row r="1299" spans="1:16" x14ac:dyDescent="0.25">
      <c r="A1299" t="str">
        <f t="shared" si="20"/>
        <v/>
      </c>
      <c r="J1299" s="72"/>
      <c r="K1299" s="10"/>
      <c r="L1299" s="24"/>
      <c r="M1299" s="10"/>
      <c r="N1299" s="10"/>
      <c r="O1299" s="10"/>
      <c r="P1299" s="10"/>
    </row>
    <row r="1300" spans="1:16" x14ac:dyDescent="0.25">
      <c r="A1300" t="str">
        <f t="shared" si="20"/>
        <v/>
      </c>
      <c r="J1300" s="72"/>
      <c r="K1300" s="10"/>
      <c r="L1300" s="24"/>
      <c r="M1300" s="10"/>
      <c r="N1300" s="10"/>
      <c r="O1300" s="10"/>
      <c r="P1300" s="10"/>
    </row>
    <row r="1301" spans="1:16" x14ac:dyDescent="0.25">
      <c r="A1301" t="str">
        <f t="shared" si="20"/>
        <v/>
      </c>
      <c r="J1301" s="72"/>
      <c r="K1301" s="10"/>
      <c r="L1301" s="24"/>
      <c r="M1301" s="10"/>
      <c r="N1301" s="10"/>
      <c r="O1301" s="10"/>
      <c r="P1301" s="10"/>
    </row>
    <row r="1302" spans="1:16" x14ac:dyDescent="0.25">
      <c r="A1302" t="str">
        <f t="shared" si="20"/>
        <v/>
      </c>
      <c r="J1302" s="72"/>
      <c r="K1302" s="10"/>
      <c r="L1302" s="24"/>
      <c r="M1302" s="10"/>
      <c r="N1302" s="10"/>
      <c r="O1302" s="10"/>
      <c r="P1302" s="10"/>
    </row>
    <row r="1303" spans="1:16" x14ac:dyDescent="0.25">
      <c r="A1303" t="str">
        <f t="shared" si="20"/>
        <v/>
      </c>
      <c r="J1303" s="72"/>
      <c r="K1303" s="10"/>
      <c r="L1303" s="24"/>
      <c r="M1303" s="10"/>
      <c r="N1303" s="10"/>
      <c r="O1303" s="10"/>
      <c r="P1303" s="10"/>
    </row>
    <row r="1304" spans="1:16" x14ac:dyDescent="0.25">
      <c r="A1304" t="str">
        <f t="shared" si="20"/>
        <v/>
      </c>
      <c r="J1304" s="72"/>
      <c r="K1304" s="10"/>
      <c r="L1304" s="24"/>
      <c r="M1304" s="10"/>
      <c r="N1304" s="10"/>
      <c r="O1304" s="10"/>
      <c r="P1304" s="10"/>
    </row>
    <row r="1305" spans="1:16" x14ac:dyDescent="0.25">
      <c r="A1305" t="str">
        <f t="shared" si="20"/>
        <v/>
      </c>
      <c r="J1305" s="72"/>
      <c r="K1305" s="10"/>
      <c r="L1305" s="24"/>
      <c r="M1305" s="10"/>
      <c r="N1305" s="10"/>
      <c r="O1305" s="10"/>
      <c r="P1305" s="10"/>
    </row>
    <row r="1306" spans="1:16" x14ac:dyDescent="0.25">
      <c r="A1306" t="str">
        <f t="shared" si="20"/>
        <v/>
      </c>
      <c r="J1306" s="72"/>
      <c r="K1306" s="10"/>
      <c r="L1306" s="24"/>
      <c r="M1306" s="10"/>
      <c r="N1306" s="10"/>
      <c r="O1306" s="10"/>
      <c r="P1306" s="10"/>
    </row>
    <row r="1307" spans="1:16" x14ac:dyDescent="0.25">
      <c r="A1307" t="str">
        <f t="shared" si="20"/>
        <v/>
      </c>
      <c r="J1307" s="72"/>
      <c r="K1307" s="10"/>
      <c r="L1307" s="24"/>
      <c r="M1307" s="10"/>
      <c r="N1307" s="10"/>
      <c r="O1307" s="10"/>
      <c r="P1307" s="10"/>
    </row>
    <row r="1308" spans="1:16" x14ac:dyDescent="0.25">
      <c r="A1308" t="str">
        <f t="shared" si="20"/>
        <v/>
      </c>
      <c r="J1308" s="72"/>
      <c r="K1308" s="10"/>
      <c r="L1308" s="24"/>
      <c r="M1308" s="10"/>
      <c r="N1308" s="10"/>
      <c r="O1308" s="10"/>
      <c r="P1308" s="10"/>
    </row>
    <row r="1309" spans="1:16" x14ac:dyDescent="0.25">
      <c r="A1309" t="str">
        <f t="shared" si="20"/>
        <v/>
      </c>
      <c r="J1309" s="72"/>
      <c r="K1309" s="10"/>
      <c r="L1309" s="24"/>
      <c r="M1309" s="10"/>
      <c r="N1309" s="10"/>
      <c r="O1309" s="10"/>
      <c r="P1309" s="10"/>
    </row>
    <row r="1310" spans="1:16" x14ac:dyDescent="0.25">
      <c r="A1310" t="str">
        <f t="shared" si="20"/>
        <v/>
      </c>
      <c r="J1310" s="72"/>
      <c r="K1310" s="10"/>
      <c r="L1310" s="24"/>
      <c r="M1310" s="10"/>
      <c r="N1310" s="10"/>
      <c r="O1310" s="10"/>
      <c r="P1310" s="10"/>
    </row>
    <row r="1311" spans="1:16" x14ac:dyDescent="0.25">
      <c r="A1311" t="str">
        <f t="shared" si="20"/>
        <v/>
      </c>
      <c r="J1311" s="72"/>
      <c r="K1311" s="10"/>
      <c r="L1311" s="24"/>
      <c r="M1311" s="10"/>
      <c r="N1311" s="10"/>
      <c r="O1311" s="10"/>
      <c r="P1311" s="10"/>
    </row>
    <row r="1312" spans="1:16" x14ac:dyDescent="0.25">
      <c r="A1312" t="str">
        <f t="shared" si="20"/>
        <v/>
      </c>
      <c r="J1312" s="72"/>
      <c r="K1312" s="10"/>
      <c r="L1312" s="24"/>
      <c r="M1312" s="10"/>
      <c r="N1312" s="10"/>
      <c r="O1312" s="10"/>
      <c r="P1312" s="10"/>
    </row>
    <row r="1313" spans="1:16" x14ac:dyDescent="0.25">
      <c r="A1313" t="str">
        <f t="shared" si="20"/>
        <v/>
      </c>
      <c r="J1313" s="72"/>
      <c r="K1313" s="10"/>
      <c r="L1313" s="24"/>
      <c r="M1313" s="10"/>
      <c r="N1313" s="10"/>
      <c r="O1313" s="10"/>
      <c r="P1313" s="10"/>
    </row>
    <row r="1314" spans="1:16" x14ac:dyDescent="0.25">
      <c r="A1314" t="str">
        <f t="shared" si="20"/>
        <v/>
      </c>
      <c r="J1314" s="72"/>
      <c r="K1314" s="10"/>
      <c r="L1314" s="24"/>
      <c r="M1314" s="10"/>
      <c r="N1314" s="10"/>
      <c r="O1314" s="10"/>
      <c r="P1314" s="10"/>
    </row>
    <row r="1315" spans="1:16" x14ac:dyDescent="0.25">
      <c r="A1315" t="str">
        <f t="shared" si="20"/>
        <v/>
      </c>
      <c r="J1315" s="72"/>
      <c r="K1315" s="10"/>
      <c r="L1315" s="24"/>
      <c r="M1315" s="10"/>
      <c r="N1315" s="10"/>
      <c r="O1315" s="10"/>
      <c r="P1315" s="10"/>
    </row>
    <row r="1316" spans="1:16" x14ac:dyDescent="0.25">
      <c r="A1316" t="str">
        <f t="shared" si="20"/>
        <v/>
      </c>
      <c r="J1316" s="72"/>
      <c r="K1316" s="10"/>
      <c r="L1316" s="24"/>
      <c r="M1316" s="10"/>
      <c r="N1316" s="10"/>
      <c r="O1316" s="10"/>
      <c r="P1316" s="10"/>
    </row>
    <row r="1317" spans="1:16" x14ac:dyDescent="0.25">
      <c r="A1317" t="str">
        <f t="shared" si="20"/>
        <v/>
      </c>
      <c r="J1317" s="72"/>
      <c r="K1317" s="10"/>
      <c r="L1317" s="24"/>
      <c r="M1317" s="10"/>
      <c r="N1317" s="10"/>
      <c r="O1317" s="10"/>
      <c r="P1317" s="10"/>
    </row>
    <row r="1318" spans="1:16" x14ac:dyDescent="0.25">
      <c r="A1318" t="str">
        <f t="shared" si="20"/>
        <v/>
      </c>
      <c r="J1318" s="72"/>
      <c r="K1318" s="10"/>
      <c r="L1318" s="24"/>
      <c r="M1318" s="10"/>
      <c r="N1318" s="10"/>
      <c r="O1318" s="10"/>
      <c r="P1318" s="10"/>
    </row>
    <row r="1319" spans="1:16" x14ac:dyDescent="0.25">
      <c r="A1319" t="str">
        <f t="shared" si="20"/>
        <v/>
      </c>
      <c r="J1319" s="72"/>
      <c r="K1319" s="10"/>
      <c r="L1319" s="24"/>
      <c r="M1319" s="10"/>
      <c r="N1319" s="10"/>
      <c r="O1319" s="10"/>
      <c r="P1319" s="10"/>
    </row>
    <row r="1320" spans="1:16" x14ac:dyDescent="0.25">
      <c r="A1320" t="str">
        <f t="shared" si="20"/>
        <v/>
      </c>
      <c r="J1320" s="72"/>
      <c r="K1320" s="10"/>
      <c r="L1320" s="24"/>
      <c r="M1320" s="10"/>
      <c r="N1320" s="10"/>
      <c r="O1320" s="10"/>
      <c r="P1320" s="10"/>
    </row>
    <row r="1321" spans="1:16" x14ac:dyDescent="0.25">
      <c r="A1321" t="str">
        <f t="shared" si="20"/>
        <v/>
      </c>
      <c r="J1321" s="72"/>
      <c r="K1321" s="10"/>
      <c r="L1321" s="24"/>
      <c r="M1321" s="10"/>
      <c r="N1321" s="10"/>
      <c r="O1321" s="10"/>
      <c r="P1321" s="10"/>
    </row>
    <row r="1322" spans="1:16" x14ac:dyDescent="0.25">
      <c r="A1322" t="str">
        <f t="shared" si="20"/>
        <v/>
      </c>
      <c r="J1322" s="72"/>
      <c r="K1322" s="10"/>
      <c r="L1322" s="24"/>
      <c r="M1322" s="10"/>
      <c r="N1322" s="10"/>
      <c r="O1322" s="10"/>
      <c r="P1322" s="10"/>
    </row>
    <row r="1323" spans="1:16" x14ac:dyDescent="0.25">
      <c r="A1323" t="str">
        <f t="shared" si="20"/>
        <v/>
      </c>
      <c r="J1323" s="72"/>
      <c r="K1323" s="10"/>
      <c r="L1323" s="24"/>
      <c r="M1323" s="10"/>
      <c r="N1323" s="10"/>
      <c r="O1323" s="10"/>
      <c r="P1323" s="10"/>
    </row>
    <row r="1324" spans="1:16" x14ac:dyDescent="0.25">
      <c r="A1324" t="str">
        <f t="shared" si="20"/>
        <v/>
      </c>
      <c r="J1324" s="72"/>
      <c r="K1324" s="10"/>
      <c r="L1324" s="24"/>
      <c r="M1324" s="10"/>
      <c r="N1324" s="10"/>
      <c r="O1324" s="10"/>
      <c r="P1324" s="10"/>
    </row>
    <row r="1325" spans="1:16" x14ac:dyDescent="0.25">
      <c r="A1325" t="str">
        <f t="shared" si="20"/>
        <v/>
      </c>
      <c r="J1325" s="72"/>
      <c r="K1325" s="10"/>
      <c r="L1325" s="24"/>
      <c r="M1325" s="10"/>
      <c r="N1325" s="10"/>
      <c r="O1325" s="10"/>
      <c r="P1325" s="10"/>
    </row>
    <row r="1326" spans="1:16" x14ac:dyDescent="0.25">
      <c r="A1326" t="str">
        <f t="shared" si="20"/>
        <v/>
      </c>
      <c r="J1326" s="72"/>
      <c r="K1326" s="10"/>
      <c r="L1326" s="24"/>
      <c r="M1326" s="10"/>
      <c r="N1326" s="10"/>
      <c r="O1326" s="10"/>
      <c r="P1326" s="10"/>
    </row>
    <row r="1327" spans="1:16" x14ac:dyDescent="0.25">
      <c r="A1327" t="str">
        <f t="shared" si="20"/>
        <v/>
      </c>
      <c r="J1327" s="72"/>
      <c r="K1327" s="10"/>
      <c r="L1327" s="24"/>
      <c r="M1327" s="10"/>
      <c r="N1327" s="10"/>
      <c r="O1327" s="10"/>
      <c r="P1327" s="10"/>
    </row>
    <row r="1328" spans="1:16" x14ac:dyDescent="0.25">
      <c r="A1328" t="str">
        <f t="shared" si="20"/>
        <v/>
      </c>
      <c r="J1328" s="72"/>
      <c r="K1328" s="10"/>
      <c r="L1328" s="24"/>
      <c r="M1328" s="10"/>
      <c r="N1328" s="10"/>
      <c r="O1328" s="10"/>
      <c r="P1328" s="10"/>
    </row>
    <row r="1329" spans="1:16" x14ac:dyDescent="0.25">
      <c r="A1329" t="str">
        <f t="shared" si="20"/>
        <v/>
      </c>
      <c r="J1329" s="72"/>
      <c r="K1329" s="10"/>
      <c r="L1329" s="24"/>
      <c r="M1329" s="10"/>
      <c r="N1329" s="10"/>
      <c r="O1329" s="10"/>
      <c r="P1329" s="10"/>
    </row>
    <row r="1330" spans="1:16" x14ac:dyDescent="0.25">
      <c r="A1330" t="str">
        <f t="shared" si="20"/>
        <v/>
      </c>
      <c r="J1330" s="72"/>
      <c r="K1330" s="10"/>
      <c r="L1330" s="24"/>
      <c r="M1330" s="10"/>
      <c r="N1330" s="10"/>
      <c r="O1330" s="10"/>
      <c r="P1330" s="10"/>
    </row>
    <row r="1331" spans="1:16" x14ac:dyDescent="0.25">
      <c r="A1331" t="str">
        <f t="shared" si="20"/>
        <v/>
      </c>
      <c r="J1331" s="72"/>
      <c r="K1331" s="10"/>
      <c r="L1331" s="24"/>
      <c r="M1331" s="10"/>
      <c r="N1331" s="10"/>
      <c r="O1331" s="10"/>
      <c r="P1331" s="10"/>
    </row>
    <row r="1332" spans="1:16" x14ac:dyDescent="0.25">
      <c r="A1332" t="str">
        <f t="shared" si="20"/>
        <v/>
      </c>
      <c r="J1332" s="72"/>
      <c r="K1332" s="10"/>
      <c r="L1332" s="24"/>
      <c r="M1332" s="10"/>
      <c r="N1332" s="10"/>
      <c r="O1332" s="10"/>
      <c r="P1332" s="10"/>
    </row>
    <row r="1333" spans="1:16" x14ac:dyDescent="0.25">
      <c r="A1333" t="str">
        <f t="shared" si="20"/>
        <v/>
      </c>
      <c r="J1333" s="72"/>
      <c r="K1333" s="10"/>
      <c r="L1333" s="24"/>
      <c r="M1333" s="10"/>
      <c r="N1333" s="10"/>
      <c r="O1333" s="10"/>
      <c r="P1333" s="10"/>
    </row>
    <row r="1334" spans="1:16" x14ac:dyDescent="0.25">
      <c r="A1334" t="str">
        <f t="shared" si="20"/>
        <v/>
      </c>
      <c r="J1334" s="72"/>
      <c r="K1334" s="10"/>
      <c r="L1334" s="24"/>
      <c r="M1334" s="10"/>
      <c r="N1334" s="10"/>
      <c r="O1334" s="10"/>
      <c r="P1334" s="10"/>
    </row>
    <row r="1335" spans="1:16" x14ac:dyDescent="0.25">
      <c r="A1335" t="str">
        <f t="shared" si="20"/>
        <v/>
      </c>
      <c r="J1335" s="72"/>
      <c r="K1335" s="10"/>
      <c r="L1335" s="24"/>
      <c r="M1335" s="10"/>
      <c r="N1335" s="10"/>
      <c r="O1335" s="10"/>
      <c r="P1335" s="10"/>
    </row>
    <row r="1336" spans="1:16" x14ac:dyDescent="0.25">
      <c r="A1336" t="str">
        <f t="shared" si="20"/>
        <v/>
      </c>
      <c r="J1336" s="72"/>
      <c r="K1336" s="10"/>
      <c r="L1336" s="24"/>
      <c r="M1336" s="10"/>
      <c r="N1336" s="10"/>
      <c r="O1336" s="10"/>
      <c r="P1336" s="10"/>
    </row>
    <row r="1337" spans="1:16" x14ac:dyDescent="0.25">
      <c r="A1337" t="str">
        <f t="shared" si="20"/>
        <v/>
      </c>
      <c r="J1337" s="72"/>
      <c r="K1337" s="10"/>
      <c r="L1337" s="24"/>
      <c r="M1337" s="10"/>
      <c r="N1337" s="10"/>
      <c r="O1337" s="10"/>
      <c r="P1337" s="10"/>
    </row>
    <row r="1338" spans="1:16" x14ac:dyDescent="0.25">
      <c r="A1338" t="str">
        <f t="shared" si="20"/>
        <v/>
      </c>
      <c r="J1338" s="72"/>
      <c r="K1338" s="10"/>
      <c r="L1338" s="24"/>
      <c r="M1338" s="10"/>
      <c r="N1338" s="10"/>
      <c r="O1338" s="10"/>
      <c r="P1338" s="10"/>
    </row>
    <row r="1339" spans="1:16" x14ac:dyDescent="0.25">
      <c r="A1339" t="str">
        <f t="shared" si="20"/>
        <v/>
      </c>
      <c r="J1339" s="72"/>
      <c r="K1339" s="10"/>
      <c r="L1339" s="24"/>
      <c r="M1339" s="10"/>
      <c r="N1339" s="10"/>
      <c r="O1339" s="10"/>
      <c r="P1339" s="10"/>
    </row>
    <row r="1340" spans="1:16" x14ac:dyDescent="0.25">
      <c r="A1340" t="str">
        <f t="shared" si="20"/>
        <v/>
      </c>
      <c r="J1340" s="72"/>
      <c r="K1340" s="10"/>
      <c r="L1340" s="24"/>
      <c r="M1340" s="10"/>
      <c r="N1340" s="10"/>
      <c r="O1340" s="10"/>
      <c r="P1340" s="10"/>
    </row>
    <row r="1341" spans="1:16" x14ac:dyDescent="0.25">
      <c r="A1341" t="str">
        <f t="shared" si="20"/>
        <v/>
      </c>
      <c r="J1341" s="72"/>
      <c r="K1341" s="10"/>
      <c r="L1341" s="24"/>
      <c r="M1341" s="10"/>
      <c r="N1341" s="10"/>
      <c r="O1341" s="10"/>
      <c r="P1341" s="10"/>
    </row>
    <row r="1342" spans="1:16" x14ac:dyDescent="0.25">
      <c r="A1342" t="str">
        <f t="shared" si="20"/>
        <v/>
      </c>
      <c r="J1342" s="72"/>
      <c r="K1342" s="10"/>
      <c r="L1342" s="24"/>
      <c r="M1342" s="10"/>
      <c r="N1342" s="10"/>
      <c r="O1342" s="10"/>
      <c r="P1342" s="10"/>
    </row>
    <row r="1343" spans="1:16" x14ac:dyDescent="0.25">
      <c r="A1343" t="str">
        <f t="shared" si="20"/>
        <v/>
      </c>
      <c r="J1343" s="72"/>
      <c r="K1343" s="10"/>
      <c r="L1343" s="24"/>
      <c r="M1343" s="10"/>
      <c r="N1343" s="10"/>
      <c r="O1343" s="10"/>
      <c r="P1343" s="10"/>
    </row>
    <row r="1344" spans="1:16" x14ac:dyDescent="0.25">
      <c r="A1344" t="str">
        <f t="shared" si="20"/>
        <v/>
      </c>
      <c r="J1344" s="72"/>
      <c r="K1344" s="10"/>
      <c r="L1344" s="24"/>
      <c r="M1344" s="10"/>
      <c r="N1344" s="10"/>
      <c r="O1344" s="10"/>
      <c r="P1344" s="10"/>
    </row>
    <row r="1345" spans="1:16" x14ac:dyDescent="0.25">
      <c r="A1345" t="str">
        <f t="shared" si="20"/>
        <v/>
      </c>
      <c r="J1345" s="72"/>
      <c r="K1345" s="10"/>
      <c r="L1345" s="24"/>
      <c r="M1345" s="10"/>
      <c r="N1345" s="10"/>
      <c r="O1345" s="10"/>
      <c r="P1345" s="10"/>
    </row>
    <row r="1346" spans="1:16" x14ac:dyDescent="0.25">
      <c r="A1346" t="str">
        <f t="shared" si="20"/>
        <v/>
      </c>
      <c r="J1346" s="72"/>
      <c r="K1346" s="10"/>
      <c r="L1346" s="24"/>
      <c r="M1346" s="10"/>
      <c r="N1346" s="10"/>
      <c r="O1346" s="10"/>
      <c r="P1346" s="10"/>
    </row>
    <row r="1347" spans="1:16" x14ac:dyDescent="0.25">
      <c r="A1347" t="str">
        <f t="shared" ref="A1347:A1410" si="21">B1347&amp;J1347&amp;C1347</f>
        <v/>
      </c>
      <c r="J1347" s="72"/>
      <c r="K1347" s="10"/>
      <c r="L1347" s="24"/>
      <c r="M1347" s="10"/>
      <c r="N1347" s="10"/>
      <c r="O1347" s="10"/>
      <c r="P1347" s="10"/>
    </row>
    <row r="1348" spans="1:16" x14ac:dyDescent="0.25">
      <c r="A1348" t="str">
        <f t="shared" si="21"/>
        <v/>
      </c>
      <c r="J1348" s="72"/>
      <c r="K1348" s="10"/>
      <c r="L1348" s="24"/>
      <c r="M1348" s="10"/>
      <c r="N1348" s="10"/>
      <c r="O1348" s="10"/>
      <c r="P1348" s="10"/>
    </row>
    <row r="1349" spans="1:16" x14ac:dyDescent="0.25">
      <c r="A1349" t="str">
        <f t="shared" si="21"/>
        <v/>
      </c>
      <c r="J1349" s="72"/>
      <c r="K1349" s="10"/>
      <c r="L1349" s="24"/>
      <c r="M1349" s="10"/>
      <c r="N1349" s="10"/>
      <c r="O1349" s="10"/>
      <c r="P1349" s="10"/>
    </row>
    <row r="1350" spans="1:16" x14ac:dyDescent="0.25">
      <c r="A1350" t="str">
        <f t="shared" si="21"/>
        <v/>
      </c>
      <c r="J1350" s="72"/>
      <c r="K1350" s="10"/>
      <c r="L1350" s="24"/>
      <c r="M1350" s="10"/>
      <c r="N1350" s="10"/>
      <c r="O1350" s="10"/>
      <c r="P1350" s="10"/>
    </row>
    <row r="1351" spans="1:16" x14ac:dyDescent="0.25">
      <c r="A1351" t="str">
        <f t="shared" si="21"/>
        <v/>
      </c>
      <c r="J1351" s="72"/>
      <c r="K1351" s="10"/>
      <c r="L1351" s="24"/>
      <c r="M1351" s="10"/>
      <c r="N1351" s="10"/>
      <c r="O1351" s="10"/>
      <c r="P1351" s="10"/>
    </row>
    <row r="1352" spans="1:16" x14ac:dyDescent="0.25">
      <c r="A1352" t="str">
        <f t="shared" si="21"/>
        <v/>
      </c>
      <c r="J1352" s="72"/>
      <c r="K1352" s="10"/>
      <c r="L1352" s="24"/>
      <c r="M1352" s="10"/>
      <c r="N1352" s="10"/>
      <c r="O1352" s="10"/>
      <c r="P1352" s="10"/>
    </row>
    <row r="1353" spans="1:16" x14ac:dyDescent="0.25">
      <c r="A1353" t="str">
        <f t="shared" si="21"/>
        <v/>
      </c>
      <c r="J1353" s="72"/>
      <c r="K1353" s="10"/>
      <c r="L1353" s="24"/>
      <c r="M1353" s="10"/>
      <c r="N1353" s="10"/>
      <c r="O1353" s="10"/>
      <c r="P1353" s="10"/>
    </row>
    <row r="1354" spans="1:16" x14ac:dyDescent="0.25">
      <c r="A1354" t="str">
        <f t="shared" si="21"/>
        <v/>
      </c>
      <c r="J1354" s="72"/>
      <c r="K1354" s="10"/>
      <c r="L1354" s="24"/>
      <c r="M1354" s="10"/>
      <c r="N1354" s="10"/>
      <c r="O1354" s="10"/>
      <c r="P1354" s="10"/>
    </row>
    <row r="1355" spans="1:16" x14ac:dyDescent="0.25">
      <c r="A1355" t="str">
        <f t="shared" si="21"/>
        <v/>
      </c>
      <c r="J1355" s="72"/>
      <c r="K1355" s="10"/>
      <c r="L1355" s="24"/>
      <c r="M1355" s="10"/>
      <c r="N1355" s="10"/>
      <c r="O1355" s="10"/>
      <c r="P1355" s="10"/>
    </row>
    <row r="1356" spans="1:16" x14ac:dyDescent="0.25">
      <c r="A1356" t="str">
        <f t="shared" si="21"/>
        <v/>
      </c>
      <c r="J1356" s="72"/>
      <c r="K1356" s="10"/>
      <c r="L1356" s="24"/>
      <c r="M1356" s="10"/>
      <c r="N1356" s="10"/>
      <c r="O1356" s="10"/>
      <c r="P1356" s="10"/>
    </row>
    <row r="1357" spans="1:16" x14ac:dyDescent="0.25">
      <c r="A1357" t="str">
        <f t="shared" si="21"/>
        <v/>
      </c>
      <c r="J1357" s="72"/>
      <c r="K1357" s="10"/>
      <c r="L1357" s="24"/>
      <c r="M1357" s="10"/>
      <c r="N1357" s="10"/>
      <c r="O1357" s="10"/>
      <c r="P1357" s="10"/>
    </row>
    <row r="1358" spans="1:16" x14ac:dyDescent="0.25">
      <c r="A1358" t="str">
        <f t="shared" si="21"/>
        <v/>
      </c>
      <c r="J1358" s="72"/>
      <c r="K1358" s="10"/>
      <c r="L1358" s="24"/>
      <c r="M1358" s="10"/>
      <c r="N1358" s="10"/>
      <c r="O1358" s="10"/>
      <c r="P1358" s="10"/>
    </row>
    <row r="1359" spans="1:16" x14ac:dyDescent="0.25">
      <c r="A1359" t="str">
        <f t="shared" si="21"/>
        <v/>
      </c>
      <c r="J1359" s="72"/>
      <c r="K1359" s="10"/>
      <c r="L1359" s="24"/>
      <c r="M1359" s="10"/>
      <c r="N1359" s="10"/>
      <c r="O1359" s="10"/>
      <c r="P1359" s="10"/>
    </row>
    <row r="1360" spans="1:16" x14ac:dyDescent="0.25">
      <c r="A1360" t="str">
        <f t="shared" si="21"/>
        <v/>
      </c>
      <c r="J1360" s="72"/>
      <c r="K1360" s="10"/>
      <c r="L1360" s="24"/>
      <c r="M1360" s="10"/>
      <c r="N1360" s="10"/>
      <c r="O1360" s="10"/>
      <c r="P1360" s="10"/>
    </row>
    <row r="1361" spans="1:16" x14ac:dyDescent="0.25">
      <c r="A1361" t="str">
        <f t="shared" si="21"/>
        <v/>
      </c>
      <c r="J1361" s="72"/>
      <c r="K1361" s="10"/>
      <c r="L1361" s="24"/>
      <c r="M1361" s="10"/>
      <c r="N1361" s="10"/>
      <c r="O1361" s="10"/>
      <c r="P1361" s="10"/>
    </row>
    <row r="1362" spans="1:16" x14ac:dyDescent="0.25">
      <c r="A1362" t="str">
        <f t="shared" si="21"/>
        <v/>
      </c>
      <c r="J1362" s="72"/>
      <c r="K1362" s="10"/>
      <c r="L1362" s="24"/>
      <c r="M1362" s="10"/>
      <c r="N1362" s="10"/>
      <c r="O1362" s="10"/>
      <c r="P1362" s="10"/>
    </row>
    <row r="1363" spans="1:16" x14ac:dyDescent="0.25">
      <c r="A1363" t="str">
        <f t="shared" si="21"/>
        <v/>
      </c>
      <c r="J1363" s="72"/>
      <c r="K1363" s="10"/>
      <c r="L1363" s="24"/>
      <c r="M1363" s="10"/>
      <c r="N1363" s="10"/>
      <c r="O1363" s="10"/>
      <c r="P1363" s="10"/>
    </row>
    <row r="1364" spans="1:16" x14ac:dyDescent="0.25">
      <c r="A1364" t="str">
        <f t="shared" si="21"/>
        <v/>
      </c>
      <c r="J1364" s="72"/>
      <c r="K1364" s="10"/>
      <c r="L1364" s="24"/>
      <c r="M1364" s="10"/>
      <c r="N1364" s="10"/>
      <c r="O1364" s="10"/>
      <c r="P1364" s="10"/>
    </row>
    <row r="1365" spans="1:16" x14ac:dyDescent="0.25">
      <c r="A1365" t="str">
        <f t="shared" si="21"/>
        <v/>
      </c>
      <c r="J1365" s="72"/>
      <c r="K1365" s="10"/>
      <c r="L1365" s="24"/>
      <c r="M1365" s="10"/>
      <c r="N1365" s="10"/>
      <c r="O1365" s="10"/>
      <c r="P1365" s="10"/>
    </row>
    <row r="1366" spans="1:16" x14ac:dyDescent="0.25">
      <c r="A1366" t="str">
        <f t="shared" si="21"/>
        <v/>
      </c>
      <c r="J1366" s="72"/>
      <c r="K1366" s="10"/>
      <c r="L1366" s="24"/>
      <c r="M1366" s="10"/>
      <c r="N1366" s="10"/>
      <c r="O1366" s="10"/>
      <c r="P1366" s="10"/>
    </row>
    <row r="1367" spans="1:16" x14ac:dyDescent="0.25">
      <c r="A1367" t="str">
        <f t="shared" si="21"/>
        <v/>
      </c>
      <c r="J1367" s="72"/>
      <c r="K1367" s="10"/>
      <c r="L1367" s="24"/>
      <c r="M1367" s="10"/>
      <c r="N1367" s="10"/>
      <c r="O1367" s="10"/>
      <c r="P1367" s="10"/>
    </row>
    <row r="1368" spans="1:16" x14ac:dyDescent="0.25">
      <c r="A1368" t="str">
        <f t="shared" si="21"/>
        <v/>
      </c>
      <c r="J1368" s="72"/>
      <c r="K1368" s="10"/>
      <c r="L1368" s="24"/>
      <c r="M1368" s="10"/>
      <c r="N1368" s="10"/>
      <c r="O1368" s="10"/>
      <c r="P1368" s="10"/>
    </row>
    <row r="1369" spans="1:16" x14ac:dyDescent="0.25">
      <c r="A1369" t="str">
        <f t="shared" si="21"/>
        <v/>
      </c>
      <c r="J1369" s="72"/>
      <c r="K1369" s="10"/>
      <c r="L1369" s="24"/>
      <c r="M1369" s="10"/>
      <c r="N1369" s="10"/>
      <c r="O1369" s="10"/>
      <c r="P1369" s="10"/>
    </row>
    <row r="1370" spans="1:16" x14ac:dyDescent="0.25">
      <c r="A1370" t="str">
        <f t="shared" si="21"/>
        <v/>
      </c>
      <c r="J1370" s="72"/>
      <c r="K1370" s="10"/>
      <c r="L1370" s="24"/>
      <c r="M1370" s="10"/>
      <c r="N1370" s="10"/>
      <c r="O1370" s="10"/>
      <c r="P1370" s="10"/>
    </row>
    <row r="1371" spans="1:16" x14ac:dyDescent="0.25">
      <c r="A1371" t="str">
        <f t="shared" si="21"/>
        <v/>
      </c>
      <c r="J1371" s="72"/>
      <c r="K1371" s="10"/>
      <c r="L1371" s="24"/>
      <c r="M1371" s="10"/>
      <c r="N1371" s="10"/>
      <c r="O1371" s="10"/>
      <c r="P1371" s="10"/>
    </row>
    <row r="1372" spans="1:16" x14ac:dyDescent="0.25">
      <c r="A1372" t="str">
        <f t="shared" si="21"/>
        <v/>
      </c>
      <c r="J1372" s="72"/>
      <c r="K1372" s="10"/>
      <c r="L1372" s="24"/>
      <c r="M1372" s="10"/>
      <c r="N1372" s="10"/>
      <c r="O1372" s="10"/>
      <c r="P1372" s="10"/>
    </row>
    <row r="1373" spans="1:16" x14ac:dyDescent="0.25">
      <c r="A1373" t="str">
        <f t="shared" si="21"/>
        <v/>
      </c>
      <c r="J1373" s="72"/>
      <c r="K1373" s="10"/>
      <c r="L1373" s="24"/>
      <c r="M1373" s="10"/>
      <c r="N1373" s="10"/>
      <c r="O1373" s="10"/>
      <c r="P1373" s="10"/>
    </row>
    <row r="1374" spans="1:16" x14ac:dyDescent="0.25">
      <c r="A1374" t="str">
        <f t="shared" si="21"/>
        <v/>
      </c>
      <c r="J1374" s="72"/>
      <c r="K1374" s="10"/>
      <c r="L1374" s="24"/>
      <c r="M1374" s="10"/>
      <c r="N1374" s="10"/>
      <c r="O1374" s="10"/>
      <c r="P1374" s="10"/>
    </row>
    <row r="1375" spans="1:16" x14ac:dyDescent="0.25">
      <c r="A1375" t="str">
        <f t="shared" si="21"/>
        <v/>
      </c>
      <c r="J1375" s="72"/>
      <c r="K1375" s="10"/>
      <c r="L1375" s="24"/>
      <c r="M1375" s="10"/>
      <c r="N1375" s="10"/>
      <c r="O1375" s="10"/>
      <c r="P1375" s="10"/>
    </row>
    <row r="1376" spans="1:16" x14ac:dyDescent="0.25">
      <c r="A1376" t="str">
        <f t="shared" si="21"/>
        <v/>
      </c>
      <c r="J1376" s="72"/>
      <c r="K1376" s="10"/>
      <c r="L1376" s="24"/>
      <c r="M1376" s="10"/>
      <c r="N1376" s="10"/>
      <c r="O1376" s="10"/>
      <c r="P1376" s="10"/>
    </row>
    <row r="1377" spans="1:16" x14ac:dyDescent="0.25">
      <c r="A1377" t="str">
        <f t="shared" si="21"/>
        <v/>
      </c>
      <c r="J1377" s="72"/>
      <c r="K1377" s="10"/>
      <c r="L1377" s="24"/>
      <c r="M1377" s="10"/>
      <c r="N1377" s="10"/>
      <c r="O1377" s="10"/>
      <c r="P1377" s="10"/>
    </row>
    <row r="1378" spans="1:16" x14ac:dyDescent="0.25">
      <c r="A1378" t="str">
        <f t="shared" si="21"/>
        <v/>
      </c>
      <c r="J1378" s="72"/>
      <c r="K1378" s="10"/>
      <c r="L1378" s="24"/>
      <c r="M1378" s="10"/>
      <c r="N1378" s="10"/>
      <c r="O1378" s="10"/>
      <c r="P1378" s="10"/>
    </row>
    <row r="1379" spans="1:16" x14ac:dyDescent="0.25">
      <c r="A1379" t="str">
        <f t="shared" si="21"/>
        <v/>
      </c>
      <c r="J1379" s="72"/>
      <c r="K1379" s="10"/>
      <c r="L1379" s="24"/>
      <c r="M1379" s="10"/>
      <c r="N1379" s="10"/>
      <c r="O1379" s="10"/>
      <c r="P1379" s="10"/>
    </row>
    <row r="1380" spans="1:16" x14ac:dyDescent="0.25">
      <c r="A1380" t="str">
        <f t="shared" si="21"/>
        <v/>
      </c>
      <c r="J1380" s="72"/>
      <c r="K1380" s="10"/>
      <c r="L1380" s="24"/>
      <c r="M1380" s="10"/>
      <c r="N1380" s="10"/>
      <c r="O1380" s="10"/>
      <c r="P1380" s="10"/>
    </row>
    <row r="1381" spans="1:16" x14ac:dyDescent="0.25">
      <c r="A1381" t="str">
        <f t="shared" si="21"/>
        <v/>
      </c>
      <c r="J1381" s="72"/>
      <c r="K1381" s="10"/>
      <c r="L1381" s="24"/>
      <c r="M1381" s="10"/>
      <c r="N1381" s="10"/>
      <c r="O1381" s="10"/>
      <c r="P1381" s="10"/>
    </row>
    <row r="1382" spans="1:16" x14ac:dyDescent="0.25">
      <c r="A1382" t="str">
        <f t="shared" si="21"/>
        <v/>
      </c>
      <c r="J1382" s="72"/>
      <c r="K1382" s="10"/>
      <c r="L1382" s="24"/>
      <c r="M1382" s="10"/>
      <c r="N1382" s="10"/>
      <c r="O1382" s="10"/>
      <c r="P1382" s="10"/>
    </row>
    <row r="1383" spans="1:16" x14ac:dyDescent="0.25">
      <c r="A1383" t="str">
        <f t="shared" si="21"/>
        <v/>
      </c>
      <c r="J1383" s="72"/>
      <c r="K1383" s="10"/>
      <c r="L1383" s="24"/>
      <c r="M1383" s="10"/>
      <c r="N1383" s="10"/>
      <c r="O1383" s="10"/>
      <c r="P1383" s="10"/>
    </row>
    <row r="1384" spans="1:16" x14ac:dyDescent="0.25">
      <c r="A1384" t="str">
        <f t="shared" si="21"/>
        <v/>
      </c>
      <c r="J1384" s="72"/>
      <c r="K1384" s="10"/>
      <c r="L1384" s="24"/>
      <c r="M1384" s="10"/>
      <c r="N1384" s="10"/>
      <c r="O1384" s="10"/>
      <c r="P1384" s="10"/>
    </row>
    <row r="1385" spans="1:16" x14ac:dyDescent="0.25">
      <c r="A1385" t="str">
        <f t="shared" si="21"/>
        <v/>
      </c>
      <c r="J1385" s="72"/>
      <c r="K1385" s="10"/>
      <c r="L1385" s="24"/>
      <c r="M1385" s="10"/>
      <c r="N1385" s="10"/>
      <c r="O1385" s="10"/>
      <c r="P1385" s="10"/>
    </row>
    <row r="1386" spans="1:16" x14ac:dyDescent="0.25">
      <c r="A1386" t="str">
        <f t="shared" si="21"/>
        <v/>
      </c>
      <c r="J1386" s="72"/>
      <c r="K1386" s="10"/>
      <c r="L1386" s="24"/>
      <c r="M1386" s="10"/>
      <c r="N1386" s="10"/>
      <c r="O1386" s="10"/>
      <c r="P1386" s="10"/>
    </row>
    <row r="1387" spans="1:16" x14ac:dyDescent="0.25">
      <c r="A1387" t="str">
        <f t="shared" si="21"/>
        <v/>
      </c>
      <c r="J1387" s="72"/>
      <c r="K1387" s="10"/>
      <c r="L1387" s="24"/>
      <c r="M1387" s="10"/>
      <c r="N1387" s="10"/>
      <c r="O1387" s="10"/>
      <c r="P1387" s="10"/>
    </row>
    <row r="1388" spans="1:16" x14ac:dyDescent="0.25">
      <c r="A1388" t="str">
        <f t="shared" si="21"/>
        <v/>
      </c>
      <c r="J1388" s="72"/>
      <c r="K1388" s="10"/>
      <c r="L1388" s="24"/>
      <c r="M1388" s="10"/>
      <c r="N1388" s="10"/>
      <c r="O1388" s="10"/>
      <c r="P1388" s="10"/>
    </row>
    <row r="1389" spans="1:16" x14ac:dyDescent="0.25">
      <c r="A1389" t="str">
        <f t="shared" si="21"/>
        <v/>
      </c>
      <c r="J1389" s="72"/>
      <c r="K1389" s="10"/>
      <c r="L1389" s="24"/>
      <c r="M1389" s="10"/>
      <c r="N1389" s="10"/>
      <c r="O1389" s="10"/>
      <c r="P1389" s="10"/>
    </row>
    <row r="1390" spans="1:16" x14ac:dyDescent="0.25">
      <c r="A1390" t="str">
        <f t="shared" si="21"/>
        <v/>
      </c>
      <c r="J1390" s="72"/>
      <c r="K1390" s="10"/>
      <c r="L1390" s="24"/>
      <c r="M1390" s="10"/>
      <c r="N1390" s="10"/>
      <c r="O1390" s="10"/>
      <c r="P1390" s="10"/>
    </row>
    <row r="1391" spans="1:16" x14ac:dyDescent="0.25">
      <c r="A1391" t="str">
        <f t="shared" si="21"/>
        <v/>
      </c>
      <c r="J1391" s="72"/>
      <c r="K1391" s="10"/>
      <c r="L1391" s="24"/>
      <c r="M1391" s="10"/>
      <c r="N1391" s="10"/>
      <c r="O1391" s="10"/>
      <c r="P1391" s="10"/>
    </row>
    <row r="1392" spans="1:16" x14ac:dyDescent="0.25">
      <c r="A1392" t="str">
        <f t="shared" si="21"/>
        <v/>
      </c>
      <c r="J1392" s="72"/>
      <c r="K1392" s="10"/>
      <c r="L1392" s="24"/>
      <c r="M1392" s="10"/>
      <c r="N1392" s="10"/>
      <c r="O1392" s="10"/>
      <c r="P1392" s="10"/>
    </row>
    <row r="1393" spans="1:16" x14ac:dyDescent="0.25">
      <c r="A1393" t="str">
        <f t="shared" si="21"/>
        <v/>
      </c>
      <c r="J1393" s="72"/>
      <c r="K1393" s="10"/>
      <c r="L1393" s="24"/>
      <c r="M1393" s="10"/>
      <c r="N1393" s="10"/>
      <c r="O1393" s="10"/>
      <c r="P1393" s="10"/>
    </row>
    <row r="1394" spans="1:16" x14ac:dyDescent="0.25">
      <c r="A1394" t="str">
        <f t="shared" si="21"/>
        <v/>
      </c>
      <c r="J1394" s="72"/>
      <c r="K1394" s="10"/>
      <c r="L1394" s="24"/>
      <c r="M1394" s="10"/>
      <c r="N1394" s="10"/>
      <c r="O1394" s="10"/>
      <c r="P1394" s="10"/>
    </row>
    <row r="1395" spans="1:16" x14ac:dyDescent="0.25">
      <c r="A1395" t="str">
        <f t="shared" si="21"/>
        <v/>
      </c>
      <c r="J1395" s="72"/>
      <c r="K1395" s="10"/>
      <c r="L1395" s="24"/>
      <c r="M1395" s="10"/>
      <c r="N1395" s="10"/>
      <c r="O1395" s="10"/>
      <c r="P1395" s="10"/>
    </row>
    <row r="1396" spans="1:16" x14ac:dyDescent="0.25">
      <c r="A1396" t="str">
        <f t="shared" si="21"/>
        <v/>
      </c>
      <c r="J1396" s="72"/>
      <c r="K1396" s="10"/>
      <c r="L1396" s="24"/>
      <c r="M1396" s="10"/>
      <c r="N1396" s="10"/>
      <c r="O1396" s="10"/>
      <c r="P1396" s="10"/>
    </row>
    <row r="1397" spans="1:16" x14ac:dyDescent="0.25">
      <c r="A1397" t="str">
        <f t="shared" si="21"/>
        <v/>
      </c>
      <c r="J1397" s="72"/>
      <c r="K1397" s="10"/>
      <c r="L1397" s="24"/>
      <c r="M1397" s="10"/>
      <c r="N1397" s="10"/>
      <c r="O1397" s="10"/>
      <c r="P1397" s="10"/>
    </row>
    <row r="1398" spans="1:16" x14ac:dyDescent="0.25">
      <c r="A1398" t="str">
        <f t="shared" si="21"/>
        <v/>
      </c>
      <c r="J1398" s="72"/>
      <c r="K1398" s="10"/>
      <c r="L1398" s="24"/>
      <c r="M1398" s="10"/>
      <c r="N1398" s="10"/>
      <c r="O1398" s="10"/>
      <c r="P1398" s="10"/>
    </row>
    <row r="1399" spans="1:16" x14ac:dyDescent="0.25">
      <c r="A1399" t="str">
        <f t="shared" si="21"/>
        <v/>
      </c>
      <c r="J1399" s="72"/>
      <c r="K1399" s="10"/>
      <c r="L1399" s="24"/>
      <c r="M1399" s="10"/>
      <c r="N1399" s="10"/>
      <c r="O1399" s="10"/>
      <c r="P1399" s="10"/>
    </row>
    <row r="1400" spans="1:16" x14ac:dyDescent="0.25">
      <c r="A1400" t="str">
        <f t="shared" si="21"/>
        <v/>
      </c>
      <c r="J1400" s="72"/>
      <c r="K1400" s="10"/>
      <c r="L1400" s="24"/>
      <c r="M1400" s="10"/>
      <c r="N1400" s="10"/>
      <c r="O1400" s="10"/>
      <c r="P1400" s="10"/>
    </row>
    <row r="1401" spans="1:16" x14ac:dyDescent="0.25">
      <c r="A1401" t="str">
        <f t="shared" si="21"/>
        <v/>
      </c>
      <c r="J1401" s="72"/>
      <c r="K1401" s="10"/>
      <c r="L1401" s="24"/>
      <c r="M1401" s="10"/>
      <c r="N1401" s="10"/>
      <c r="O1401" s="10"/>
      <c r="P1401" s="10"/>
    </row>
    <row r="1402" spans="1:16" x14ac:dyDescent="0.25">
      <c r="A1402" t="str">
        <f t="shared" si="21"/>
        <v/>
      </c>
      <c r="J1402" s="72"/>
      <c r="K1402" s="10"/>
      <c r="L1402" s="24"/>
      <c r="M1402" s="10"/>
      <c r="N1402" s="10"/>
      <c r="O1402" s="10"/>
      <c r="P1402" s="10"/>
    </row>
    <row r="1403" spans="1:16" x14ac:dyDescent="0.25">
      <c r="A1403" t="str">
        <f t="shared" si="21"/>
        <v/>
      </c>
      <c r="J1403" s="72"/>
      <c r="K1403" s="10"/>
      <c r="L1403" s="24"/>
      <c r="M1403" s="10"/>
      <c r="N1403" s="10"/>
      <c r="O1403" s="10"/>
      <c r="P1403" s="10"/>
    </row>
    <row r="1404" spans="1:16" x14ac:dyDescent="0.25">
      <c r="A1404" t="str">
        <f t="shared" si="21"/>
        <v/>
      </c>
      <c r="J1404" s="72"/>
      <c r="K1404" s="10"/>
      <c r="L1404" s="24"/>
      <c r="M1404" s="10"/>
      <c r="N1404" s="10"/>
      <c r="O1404" s="10"/>
      <c r="P1404" s="10"/>
    </row>
    <row r="1405" spans="1:16" x14ac:dyDescent="0.25">
      <c r="A1405" t="str">
        <f t="shared" si="21"/>
        <v/>
      </c>
      <c r="J1405" s="72"/>
      <c r="K1405" s="10"/>
      <c r="L1405" s="24"/>
      <c r="M1405" s="10"/>
      <c r="N1405" s="10"/>
      <c r="O1405" s="10"/>
      <c r="P1405" s="10"/>
    </row>
    <row r="1406" spans="1:16" x14ac:dyDescent="0.25">
      <c r="A1406" t="str">
        <f t="shared" si="21"/>
        <v/>
      </c>
      <c r="J1406" s="72"/>
      <c r="K1406" s="10"/>
      <c r="L1406" s="24"/>
      <c r="M1406" s="10"/>
      <c r="N1406" s="10"/>
      <c r="O1406" s="10"/>
      <c r="P1406" s="10"/>
    </row>
    <row r="1407" spans="1:16" x14ac:dyDescent="0.25">
      <c r="A1407" t="str">
        <f t="shared" si="21"/>
        <v/>
      </c>
      <c r="J1407" s="72"/>
      <c r="K1407" s="10"/>
      <c r="L1407" s="24"/>
      <c r="M1407" s="10"/>
      <c r="N1407" s="10"/>
      <c r="O1407" s="10"/>
      <c r="P1407" s="10"/>
    </row>
    <row r="1408" spans="1:16" x14ac:dyDescent="0.25">
      <c r="A1408" t="str">
        <f t="shared" si="21"/>
        <v/>
      </c>
      <c r="J1408" s="72"/>
      <c r="K1408" s="10"/>
      <c r="L1408" s="24"/>
      <c r="M1408" s="10"/>
      <c r="N1408" s="10"/>
      <c r="O1408" s="10"/>
      <c r="P1408" s="10"/>
    </row>
    <row r="1409" spans="1:16" x14ac:dyDescent="0.25">
      <c r="A1409" t="str">
        <f t="shared" si="21"/>
        <v/>
      </c>
      <c r="J1409" s="72"/>
      <c r="K1409" s="10"/>
      <c r="L1409" s="24"/>
      <c r="M1409" s="10"/>
      <c r="N1409" s="10"/>
      <c r="O1409" s="10"/>
      <c r="P1409" s="10"/>
    </row>
    <row r="1410" spans="1:16" x14ac:dyDescent="0.25">
      <c r="A1410" t="str">
        <f t="shared" si="21"/>
        <v/>
      </c>
      <c r="J1410" s="72"/>
      <c r="K1410" s="10"/>
      <c r="L1410" s="24"/>
      <c r="M1410" s="10"/>
      <c r="N1410" s="10"/>
      <c r="O1410" s="10"/>
      <c r="P1410" s="10"/>
    </row>
    <row r="1411" spans="1:16" x14ac:dyDescent="0.25">
      <c r="A1411" t="str">
        <f t="shared" ref="A1411:A1474" si="22">B1411&amp;J1411&amp;C1411</f>
        <v/>
      </c>
      <c r="J1411" s="72"/>
    </row>
    <row r="1412" spans="1:16" x14ac:dyDescent="0.25">
      <c r="A1412" t="str">
        <f t="shared" si="22"/>
        <v/>
      </c>
      <c r="J1412" s="72"/>
    </row>
    <row r="1413" spans="1:16" x14ac:dyDescent="0.25">
      <c r="A1413" t="str">
        <f t="shared" si="22"/>
        <v/>
      </c>
      <c r="J1413" s="72"/>
    </row>
    <row r="1414" spans="1:16" x14ac:dyDescent="0.25">
      <c r="A1414" t="str">
        <f t="shared" si="22"/>
        <v/>
      </c>
      <c r="J1414" s="72"/>
    </row>
    <row r="1415" spans="1:16" x14ac:dyDescent="0.25">
      <c r="A1415" t="str">
        <f t="shared" si="22"/>
        <v/>
      </c>
      <c r="J1415" s="72"/>
    </row>
    <row r="1416" spans="1:16" x14ac:dyDescent="0.25">
      <c r="A1416" t="str">
        <f t="shared" si="22"/>
        <v/>
      </c>
      <c r="J1416" s="72"/>
    </row>
    <row r="1417" spans="1:16" x14ac:dyDescent="0.25">
      <c r="A1417" t="str">
        <f t="shared" si="22"/>
        <v/>
      </c>
      <c r="J1417" s="72"/>
    </row>
    <row r="1418" spans="1:16" x14ac:dyDescent="0.25">
      <c r="A1418" t="str">
        <f t="shared" si="22"/>
        <v/>
      </c>
      <c r="J1418" s="72"/>
    </row>
    <row r="1419" spans="1:16" x14ac:dyDescent="0.25">
      <c r="A1419" t="str">
        <f t="shared" si="22"/>
        <v/>
      </c>
      <c r="J1419" s="72"/>
    </row>
    <row r="1420" spans="1:16" x14ac:dyDescent="0.25">
      <c r="A1420" t="str">
        <f t="shared" si="22"/>
        <v/>
      </c>
      <c r="J1420" s="72"/>
    </row>
    <row r="1421" spans="1:16" x14ac:dyDescent="0.25">
      <c r="A1421" t="str">
        <f t="shared" si="22"/>
        <v/>
      </c>
      <c r="J1421" s="72"/>
    </row>
    <row r="1422" spans="1:16" x14ac:dyDescent="0.25">
      <c r="A1422" t="str">
        <f t="shared" si="22"/>
        <v/>
      </c>
      <c r="J1422" s="72"/>
    </row>
    <row r="1423" spans="1:16" x14ac:dyDescent="0.25">
      <c r="A1423" t="str">
        <f t="shared" si="22"/>
        <v/>
      </c>
      <c r="J1423" s="72"/>
    </row>
    <row r="1424" spans="1:16" x14ac:dyDescent="0.25">
      <c r="A1424" t="str">
        <f t="shared" si="22"/>
        <v/>
      </c>
      <c r="J1424" s="72"/>
    </row>
    <row r="1425" spans="1:10" x14ac:dyDescent="0.25">
      <c r="A1425" t="str">
        <f t="shared" si="22"/>
        <v/>
      </c>
      <c r="J1425" s="72"/>
    </row>
    <row r="1426" spans="1:10" x14ac:dyDescent="0.25">
      <c r="A1426" t="str">
        <f t="shared" si="22"/>
        <v/>
      </c>
      <c r="J1426" s="72"/>
    </row>
    <row r="1427" spans="1:10" x14ac:dyDescent="0.25">
      <c r="A1427" t="str">
        <f t="shared" si="22"/>
        <v/>
      </c>
      <c r="J1427" s="72"/>
    </row>
    <row r="1428" spans="1:10" x14ac:dyDescent="0.25">
      <c r="A1428" t="str">
        <f t="shared" si="22"/>
        <v/>
      </c>
      <c r="J1428" s="72"/>
    </row>
    <row r="1429" spans="1:10" x14ac:dyDescent="0.25">
      <c r="A1429" t="str">
        <f t="shared" si="22"/>
        <v/>
      </c>
      <c r="J1429" s="72"/>
    </row>
    <row r="1430" spans="1:10" x14ac:dyDescent="0.25">
      <c r="A1430" t="str">
        <f t="shared" si="22"/>
        <v/>
      </c>
      <c r="J1430" s="72"/>
    </row>
    <row r="1431" spans="1:10" x14ac:dyDescent="0.25">
      <c r="A1431" t="str">
        <f t="shared" si="22"/>
        <v/>
      </c>
      <c r="J1431" s="72"/>
    </row>
    <row r="1432" spans="1:10" x14ac:dyDescent="0.25">
      <c r="A1432" t="str">
        <f t="shared" si="22"/>
        <v/>
      </c>
      <c r="J1432" s="72"/>
    </row>
    <row r="1433" spans="1:10" x14ac:dyDescent="0.25">
      <c r="A1433" t="str">
        <f t="shared" si="22"/>
        <v/>
      </c>
      <c r="J1433" s="72"/>
    </row>
    <row r="1434" spans="1:10" x14ac:dyDescent="0.25">
      <c r="A1434" t="str">
        <f t="shared" si="22"/>
        <v/>
      </c>
      <c r="J1434" s="72"/>
    </row>
    <row r="1435" spans="1:10" x14ac:dyDescent="0.25">
      <c r="A1435" t="str">
        <f t="shared" si="22"/>
        <v/>
      </c>
      <c r="J1435" s="72"/>
    </row>
    <row r="1436" spans="1:10" x14ac:dyDescent="0.25">
      <c r="A1436" t="str">
        <f t="shared" si="22"/>
        <v/>
      </c>
      <c r="J1436" s="72"/>
    </row>
    <row r="1437" spans="1:10" x14ac:dyDescent="0.25">
      <c r="A1437" t="str">
        <f t="shared" si="22"/>
        <v/>
      </c>
      <c r="J1437" s="72"/>
    </row>
    <row r="1438" spans="1:10" x14ac:dyDescent="0.25">
      <c r="A1438" t="str">
        <f t="shared" si="22"/>
        <v/>
      </c>
      <c r="J1438" s="72"/>
    </row>
    <row r="1439" spans="1:10" x14ac:dyDescent="0.25">
      <c r="A1439" t="str">
        <f t="shared" si="22"/>
        <v/>
      </c>
      <c r="J1439" s="72"/>
    </row>
    <row r="1440" spans="1:10" x14ac:dyDescent="0.25">
      <c r="A1440" t="str">
        <f t="shared" si="22"/>
        <v/>
      </c>
      <c r="J1440" s="72"/>
    </row>
    <row r="1441" spans="1:10" x14ac:dyDescent="0.25">
      <c r="A1441" t="str">
        <f t="shared" si="22"/>
        <v/>
      </c>
      <c r="J1441" s="72"/>
    </row>
    <row r="1442" spans="1:10" x14ac:dyDescent="0.25">
      <c r="A1442" t="str">
        <f t="shared" si="22"/>
        <v/>
      </c>
      <c r="J1442" s="72"/>
    </row>
    <row r="1443" spans="1:10" x14ac:dyDescent="0.25">
      <c r="A1443" t="str">
        <f t="shared" si="22"/>
        <v/>
      </c>
      <c r="J1443" s="72"/>
    </row>
    <row r="1444" spans="1:10" x14ac:dyDescent="0.25">
      <c r="A1444" t="str">
        <f t="shared" si="22"/>
        <v/>
      </c>
      <c r="J1444" s="72"/>
    </row>
    <row r="1445" spans="1:10" x14ac:dyDescent="0.25">
      <c r="A1445" t="str">
        <f t="shared" si="22"/>
        <v/>
      </c>
      <c r="J1445" s="72"/>
    </row>
    <row r="1446" spans="1:10" x14ac:dyDescent="0.25">
      <c r="A1446" t="str">
        <f t="shared" si="22"/>
        <v/>
      </c>
      <c r="J1446" s="72"/>
    </row>
    <row r="1447" spans="1:10" x14ac:dyDescent="0.25">
      <c r="A1447" t="str">
        <f t="shared" si="22"/>
        <v/>
      </c>
      <c r="J1447" s="72"/>
    </row>
    <row r="1448" spans="1:10" x14ac:dyDescent="0.25">
      <c r="A1448" t="str">
        <f t="shared" si="22"/>
        <v/>
      </c>
      <c r="J1448" s="72"/>
    </row>
    <row r="1449" spans="1:10" x14ac:dyDescent="0.25">
      <c r="A1449" t="str">
        <f t="shared" si="22"/>
        <v/>
      </c>
      <c r="J1449" s="72"/>
    </row>
    <row r="1450" spans="1:10" x14ac:dyDescent="0.25">
      <c r="A1450" t="str">
        <f t="shared" si="22"/>
        <v/>
      </c>
      <c r="J1450" s="72"/>
    </row>
    <row r="1451" spans="1:10" x14ac:dyDescent="0.25">
      <c r="A1451" t="str">
        <f t="shared" si="22"/>
        <v/>
      </c>
      <c r="J1451" s="72"/>
    </row>
    <row r="1452" spans="1:10" x14ac:dyDescent="0.25">
      <c r="A1452" t="str">
        <f t="shared" si="22"/>
        <v/>
      </c>
      <c r="J1452" s="72"/>
    </row>
    <row r="1453" spans="1:10" x14ac:dyDescent="0.25">
      <c r="A1453" t="str">
        <f t="shared" si="22"/>
        <v/>
      </c>
      <c r="J1453" s="72"/>
    </row>
    <row r="1454" spans="1:10" x14ac:dyDescent="0.25">
      <c r="A1454" t="str">
        <f t="shared" si="22"/>
        <v/>
      </c>
      <c r="J1454" s="72"/>
    </row>
    <row r="1455" spans="1:10" x14ac:dyDescent="0.25">
      <c r="A1455" t="str">
        <f t="shared" si="22"/>
        <v/>
      </c>
      <c r="J1455" s="72"/>
    </row>
    <row r="1456" spans="1:10" x14ac:dyDescent="0.25">
      <c r="A1456" t="str">
        <f t="shared" si="22"/>
        <v/>
      </c>
      <c r="J1456" s="72"/>
    </row>
    <row r="1457" spans="1:10" x14ac:dyDescent="0.25">
      <c r="A1457" t="str">
        <f t="shared" si="22"/>
        <v/>
      </c>
      <c r="J1457" s="72"/>
    </row>
    <row r="1458" spans="1:10" x14ac:dyDescent="0.25">
      <c r="A1458" t="str">
        <f t="shared" si="22"/>
        <v/>
      </c>
      <c r="J1458" s="72"/>
    </row>
    <row r="1459" spans="1:10" x14ac:dyDescent="0.25">
      <c r="A1459" t="str">
        <f t="shared" si="22"/>
        <v/>
      </c>
      <c r="J1459" s="72"/>
    </row>
    <row r="1460" spans="1:10" x14ac:dyDescent="0.25">
      <c r="A1460" t="str">
        <f t="shared" si="22"/>
        <v/>
      </c>
      <c r="J1460" s="72"/>
    </row>
    <row r="1461" spans="1:10" x14ac:dyDescent="0.25">
      <c r="A1461" t="str">
        <f t="shared" si="22"/>
        <v/>
      </c>
      <c r="J1461" s="72"/>
    </row>
    <row r="1462" spans="1:10" x14ac:dyDescent="0.25">
      <c r="A1462" t="str">
        <f t="shared" si="22"/>
        <v/>
      </c>
      <c r="J1462" s="72"/>
    </row>
    <row r="1463" spans="1:10" x14ac:dyDescent="0.25">
      <c r="A1463" t="str">
        <f t="shared" si="22"/>
        <v/>
      </c>
      <c r="J1463" s="72"/>
    </row>
    <row r="1464" spans="1:10" x14ac:dyDescent="0.25">
      <c r="A1464" t="str">
        <f t="shared" si="22"/>
        <v/>
      </c>
      <c r="J1464" s="72"/>
    </row>
    <row r="1465" spans="1:10" x14ac:dyDescent="0.25">
      <c r="A1465" t="str">
        <f t="shared" si="22"/>
        <v/>
      </c>
      <c r="J1465" s="72"/>
    </row>
    <row r="1466" spans="1:10" x14ac:dyDescent="0.25">
      <c r="A1466" t="str">
        <f t="shared" si="22"/>
        <v/>
      </c>
      <c r="J1466" s="72"/>
    </row>
    <row r="1467" spans="1:10" x14ac:dyDescent="0.25">
      <c r="A1467" t="str">
        <f t="shared" si="22"/>
        <v/>
      </c>
      <c r="J1467" s="72"/>
    </row>
    <row r="1468" spans="1:10" x14ac:dyDescent="0.25">
      <c r="A1468" t="str">
        <f t="shared" si="22"/>
        <v/>
      </c>
      <c r="J1468" s="72"/>
    </row>
    <row r="1469" spans="1:10" x14ac:dyDescent="0.25">
      <c r="A1469" t="str">
        <f t="shared" si="22"/>
        <v/>
      </c>
      <c r="J1469" s="72"/>
    </row>
    <row r="1470" spans="1:10" x14ac:dyDescent="0.25">
      <c r="A1470" t="str">
        <f t="shared" si="22"/>
        <v/>
      </c>
      <c r="J1470" s="72"/>
    </row>
    <row r="1471" spans="1:10" x14ac:dyDescent="0.25">
      <c r="A1471" t="str">
        <f t="shared" si="22"/>
        <v/>
      </c>
      <c r="J1471" s="72"/>
    </row>
    <row r="1472" spans="1:10" x14ac:dyDescent="0.25">
      <c r="A1472" t="str">
        <f t="shared" si="22"/>
        <v/>
      </c>
      <c r="J1472" s="72"/>
    </row>
    <row r="1473" spans="1:10" x14ac:dyDescent="0.25">
      <c r="A1473" t="str">
        <f t="shared" si="22"/>
        <v/>
      </c>
      <c r="J1473" s="72"/>
    </row>
    <row r="1474" spans="1:10" x14ac:dyDescent="0.25">
      <c r="A1474" t="str">
        <f t="shared" si="22"/>
        <v/>
      </c>
      <c r="J1474" s="72"/>
    </row>
    <row r="1475" spans="1:10" x14ac:dyDescent="0.25">
      <c r="A1475" t="str">
        <f t="shared" ref="A1475:A1538" si="23">B1475&amp;J1475&amp;C1475</f>
        <v/>
      </c>
      <c r="J1475" s="72"/>
    </row>
    <row r="1476" spans="1:10" x14ac:dyDescent="0.25">
      <c r="A1476" t="str">
        <f t="shared" si="23"/>
        <v/>
      </c>
      <c r="J1476" s="72"/>
    </row>
    <row r="1477" spans="1:10" x14ac:dyDescent="0.25">
      <c r="A1477" t="str">
        <f t="shared" si="23"/>
        <v/>
      </c>
      <c r="J1477" s="72"/>
    </row>
    <row r="1478" spans="1:10" x14ac:dyDescent="0.25">
      <c r="A1478" t="str">
        <f t="shared" si="23"/>
        <v/>
      </c>
      <c r="J1478" s="72"/>
    </row>
    <row r="1479" spans="1:10" x14ac:dyDescent="0.25">
      <c r="A1479" t="str">
        <f t="shared" si="23"/>
        <v/>
      </c>
      <c r="J1479" s="72"/>
    </row>
    <row r="1480" spans="1:10" x14ac:dyDescent="0.25">
      <c r="A1480" t="str">
        <f t="shared" si="23"/>
        <v/>
      </c>
      <c r="J1480" s="72"/>
    </row>
    <row r="1481" spans="1:10" x14ac:dyDescent="0.25">
      <c r="A1481" t="str">
        <f t="shared" si="23"/>
        <v/>
      </c>
      <c r="J1481" s="72"/>
    </row>
    <row r="1482" spans="1:10" x14ac:dyDescent="0.25">
      <c r="A1482" t="str">
        <f t="shared" si="23"/>
        <v/>
      </c>
      <c r="J1482" s="72"/>
    </row>
    <row r="1483" spans="1:10" x14ac:dyDescent="0.25">
      <c r="A1483" t="str">
        <f t="shared" si="23"/>
        <v/>
      </c>
      <c r="J1483" s="72"/>
    </row>
    <row r="1484" spans="1:10" x14ac:dyDescent="0.25">
      <c r="A1484" t="str">
        <f t="shared" si="23"/>
        <v/>
      </c>
      <c r="J1484" s="72"/>
    </row>
    <row r="1485" spans="1:10" x14ac:dyDescent="0.25">
      <c r="A1485" t="str">
        <f t="shared" si="23"/>
        <v/>
      </c>
      <c r="J1485" s="72"/>
    </row>
    <row r="1486" spans="1:10" x14ac:dyDescent="0.25">
      <c r="A1486" t="str">
        <f t="shared" si="23"/>
        <v/>
      </c>
      <c r="J1486" s="72"/>
    </row>
    <row r="1487" spans="1:10" x14ac:dyDescent="0.25">
      <c r="A1487" t="str">
        <f t="shared" si="23"/>
        <v/>
      </c>
      <c r="J1487" s="72"/>
    </row>
    <row r="1488" spans="1:10" x14ac:dyDescent="0.25">
      <c r="A1488" t="str">
        <f t="shared" si="23"/>
        <v/>
      </c>
      <c r="J1488" s="72"/>
    </row>
    <row r="1489" spans="1:10" x14ac:dyDescent="0.25">
      <c r="A1489" t="str">
        <f t="shared" si="23"/>
        <v/>
      </c>
      <c r="J1489" s="72"/>
    </row>
    <row r="1490" spans="1:10" x14ac:dyDescent="0.25">
      <c r="A1490" t="str">
        <f t="shared" si="23"/>
        <v/>
      </c>
      <c r="J1490" s="72"/>
    </row>
    <row r="1491" spans="1:10" x14ac:dyDescent="0.25">
      <c r="A1491" t="str">
        <f t="shared" si="23"/>
        <v/>
      </c>
      <c r="J1491" s="72"/>
    </row>
    <row r="1492" spans="1:10" x14ac:dyDescent="0.25">
      <c r="A1492" t="str">
        <f t="shared" si="23"/>
        <v/>
      </c>
      <c r="J1492" s="72"/>
    </row>
    <row r="1493" spans="1:10" x14ac:dyDescent="0.25">
      <c r="A1493" t="str">
        <f t="shared" si="23"/>
        <v/>
      </c>
      <c r="J1493" s="72"/>
    </row>
    <row r="1494" spans="1:10" x14ac:dyDescent="0.25">
      <c r="A1494" t="str">
        <f t="shared" si="23"/>
        <v/>
      </c>
      <c r="J1494" s="72"/>
    </row>
    <row r="1495" spans="1:10" x14ac:dyDescent="0.25">
      <c r="A1495" t="str">
        <f t="shared" si="23"/>
        <v/>
      </c>
      <c r="J1495" s="72"/>
    </row>
    <row r="1496" spans="1:10" x14ac:dyDescent="0.25">
      <c r="A1496" t="str">
        <f t="shared" si="23"/>
        <v/>
      </c>
      <c r="J1496" s="72"/>
    </row>
    <row r="1497" spans="1:10" x14ac:dyDescent="0.25">
      <c r="A1497" t="str">
        <f t="shared" si="23"/>
        <v/>
      </c>
      <c r="J1497" s="72"/>
    </row>
    <row r="1498" spans="1:10" x14ac:dyDescent="0.25">
      <c r="A1498" t="str">
        <f t="shared" si="23"/>
        <v/>
      </c>
      <c r="J1498" s="72"/>
    </row>
    <row r="1499" spans="1:10" x14ac:dyDescent="0.25">
      <c r="A1499" t="str">
        <f t="shared" si="23"/>
        <v/>
      </c>
      <c r="J1499" s="72"/>
    </row>
    <row r="1500" spans="1:10" x14ac:dyDescent="0.25">
      <c r="A1500" t="str">
        <f t="shared" si="23"/>
        <v/>
      </c>
      <c r="J1500" s="72"/>
    </row>
    <row r="1501" spans="1:10" x14ac:dyDescent="0.25">
      <c r="A1501" t="str">
        <f t="shared" si="23"/>
        <v/>
      </c>
      <c r="J1501" s="72"/>
    </row>
    <row r="1502" spans="1:10" x14ac:dyDescent="0.25">
      <c r="A1502" t="str">
        <f t="shared" si="23"/>
        <v/>
      </c>
      <c r="J1502" s="72"/>
    </row>
    <row r="1503" spans="1:10" x14ac:dyDescent="0.25">
      <c r="A1503" t="str">
        <f t="shared" si="23"/>
        <v/>
      </c>
      <c r="J1503" s="72"/>
    </row>
    <row r="1504" spans="1:10" x14ac:dyDescent="0.25">
      <c r="A1504" t="str">
        <f t="shared" si="23"/>
        <v/>
      </c>
      <c r="J1504" s="72"/>
    </row>
    <row r="1505" spans="1:10" x14ac:dyDescent="0.25">
      <c r="A1505" t="str">
        <f t="shared" si="23"/>
        <v/>
      </c>
      <c r="J1505" s="72"/>
    </row>
    <row r="1506" spans="1:10" x14ac:dyDescent="0.25">
      <c r="A1506" t="str">
        <f t="shared" si="23"/>
        <v/>
      </c>
      <c r="J1506" s="72"/>
    </row>
    <row r="1507" spans="1:10" x14ac:dyDescent="0.25">
      <c r="A1507" t="str">
        <f t="shared" si="23"/>
        <v/>
      </c>
      <c r="J1507" s="72"/>
    </row>
    <row r="1508" spans="1:10" x14ac:dyDescent="0.25">
      <c r="A1508" t="str">
        <f t="shared" si="23"/>
        <v/>
      </c>
      <c r="J1508" s="72"/>
    </row>
    <row r="1509" spans="1:10" x14ac:dyDescent="0.25">
      <c r="A1509" t="str">
        <f t="shared" si="23"/>
        <v/>
      </c>
      <c r="J1509" s="72"/>
    </row>
    <row r="1510" spans="1:10" x14ac:dyDescent="0.25">
      <c r="A1510" t="str">
        <f t="shared" si="23"/>
        <v/>
      </c>
      <c r="J1510" s="72"/>
    </row>
    <row r="1511" spans="1:10" x14ac:dyDescent="0.25">
      <c r="A1511" t="str">
        <f t="shared" si="23"/>
        <v/>
      </c>
      <c r="J1511" s="72"/>
    </row>
    <row r="1512" spans="1:10" x14ac:dyDescent="0.25">
      <c r="A1512" t="str">
        <f t="shared" si="23"/>
        <v/>
      </c>
      <c r="J1512" s="72"/>
    </row>
    <row r="1513" spans="1:10" x14ac:dyDescent="0.25">
      <c r="A1513" t="str">
        <f t="shared" si="23"/>
        <v/>
      </c>
      <c r="J1513" s="72"/>
    </row>
    <row r="1514" spans="1:10" x14ac:dyDescent="0.25">
      <c r="A1514" t="str">
        <f t="shared" si="23"/>
        <v/>
      </c>
      <c r="J1514" s="72"/>
    </row>
    <row r="1515" spans="1:10" x14ac:dyDescent="0.25">
      <c r="A1515" t="str">
        <f t="shared" si="23"/>
        <v/>
      </c>
      <c r="J1515" s="72"/>
    </row>
    <row r="1516" spans="1:10" x14ac:dyDescent="0.25">
      <c r="A1516" t="str">
        <f t="shared" si="23"/>
        <v/>
      </c>
      <c r="J1516" s="72"/>
    </row>
    <row r="1517" spans="1:10" x14ac:dyDescent="0.25">
      <c r="A1517" t="str">
        <f t="shared" si="23"/>
        <v/>
      </c>
      <c r="J1517" s="72"/>
    </row>
    <row r="1518" spans="1:10" x14ac:dyDescent="0.25">
      <c r="A1518" t="str">
        <f t="shared" si="23"/>
        <v/>
      </c>
      <c r="J1518" s="72"/>
    </row>
    <row r="1519" spans="1:10" x14ac:dyDescent="0.25">
      <c r="A1519" t="str">
        <f t="shared" si="23"/>
        <v/>
      </c>
      <c r="J1519" s="72"/>
    </row>
    <row r="1520" spans="1:10" x14ac:dyDescent="0.25">
      <c r="A1520" t="str">
        <f t="shared" si="23"/>
        <v/>
      </c>
      <c r="J1520" s="72"/>
    </row>
    <row r="1521" spans="1:10" x14ac:dyDescent="0.25">
      <c r="A1521" t="str">
        <f t="shared" si="23"/>
        <v/>
      </c>
      <c r="J1521" s="72"/>
    </row>
    <row r="1522" spans="1:10" x14ac:dyDescent="0.25">
      <c r="A1522" t="str">
        <f t="shared" si="23"/>
        <v/>
      </c>
      <c r="J1522" s="72"/>
    </row>
    <row r="1523" spans="1:10" x14ac:dyDescent="0.25">
      <c r="A1523" t="str">
        <f t="shared" si="23"/>
        <v/>
      </c>
      <c r="J1523" s="72"/>
    </row>
    <row r="1524" spans="1:10" x14ac:dyDescent="0.25">
      <c r="A1524" t="str">
        <f t="shared" si="23"/>
        <v/>
      </c>
      <c r="J1524" s="72"/>
    </row>
    <row r="1525" spans="1:10" x14ac:dyDescent="0.25">
      <c r="A1525" t="str">
        <f t="shared" si="23"/>
        <v/>
      </c>
      <c r="J1525" s="72"/>
    </row>
    <row r="1526" spans="1:10" x14ac:dyDescent="0.25">
      <c r="A1526" t="str">
        <f t="shared" si="23"/>
        <v/>
      </c>
      <c r="J1526" s="72"/>
    </row>
    <row r="1527" spans="1:10" x14ac:dyDescent="0.25">
      <c r="A1527" t="str">
        <f t="shared" si="23"/>
        <v/>
      </c>
      <c r="J1527" s="72"/>
    </row>
    <row r="1528" spans="1:10" x14ac:dyDescent="0.25">
      <c r="A1528" t="str">
        <f t="shared" si="23"/>
        <v/>
      </c>
      <c r="J1528" s="72"/>
    </row>
    <row r="1529" spans="1:10" x14ac:dyDescent="0.25">
      <c r="A1529" t="str">
        <f t="shared" si="23"/>
        <v/>
      </c>
      <c r="J1529" s="72"/>
    </row>
    <row r="1530" spans="1:10" x14ac:dyDescent="0.25">
      <c r="A1530" t="str">
        <f t="shared" si="23"/>
        <v/>
      </c>
      <c r="J1530" s="72"/>
    </row>
    <row r="1531" spans="1:10" x14ac:dyDescent="0.25">
      <c r="A1531" t="str">
        <f t="shared" si="23"/>
        <v/>
      </c>
      <c r="J1531" s="72"/>
    </row>
    <row r="1532" spans="1:10" x14ac:dyDescent="0.25">
      <c r="A1532" t="str">
        <f t="shared" si="23"/>
        <v/>
      </c>
      <c r="J1532" s="72"/>
    </row>
    <row r="1533" spans="1:10" x14ac:dyDescent="0.25">
      <c r="A1533" t="str">
        <f t="shared" si="23"/>
        <v/>
      </c>
      <c r="J1533" s="72"/>
    </row>
    <row r="1534" spans="1:10" x14ac:dyDescent="0.25">
      <c r="A1534" t="str">
        <f t="shared" si="23"/>
        <v/>
      </c>
      <c r="J1534" s="72"/>
    </row>
    <row r="1535" spans="1:10" x14ac:dyDescent="0.25">
      <c r="A1535" t="str">
        <f t="shared" si="23"/>
        <v/>
      </c>
      <c r="J1535" s="72"/>
    </row>
    <row r="1536" spans="1:10" x14ac:dyDescent="0.25">
      <c r="A1536" t="str">
        <f t="shared" si="23"/>
        <v/>
      </c>
      <c r="J1536" s="72"/>
    </row>
    <row r="1537" spans="1:10" x14ac:dyDescent="0.25">
      <c r="A1537" t="str">
        <f t="shared" si="23"/>
        <v/>
      </c>
      <c r="J1537" s="72"/>
    </row>
    <row r="1538" spans="1:10" x14ac:dyDescent="0.25">
      <c r="A1538" t="str">
        <f t="shared" si="23"/>
        <v/>
      </c>
      <c r="J1538" s="72"/>
    </row>
    <row r="1539" spans="1:10" x14ac:dyDescent="0.25">
      <c r="A1539" t="str">
        <f t="shared" ref="A1539:A1602" si="24">B1539&amp;J1539&amp;C1539</f>
        <v/>
      </c>
      <c r="J1539" s="72"/>
    </row>
    <row r="1540" spans="1:10" x14ac:dyDescent="0.25">
      <c r="A1540" t="str">
        <f t="shared" si="24"/>
        <v/>
      </c>
      <c r="J1540" s="72"/>
    </row>
    <row r="1541" spans="1:10" x14ac:dyDescent="0.25">
      <c r="A1541" t="str">
        <f t="shared" si="24"/>
        <v/>
      </c>
      <c r="J1541" s="72"/>
    </row>
    <row r="1542" spans="1:10" x14ac:dyDescent="0.25">
      <c r="A1542" t="str">
        <f t="shared" si="24"/>
        <v/>
      </c>
      <c r="J1542" s="72"/>
    </row>
    <row r="1543" spans="1:10" x14ac:dyDescent="0.25">
      <c r="A1543" t="str">
        <f t="shared" si="24"/>
        <v/>
      </c>
      <c r="J1543" s="72"/>
    </row>
    <row r="1544" spans="1:10" x14ac:dyDescent="0.25">
      <c r="A1544" t="str">
        <f t="shared" si="24"/>
        <v/>
      </c>
      <c r="J1544" s="72"/>
    </row>
    <row r="1545" spans="1:10" x14ac:dyDescent="0.25">
      <c r="A1545" t="str">
        <f t="shared" si="24"/>
        <v/>
      </c>
      <c r="J1545" s="72"/>
    </row>
    <row r="1546" spans="1:10" x14ac:dyDescent="0.25">
      <c r="A1546" t="str">
        <f t="shared" si="24"/>
        <v/>
      </c>
      <c r="J1546" s="72"/>
    </row>
    <row r="1547" spans="1:10" x14ac:dyDescent="0.25">
      <c r="A1547" t="str">
        <f t="shared" si="24"/>
        <v/>
      </c>
      <c r="J1547" s="72"/>
    </row>
    <row r="1548" spans="1:10" x14ac:dyDescent="0.25">
      <c r="A1548" t="str">
        <f t="shared" si="24"/>
        <v/>
      </c>
      <c r="J1548" s="72"/>
    </row>
    <row r="1549" spans="1:10" x14ac:dyDescent="0.25">
      <c r="A1549" t="str">
        <f t="shared" si="24"/>
        <v/>
      </c>
      <c r="J1549" s="72"/>
    </row>
    <row r="1550" spans="1:10" x14ac:dyDescent="0.25">
      <c r="A1550" t="str">
        <f t="shared" si="24"/>
        <v/>
      </c>
      <c r="J1550" s="72"/>
    </row>
    <row r="1551" spans="1:10" x14ac:dyDescent="0.25">
      <c r="A1551" t="str">
        <f t="shared" si="24"/>
        <v/>
      </c>
      <c r="J1551" s="72"/>
    </row>
    <row r="1552" spans="1:10" x14ac:dyDescent="0.25">
      <c r="A1552" t="str">
        <f t="shared" si="24"/>
        <v/>
      </c>
      <c r="J1552" s="72"/>
    </row>
    <row r="1553" spans="1:10" x14ac:dyDescent="0.25">
      <c r="A1553" t="str">
        <f t="shared" si="24"/>
        <v/>
      </c>
      <c r="J1553" s="72"/>
    </row>
    <row r="1554" spans="1:10" x14ac:dyDescent="0.25">
      <c r="A1554" t="str">
        <f t="shared" si="24"/>
        <v/>
      </c>
      <c r="J1554" s="72"/>
    </row>
    <row r="1555" spans="1:10" x14ac:dyDescent="0.25">
      <c r="A1555" t="str">
        <f t="shared" si="24"/>
        <v/>
      </c>
      <c r="J1555" s="72"/>
    </row>
    <row r="1556" spans="1:10" x14ac:dyDescent="0.25">
      <c r="A1556" t="str">
        <f t="shared" si="24"/>
        <v/>
      </c>
      <c r="J1556" s="72"/>
    </row>
    <row r="1557" spans="1:10" x14ac:dyDescent="0.25">
      <c r="A1557" t="str">
        <f t="shared" si="24"/>
        <v/>
      </c>
      <c r="J1557" s="72"/>
    </row>
    <row r="1558" spans="1:10" x14ac:dyDescent="0.25">
      <c r="A1558" t="str">
        <f t="shared" si="24"/>
        <v/>
      </c>
      <c r="J1558" s="72"/>
    </row>
    <row r="1559" spans="1:10" x14ac:dyDescent="0.25">
      <c r="A1559" t="str">
        <f t="shared" si="24"/>
        <v/>
      </c>
      <c r="J1559" s="72"/>
    </row>
    <row r="1560" spans="1:10" x14ac:dyDescent="0.25">
      <c r="A1560" t="str">
        <f t="shared" si="24"/>
        <v/>
      </c>
      <c r="J1560" s="72"/>
    </row>
    <row r="1561" spans="1:10" x14ac:dyDescent="0.25">
      <c r="A1561" t="str">
        <f t="shared" si="24"/>
        <v/>
      </c>
      <c r="J1561" s="72"/>
    </row>
    <row r="1562" spans="1:10" x14ac:dyDescent="0.25">
      <c r="A1562" t="str">
        <f t="shared" si="24"/>
        <v/>
      </c>
      <c r="J1562" s="72"/>
    </row>
    <row r="1563" spans="1:10" x14ac:dyDescent="0.25">
      <c r="A1563" t="str">
        <f t="shared" si="24"/>
        <v/>
      </c>
      <c r="J1563" s="72"/>
    </row>
    <row r="1564" spans="1:10" x14ac:dyDescent="0.25">
      <c r="A1564" t="str">
        <f t="shared" si="24"/>
        <v/>
      </c>
      <c r="J1564" s="72"/>
    </row>
    <row r="1565" spans="1:10" x14ac:dyDescent="0.25">
      <c r="A1565" t="str">
        <f t="shared" si="24"/>
        <v/>
      </c>
      <c r="J1565" s="72"/>
    </row>
    <row r="1566" spans="1:10" x14ac:dyDescent="0.25">
      <c r="A1566" t="str">
        <f t="shared" si="24"/>
        <v/>
      </c>
      <c r="J1566" s="72"/>
    </row>
    <row r="1567" spans="1:10" x14ac:dyDescent="0.25">
      <c r="A1567" t="str">
        <f t="shared" si="24"/>
        <v/>
      </c>
      <c r="J1567" s="72"/>
    </row>
    <row r="1568" spans="1:10" x14ac:dyDescent="0.25">
      <c r="A1568" t="str">
        <f t="shared" si="24"/>
        <v/>
      </c>
      <c r="J1568" s="72"/>
    </row>
    <row r="1569" spans="1:10" x14ac:dyDescent="0.25">
      <c r="A1569" t="str">
        <f t="shared" si="24"/>
        <v/>
      </c>
      <c r="J1569" s="72"/>
    </row>
    <row r="1570" spans="1:10" x14ac:dyDescent="0.25">
      <c r="A1570" t="str">
        <f t="shared" si="24"/>
        <v/>
      </c>
      <c r="J1570" s="72"/>
    </row>
    <row r="1571" spans="1:10" x14ac:dyDescent="0.25">
      <c r="A1571" t="str">
        <f t="shared" si="24"/>
        <v/>
      </c>
      <c r="J1571" s="72"/>
    </row>
    <row r="1572" spans="1:10" x14ac:dyDescent="0.25">
      <c r="A1572" t="str">
        <f t="shared" si="24"/>
        <v/>
      </c>
      <c r="J1572" s="72"/>
    </row>
    <row r="1573" spans="1:10" x14ac:dyDescent="0.25">
      <c r="A1573" t="str">
        <f t="shared" si="24"/>
        <v/>
      </c>
      <c r="J1573" s="72"/>
    </row>
    <row r="1574" spans="1:10" x14ac:dyDescent="0.25">
      <c r="A1574" t="str">
        <f t="shared" si="24"/>
        <v/>
      </c>
      <c r="J1574" s="72"/>
    </row>
    <row r="1575" spans="1:10" x14ac:dyDescent="0.25">
      <c r="A1575" t="str">
        <f t="shared" si="24"/>
        <v/>
      </c>
      <c r="J1575" s="72"/>
    </row>
    <row r="1576" spans="1:10" x14ac:dyDescent="0.25">
      <c r="A1576" t="str">
        <f t="shared" si="24"/>
        <v/>
      </c>
      <c r="J1576" s="72"/>
    </row>
    <row r="1577" spans="1:10" x14ac:dyDescent="0.25">
      <c r="A1577" t="str">
        <f t="shared" si="24"/>
        <v/>
      </c>
      <c r="J1577" s="72"/>
    </row>
    <row r="1578" spans="1:10" x14ac:dyDescent="0.25">
      <c r="A1578" t="str">
        <f t="shared" si="24"/>
        <v/>
      </c>
      <c r="J1578" s="72"/>
    </row>
    <row r="1579" spans="1:10" x14ac:dyDescent="0.25">
      <c r="A1579" t="str">
        <f t="shared" si="24"/>
        <v/>
      </c>
      <c r="J1579" s="72"/>
    </row>
    <row r="1580" spans="1:10" x14ac:dyDescent="0.25">
      <c r="A1580" t="str">
        <f t="shared" si="24"/>
        <v/>
      </c>
      <c r="J1580" s="72"/>
    </row>
    <row r="1581" spans="1:10" x14ac:dyDescent="0.25">
      <c r="A1581" t="str">
        <f t="shared" si="24"/>
        <v/>
      </c>
      <c r="J1581" s="72"/>
    </row>
    <row r="1582" spans="1:10" x14ac:dyDescent="0.25">
      <c r="A1582" t="str">
        <f t="shared" si="24"/>
        <v/>
      </c>
      <c r="J1582" s="72"/>
    </row>
    <row r="1583" spans="1:10" x14ac:dyDescent="0.25">
      <c r="A1583" t="str">
        <f t="shared" si="24"/>
        <v/>
      </c>
      <c r="J1583" s="72"/>
    </row>
    <row r="1584" spans="1:10" x14ac:dyDescent="0.25">
      <c r="A1584" t="str">
        <f t="shared" si="24"/>
        <v/>
      </c>
      <c r="J1584" s="72"/>
    </row>
    <row r="1585" spans="1:10" x14ac:dyDescent="0.25">
      <c r="A1585" t="str">
        <f t="shared" si="24"/>
        <v/>
      </c>
      <c r="J1585" s="72"/>
    </row>
    <row r="1586" spans="1:10" x14ac:dyDescent="0.25">
      <c r="A1586" t="str">
        <f t="shared" si="24"/>
        <v/>
      </c>
      <c r="J1586" s="72"/>
    </row>
    <row r="1587" spans="1:10" x14ac:dyDescent="0.25">
      <c r="A1587" t="str">
        <f t="shared" si="24"/>
        <v/>
      </c>
      <c r="J1587" s="72"/>
    </row>
    <row r="1588" spans="1:10" x14ac:dyDescent="0.25">
      <c r="A1588" t="str">
        <f t="shared" si="24"/>
        <v/>
      </c>
      <c r="J1588" s="72"/>
    </row>
    <row r="1589" spans="1:10" x14ac:dyDescent="0.25">
      <c r="A1589" t="str">
        <f t="shared" si="24"/>
        <v/>
      </c>
      <c r="J1589" s="72"/>
    </row>
    <row r="1590" spans="1:10" x14ac:dyDescent="0.25">
      <c r="A1590" t="str">
        <f t="shared" si="24"/>
        <v/>
      </c>
      <c r="J1590" s="72"/>
    </row>
    <row r="1591" spans="1:10" x14ac:dyDescent="0.25">
      <c r="A1591" t="str">
        <f t="shared" si="24"/>
        <v/>
      </c>
      <c r="J1591" s="72"/>
    </row>
    <row r="1592" spans="1:10" x14ac:dyDescent="0.25">
      <c r="A1592" t="str">
        <f t="shared" si="24"/>
        <v/>
      </c>
      <c r="J1592" s="72"/>
    </row>
    <row r="1593" spans="1:10" x14ac:dyDescent="0.25">
      <c r="A1593" t="str">
        <f t="shared" si="24"/>
        <v/>
      </c>
      <c r="J1593" s="72"/>
    </row>
    <row r="1594" spans="1:10" x14ac:dyDescent="0.25">
      <c r="A1594" t="str">
        <f t="shared" si="24"/>
        <v/>
      </c>
      <c r="J1594" s="72"/>
    </row>
    <row r="1595" spans="1:10" x14ac:dyDescent="0.25">
      <c r="A1595" t="str">
        <f t="shared" si="24"/>
        <v/>
      </c>
      <c r="J1595" s="72"/>
    </row>
    <row r="1596" spans="1:10" x14ac:dyDescent="0.25">
      <c r="A1596" t="str">
        <f t="shared" si="24"/>
        <v/>
      </c>
      <c r="J1596" s="72"/>
    </row>
    <row r="1597" spans="1:10" x14ac:dyDescent="0.25">
      <c r="A1597" t="str">
        <f t="shared" si="24"/>
        <v/>
      </c>
      <c r="J1597" s="72"/>
    </row>
    <row r="1598" spans="1:10" x14ac:dyDescent="0.25">
      <c r="A1598" t="str">
        <f t="shared" si="24"/>
        <v/>
      </c>
      <c r="J1598" s="72"/>
    </row>
    <row r="1599" spans="1:10" x14ac:dyDescent="0.25">
      <c r="A1599" t="str">
        <f t="shared" si="24"/>
        <v/>
      </c>
      <c r="J1599" s="72"/>
    </row>
    <row r="1600" spans="1:10" x14ac:dyDescent="0.25">
      <c r="A1600" t="str">
        <f t="shared" si="24"/>
        <v/>
      </c>
      <c r="J1600" s="72"/>
    </row>
    <row r="1601" spans="1:10" x14ac:dyDescent="0.25">
      <c r="A1601" t="str">
        <f t="shared" si="24"/>
        <v/>
      </c>
      <c r="J1601" s="72"/>
    </row>
    <row r="1602" spans="1:10" x14ac:dyDescent="0.25">
      <c r="A1602" t="str">
        <f t="shared" si="24"/>
        <v/>
      </c>
      <c r="J1602" s="72"/>
    </row>
    <row r="1603" spans="1:10" x14ac:dyDescent="0.25">
      <c r="A1603" t="str">
        <f t="shared" ref="A1603:A1666" si="25">B1603&amp;J1603&amp;C1603</f>
        <v/>
      </c>
      <c r="J1603" s="72"/>
    </row>
    <row r="1604" spans="1:10" x14ac:dyDescent="0.25">
      <c r="A1604" t="str">
        <f t="shared" si="25"/>
        <v/>
      </c>
      <c r="J1604" s="72"/>
    </row>
    <row r="1605" spans="1:10" x14ac:dyDescent="0.25">
      <c r="A1605" t="str">
        <f t="shared" si="25"/>
        <v/>
      </c>
      <c r="J1605" s="72"/>
    </row>
    <row r="1606" spans="1:10" x14ac:dyDescent="0.25">
      <c r="A1606" t="str">
        <f t="shared" si="25"/>
        <v/>
      </c>
      <c r="J1606" s="72"/>
    </row>
    <row r="1607" spans="1:10" x14ac:dyDescent="0.25">
      <c r="A1607" t="str">
        <f t="shared" si="25"/>
        <v/>
      </c>
      <c r="J1607" s="72"/>
    </row>
    <row r="1608" spans="1:10" x14ac:dyDescent="0.25">
      <c r="A1608" t="str">
        <f t="shared" si="25"/>
        <v/>
      </c>
      <c r="J1608" s="72"/>
    </row>
    <row r="1609" spans="1:10" x14ac:dyDescent="0.25">
      <c r="A1609" t="str">
        <f t="shared" si="25"/>
        <v/>
      </c>
      <c r="J1609" s="72"/>
    </row>
    <row r="1610" spans="1:10" x14ac:dyDescent="0.25">
      <c r="A1610" t="str">
        <f t="shared" si="25"/>
        <v/>
      </c>
      <c r="J1610" s="72"/>
    </row>
    <row r="1611" spans="1:10" x14ac:dyDescent="0.25">
      <c r="A1611" t="str">
        <f t="shared" si="25"/>
        <v/>
      </c>
      <c r="J1611" s="72"/>
    </row>
    <row r="1612" spans="1:10" x14ac:dyDescent="0.25">
      <c r="A1612" t="str">
        <f t="shared" si="25"/>
        <v/>
      </c>
      <c r="J1612" s="72"/>
    </row>
    <row r="1613" spans="1:10" x14ac:dyDescent="0.25">
      <c r="A1613" t="str">
        <f t="shared" si="25"/>
        <v/>
      </c>
      <c r="J1613" s="72"/>
    </row>
    <row r="1614" spans="1:10" x14ac:dyDescent="0.25">
      <c r="A1614" t="str">
        <f t="shared" si="25"/>
        <v/>
      </c>
      <c r="J1614" s="72"/>
    </row>
    <row r="1615" spans="1:10" x14ac:dyDescent="0.25">
      <c r="A1615" t="str">
        <f t="shared" si="25"/>
        <v/>
      </c>
      <c r="J1615" s="72"/>
    </row>
    <row r="1616" spans="1:10" x14ac:dyDescent="0.25">
      <c r="A1616" t="str">
        <f t="shared" si="25"/>
        <v/>
      </c>
      <c r="J1616" s="72"/>
    </row>
    <row r="1617" spans="1:10" x14ac:dyDescent="0.25">
      <c r="A1617" t="str">
        <f t="shared" si="25"/>
        <v/>
      </c>
      <c r="J1617" s="72"/>
    </row>
    <row r="1618" spans="1:10" x14ac:dyDescent="0.25">
      <c r="A1618" t="str">
        <f t="shared" si="25"/>
        <v/>
      </c>
      <c r="J1618" s="72"/>
    </row>
    <row r="1619" spans="1:10" x14ac:dyDescent="0.25">
      <c r="A1619" t="str">
        <f t="shared" si="25"/>
        <v/>
      </c>
      <c r="J1619" s="72"/>
    </row>
    <row r="1620" spans="1:10" x14ac:dyDescent="0.25">
      <c r="A1620" t="str">
        <f t="shared" si="25"/>
        <v/>
      </c>
      <c r="J1620" s="72"/>
    </row>
    <row r="1621" spans="1:10" x14ac:dyDescent="0.25">
      <c r="A1621" t="str">
        <f t="shared" si="25"/>
        <v/>
      </c>
      <c r="J1621" s="72"/>
    </row>
    <row r="1622" spans="1:10" x14ac:dyDescent="0.25">
      <c r="A1622" t="str">
        <f t="shared" si="25"/>
        <v/>
      </c>
      <c r="J1622" s="72"/>
    </row>
    <row r="1623" spans="1:10" x14ac:dyDescent="0.25">
      <c r="A1623" t="str">
        <f t="shared" si="25"/>
        <v/>
      </c>
      <c r="J1623" s="72"/>
    </row>
    <row r="1624" spans="1:10" x14ac:dyDescent="0.25">
      <c r="A1624" t="str">
        <f t="shared" si="25"/>
        <v/>
      </c>
      <c r="J1624" s="72"/>
    </row>
    <row r="1625" spans="1:10" x14ac:dyDescent="0.25">
      <c r="A1625" t="str">
        <f t="shared" si="25"/>
        <v/>
      </c>
      <c r="J1625" s="72"/>
    </row>
    <row r="1626" spans="1:10" x14ac:dyDescent="0.25">
      <c r="A1626" t="str">
        <f t="shared" si="25"/>
        <v/>
      </c>
      <c r="J1626" s="72"/>
    </row>
    <row r="1627" spans="1:10" x14ac:dyDescent="0.25">
      <c r="A1627" t="str">
        <f t="shared" si="25"/>
        <v/>
      </c>
      <c r="J1627" s="72"/>
    </row>
    <row r="1628" spans="1:10" x14ac:dyDescent="0.25">
      <c r="A1628" t="str">
        <f t="shared" si="25"/>
        <v/>
      </c>
      <c r="J1628" s="72"/>
    </row>
    <row r="1629" spans="1:10" x14ac:dyDescent="0.25">
      <c r="A1629" t="str">
        <f t="shared" si="25"/>
        <v/>
      </c>
      <c r="J1629" s="72"/>
    </row>
    <row r="1630" spans="1:10" x14ac:dyDescent="0.25">
      <c r="A1630" t="str">
        <f t="shared" si="25"/>
        <v/>
      </c>
      <c r="J1630" s="72"/>
    </row>
    <row r="1631" spans="1:10" x14ac:dyDescent="0.25">
      <c r="A1631" t="str">
        <f t="shared" si="25"/>
        <v/>
      </c>
      <c r="J1631" s="72"/>
    </row>
    <row r="1632" spans="1:10" x14ac:dyDescent="0.25">
      <c r="A1632" t="str">
        <f t="shared" si="25"/>
        <v/>
      </c>
      <c r="J1632" s="72"/>
    </row>
    <row r="1633" spans="1:10" x14ac:dyDescent="0.25">
      <c r="A1633" t="str">
        <f t="shared" si="25"/>
        <v/>
      </c>
      <c r="J1633" s="72"/>
    </row>
    <row r="1634" spans="1:10" x14ac:dyDescent="0.25">
      <c r="A1634" t="str">
        <f t="shared" si="25"/>
        <v/>
      </c>
      <c r="J1634" s="72"/>
    </row>
    <row r="1635" spans="1:10" x14ac:dyDescent="0.25">
      <c r="A1635" t="str">
        <f t="shared" si="25"/>
        <v/>
      </c>
      <c r="J1635" s="72"/>
    </row>
    <row r="1636" spans="1:10" x14ac:dyDescent="0.25">
      <c r="A1636" t="str">
        <f t="shared" si="25"/>
        <v/>
      </c>
      <c r="J1636" s="72"/>
    </row>
    <row r="1637" spans="1:10" x14ac:dyDescent="0.25">
      <c r="A1637" t="str">
        <f t="shared" si="25"/>
        <v/>
      </c>
      <c r="J1637" s="72"/>
    </row>
    <row r="1638" spans="1:10" x14ac:dyDescent="0.25">
      <c r="A1638" t="str">
        <f t="shared" si="25"/>
        <v/>
      </c>
      <c r="J1638" s="72"/>
    </row>
    <row r="1639" spans="1:10" x14ac:dyDescent="0.25">
      <c r="A1639" t="str">
        <f t="shared" si="25"/>
        <v/>
      </c>
      <c r="J1639" s="72"/>
    </row>
    <row r="1640" spans="1:10" x14ac:dyDescent="0.25">
      <c r="A1640" t="str">
        <f t="shared" si="25"/>
        <v/>
      </c>
      <c r="J1640" s="72"/>
    </row>
    <row r="1641" spans="1:10" x14ac:dyDescent="0.25">
      <c r="A1641" t="str">
        <f t="shared" si="25"/>
        <v/>
      </c>
      <c r="J1641" s="72"/>
    </row>
    <row r="1642" spans="1:10" x14ac:dyDescent="0.25">
      <c r="A1642" t="str">
        <f t="shared" si="25"/>
        <v/>
      </c>
      <c r="J1642" s="72"/>
    </row>
    <row r="1643" spans="1:10" x14ac:dyDescent="0.25">
      <c r="A1643" t="str">
        <f t="shared" si="25"/>
        <v/>
      </c>
      <c r="J1643" s="72"/>
    </row>
    <row r="1644" spans="1:10" x14ac:dyDescent="0.25">
      <c r="A1644" t="str">
        <f t="shared" si="25"/>
        <v/>
      </c>
      <c r="J1644" s="72"/>
    </row>
    <row r="1645" spans="1:10" x14ac:dyDescent="0.25">
      <c r="A1645" t="str">
        <f t="shared" si="25"/>
        <v/>
      </c>
      <c r="J1645" s="72"/>
    </row>
    <row r="1646" spans="1:10" x14ac:dyDescent="0.25">
      <c r="A1646" t="str">
        <f t="shared" si="25"/>
        <v/>
      </c>
      <c r="J1646" s="72"/>
    </row>
    <row r="1647" spans="1:10" x14ac:dyDescent="0.25">
      <c r="A1647" t="str">
        <f t="shared" si="25"/>
        <v/>
      </c>
      <c r="J1647" s="72"/>
    </row>
    <row r="1648" spans="1:10" x14ac:dyDescent="0.25">
      <c r="A1648" t="str">
        <f t="shared" si="25"/>
        <v/>
      </c>
      <c r="J1648" s="72"/>
    </row>
    <row r="1649" spans="1:10" x14ac:dyDescent="0.25">
      <c r="A1649" t="str">
        <f t="shared" si="25"/>
        <v/>
      </c>
      <c r="J1649" s="72"/>
    </row>
    <row r="1650" spans="1:10" x14ac:dyDescent="0.25">
      <c r="A1650" t="str">
        <f t="shared" si="25"/>
        <v/>
      </c>
      <c r="J1650" s="72"/>
    </row>
    <row r="1651" spans="1:10" x14ac:dyDescent="0.25">
      <c r="A1651" t="str">
        <f t="shared" si="25"/>
        <v/>
      </c>
      <c r="J1651" s="72"/>
    </row>
    <row r="1652" spans="1:10" x14ac:dyDescent="0.25">
      <c r="A1652" t="str">
        <f t="shared" si="25"/>
        <v/>
      </c>
      <c r="J1652" s="72"/>
    </row>
    <row r="1653" spans="1:10" x14ac:dyDescent="0.25">
      <c r="A1653" t="str">
        <f t="shared" si="25"/>
        <v/>
      </c>
      <c r="J1653" s="72"/>
    </row>
    <row r="1654" spans="1:10" x14ac:dyDescent="0.25">
      <c r="A1654" t="str">
        <f t="shared" si="25"/>
        <v/>
      </c>
      <c r="J1654" s="72"/>
    </row>
    <row r="1655" spans="1:10" x14ac:dyDescent="0.25">
      <c r="A1655" t="str">
        <f t="shared" si="25"/>
        <v/>
      </c>
      <c r="J1655" s="72"/>
    </row>
    <row r="1656" spans="1:10" x14ac:dyDescent="0.25">
      <c r="A1656" t="str">
        <f t="shared" si="25"/>
        <v/>
      </c>
      <c r="J1656" s="72"/>
    </row>
    <row r="1657" spans="1:10" x14ac:dyDescent="0.25">
      <c r="A1657" t="str">
        <f t="shared" si="25"/>
        <v/>
      </c>
      <c r="J1657" s="72"/>
    </row>
    <row r="1658" spans="1:10" x14ac:dyDescent="0.25">
      <c r="A1658" t="str">
        <f t="shared" si="25"/>
        <v/>
      </c>
      <c r="J1658" s="72"/>
    </row>
    <row r="1659" spans="1:10" x14ac:dyDescent="0.25">
      <c r="A1659" t="str">
        <f t="shared" si="25"/>
        <v/>
      </c>
      <c r="J1659" s="72"/>
    </row>
    <row r="1660" spans="1:10" x14ac:dyDescent="0.25">
      <c r="A1660" t="str">
        <f t="shared" si="25"/>
        <v/>
      </c>
      <c r="J1660" s="72"/>
    </row>
    <row r="1661" spans="1:10" x14ac:dyDescent="0.25">
      <c r="A1661" t="str">
        <f t="shared" si="25"/>
        <v/>
      </c>
      <c r="J1661" s="72"/>
    </row>
    <row r="1662" spans="1:10" x14ac:dyDescent="0.25">
      <c r="A1662" t="str">
        <f t="shared" si="25"/>
        <v/>
      </c>
      <c r="J1662" s="72"/>
    </row>
    <row r="1663" spans="1:10" x14ac:dyDescent="0.25">
      <c r="A1663" t="str">
        <f t="shared" si="25"/>
        <v/>
      </c>
      <c r="J1663" s="72"/>
    </row>
    <row r="1664" spans="1:10" x14ac:dyDescent="0.25">
      <c r="A1664" t="str">
        <f t="shared" si="25"/>
        <v/>
      </c>
      <c r="J1664" s="72"/>
    </row>
    <row r="1665" spans="1:10" x14ac:dyDescent="0.25">
      <c r="A1665" t="str">
        <f t="shared" si="25"/>
        <v/>
      </c>
      <c r="J1665" s="72"/>
    </row>
    <row r="1666" spans="1:10" x14ac:dyDescent="0.25">
      <c r="A1666" t="str">
        <f t="shared" si="25"/>
        <v/>
      </c>
      <c r="J1666" s="72"/>
    </row>
    <row r="1667" spans="1:10" x14ac:dyDescent="0.25">
      <c r="A1667" t="str">
        <f t="shared" ref="A1667:A1730" si="26">B1667&amp;J1667&amp;C1667</f>
        <v/>
      </c>
      <c r="J1667" s="72"/>
    </row>
    <row r="1668" spans="1:10" x14ac:dyDescent="0.25">
      <c r="A1668" t="str">
        <f t="shared" si="26"/>
        <v/>
      </c>
      <c r="J1668" s="72"/>
    </row>
    <row r="1669" spans="1:10" x14ac:dyDescent="0.25">
      <c r="A1669" t="str">
        <f t="shared" si="26"/>
        <v/>
      </c>
      <c r="J1669" s="72"/>
    </row>
    <row r="1670" spans="1:10" x14ac:dyDescent="0.25">
      <c r="A1670" t="str">
        <f t="shared" si="26"/>
        <v/>
      </c>
      <c r="J1670" s="72"/>
    </row>
    <row r="1671" spans="1:10" x14ac:dyDescent="0.25">
      <c r="A1671" t="str">
        <f t="shared" si="26"/>
        <v/>
      </c>
      <c r="J1671" s="72"/>
    </row>
    <row r="1672" spans="1:10" x14ac:dyDescent="0.25">
      <c r="A1672" t="str">
        <f t="shared" si="26"/>
        <v/>
      </c>
      <c r="J1672" s="72"/>
    </row>
    <row r="1673" spans="1:10" x14ac:dyDescent="0.25">
      <c r="A1673" t="str">
        <f t="shared" si="26"/>
        <v/>
      </c>
      <c r="J1673" s="72"/>
    </row>
    <row r="1674" spans="1:10" x14ac:dyDescent="0.25">
      <c r="A1674" t="str">
        <f t="shared" si="26"/>
        <v/>
      </c>
      <c r="J1674" s="72"/>
    </row>
    <row r="1675" spans="1:10" x14ac:dyDescent="0.25">
      <c r="A1675" t="str">
        <f t="shared" si="26"/>
        <v/>
      </c>
      <c r="J1675" s="72"/>
    </row>
    <row r="1676" spans="1:10" x14ac:dyDescent="0.25">
      <c r="A1676" t="str">
        <f t="shared" si="26"/>
        <v/>
      </c>
      <c r="J1676" s="72"/>
    </row>
    <row r="1677" spans="1:10" x14ac:dyDescent="0.25">
      <c r="A1677" t="str">
        <f t="shared" si="26"/>
        <v/>
      </c>
      <c r="J1677" s="72"/>
    </row>
    <row r="1678" spans="1:10" x14ac:dyDescent="0.25">
      <c r="A1678" t="str">
        <f t="shared" si="26"/>
        <v/>
      </c>
      <c r="J1678" s="72"/>
    </row>
    <row r="1679" spans="1:10" x14ac:dyDescent="0.25">
      <c r="A1679" t="str">
        <f t="shared" si="26"/>
        <v/>
      </c>
      <c r="J1679" s="72"/>
    </row>
    <row r="1680" spans="1:10" x14ac:dyDescent="0.25">
      <c r="A1680" t="str">
        <f t="shared" si="26"/>
        <v/>
      </c>
      <c r="J1680" s="72"/>
    </row>
    <row r="1681" spans="1:10" x14ac:dyDescent="0.25">
      <c r="A1681" t="str">
        <f t="shared" si="26"/>
        <v/>
      </c>
      <c r="J1681" s="72"/>
    </row>
    <row r="1682" spans="1:10" x14ac:dyDescent="0.25">
      <c r="A1682" t="str">
        <f t="shared" si="26"/>
        <v/>
      </c>
      <c r="J1682" s="72"/>
    </row>
    <row r="1683" spans="1:10" x14ac:dyDescent="0.25">
      <c r="A1683" t="str">
        <f t="shared" si="26"/>
        <v/>
      </c>
      <c r="J1683" s="72"/>
    </row>
    <row r="1684" spans="1:10" x14ac:dyDescent="0.25">
      <c r="A1684" t="str">
        <f t="shared" si="26"/>
        <v/>
      </c>
      <c r="J1684" s="72"/>
    </row>
    <row r="1685" spans="1:10" x14ac:dyDescent="0.25">
      <c r="A1685" t="str">
        <f t="shared" si="26"/>
        <v/>
      </c>
      <c r="J1685" s="72"/>
    </row>
    <row r="1686" spans="1:10" x14ac:dyDescent="0.25">
      <c r="A1686" t="str">
        <f t="shared" si="26"/>
        <v/>
      </c>
      <c r="J1686" s="72"/>
    </row>
    <row r="1687" spans="1:10" x14ac:dyDescent="0.25">
      <c r="A1687" t="str">
        <f t="shared" si="26"/>
        <v/>
      </c>
      <c r="J1687" s="72"/>
    </row>
    <row r="1688" spans="1:10" x14ac:dyDescent="0.25">
      <c r="A1688" t="str">
        <f t="shared" si="26"/>
        <v/>
      </c>
      <c r="J1688" s="72"/>
    </row>
    <row r="1689" spans="1:10" x14ac:dyDescent="0.25">
      <c r="A1689" t="str">
        <f t="shared" si="26"/>
        <v/>
      </c>
      <c r="J1689" s="72"/>
    </row>
    <row r="1690" spans="1:10" x14ac:dyDescent="0.25">
      <c r="A1690" t="str">
        <f t="shared" si="26"/>
        <v/>
      </c>
      <c r="J1690" s="72"/>
    </row>
    <row r="1691" spans="1:10" x14ac:dyDescent="0.25">
      <c r="A1691" t="str">
        <f t="shared" si="26"/>
        <v/>
      </c>
      <c r="J1691" s="72"/>
    </row>
    <row r="1692" spans="1:10" x14ac:dyDescent="0.25">
      <c r="A1692" t="str">
        <f t="shared" si="26"/>
        <v/>
      </c>
      <c r="J1692" s="72"/>
    </row>
    <row r="1693" spans="1:10" x14ac:dyDescent="0.25">
      <c r="A1693" t="str">
        <f t="shared" si="26"/>
        <v/>
      </c>
      <c r="J1693" s="72"/>
    </row>
    <row r="1694" spans="1:10" x14ac:dyDescent="0.25">
      <c r="A1694" t="str">
        <f t="shared" si="26"/>
        <v/>
      </c>
      <c r="J1694" s="72"/>
    </row>
    <row r="1695" spans="1:10" x14ac:dyDescent="0.25">
      <c r="A1695" t="str">
        <f t="shared" si="26"/>
        <v/>
      </c>
      <c r="J1695" s="72"/>
    </row>
    <row r="1696" spans="1:10" x14ac:dyDescent="0.25">
      <c r="A1696" t="str">
        <f t="shared" si="26"/>
        <v/>
      </c>
      <c r="J1696" s="72"/>
    </row>
    <row r="1697" spans="1:10" x14ac:dyDescent="0.25">
      <c r="A1697" t="str">
        <f t="shared" si="26"/>
        <v/>
      </c>
      <c r="J1697" s="72"/>
    </row>
    <row r="1698" spans="1:10" x14ac:dyDescent="0.25">
      <c r="A1698" t="str">
        <f t="shared" si="26"/>
        <v/>
      </c>
      <c r="J1698" s="72"/>
    </row>
    <row r="1699" spans="1:10" x14ac:dyDescent="0.25">
      <c r="A1699" t="str">
        <f t="shared" si="26"/>
        <v/>
      </c>
      <c r="J1699" s="72"/>
    </row>
    <row r="1700" spans="1:10" x14ac:dyDescent="0.25">
      <c r="A1700" t="str">
        <f t="shared" si="26"/>
        <v/>
      </c>
      <c r="J1700" s="72"/>
    </row>
    <row r="1701" spans="1:10" x14ac:dyDescent="0.25">
      <c r="A1701" t="str">
        <f t="shared" si="26"/>
        <v/>
      </c>
      <c r="J1701" s="72"/>
    </row>
    <row r="1702" spans="1:10" x14ac:dyDescent="0.25">
      <c r="A1702" t="str">
        <f t="shared" si="26"/>
        <v/>
      </c>
      <c r="J1702" s="72"/>
    </row>
    <row r="1703" spans="1:10" x14ac:dyDescent="0.25">
      <c r="A1703" t="str">
        <f t="shared" si="26"/>
        <v/>
      </c>
      <c r="J1703" s="72"/>
    </row>
    <row r="1704" spans="1:10" x14ac:dyDescent="0.25">
      <c r="A1704" t="str">
        <f t="shared" si="26"/>
        <v/>
      </c>
      <c r="J1704" s="72"/>
    </row>
    <row r="1705" spans="1:10" x14ac:dyDescent="0.25">
      <c r="A1705" t="str">
        <f t="shared" si="26"/>
        <v/>
      </c>
      <c r="J1705" s="72"/>
    </row>
    <row r="1706" spans="1:10" x14ac:dyDescent="0.25">
      <c r="A1706" t="str">
        <f t="shared" si="26"/>
        <v/>
      </c>
      <c r="J1706" s="72"/>
    </row>
    <row r="1707" spans="1:10" x14ac:dyDescent="0.25">
      <c r="A1707" t="str">
        <f t="shared" si="26"/>
        <v/>
      </c>
      <c r="J1707" s="72"/>
    </row>
    <row r="1708" spans="1:10" x14ac:dyDescent="0.25">
      <c r="A1708" t="str">
        <f t="shared" si="26"/>
        <v/>
      </c>
      <c r="J1708" s="72"/>
    </row>
    <row r="1709" spans="1:10" x14ac:dyDescent="0.25">
      <c r="A1709" t="str">
        <f t="shared" si="26"/>
        <v/>
      </c>
      <c r="J1709" s="72"/>
    </row>
    <row r="1710" spans="1:10" x14ac:dyDescent="0.25">
      <c r="A1710" t="str">
        <f t="shared" si="26"/>
        <v/>
      </c>
      <c r="J1710" s="72"/>
    </row>
    <row r="1711" spans="1:10" x14ac:dyDescent="0.25">
      <c r="A1711" t="str">
        <f t="shared" si="26"/>
        <v/>
      </c>
      <c r="J1711" s="72"/>
    </row>
    <row r="1712" spans="1:10" x14ac:dyDescent="0.25">
      <c r="A1712" t="str">
        <f t="shared" si="26"/>
        <v/>
      </c>
      <c r="J1712" s="72"/>
    </row>
    <row r="1713" spans="1:10" x14ac:dyDescent="0.25">
      <c r="A1713" t="str">
        <f t="shared" si="26"/>
        <v/>
      </c>
      <c r="J1713" s="72"/>
    </row>
    <row r="1714" spans="1:10" x14ac:dyDescent="0.25">
      <c r="A1714" t="str">
        <f t="shared" si="26"/>
        <v/>
      </c>
      <c r="J1714" s="72"/>
    </row>
    <row r="1715" spans="1:10" x14ac:dyDescent="0.25">
      <c r="A1715" t="str">
        <f t="shared" si="26"/>
        <v/>
      </c>
      <c r="J1715" s="72"/>
    </row>
    <row r="1716" spans="1:10" x14ac:dyDescent="0.25">
      <c r="A1716" t="str">
        <f t="shared" si="26"/>
        <v/>
      </c>
      <c r="J1716" s="72"/>
    </row>
    <row r="1717" spans="1:10" x14ac:dyDescent="0.25">
      <c r="A1717" t="str">
        <f t="shared" si="26"/>
        <v/>
      </c>
      <c r="J1717" s="72"/>
    </row>
    <row r="1718" spans="1:10" x14ac:dyDescent="0.25">
      <c r="A1718" t="str">
        <f t="shared" si="26"/>
        <v/>
      </c>
      <c r="J1718" s="72"/>
    </row>
    <row r="1719" spans="1:10" x14ac:dyDescent="0.25">
      <c r="A1719" t="str">
        <f t="shared" si="26"/>
        <v/>
      </c>
      <c r="J1719" s="72"/>
    </row>
    <row r="1720" spans="1:10" x14ac:dyDescent="0.25">
      <c r="A1720" t="str">
        <f t="shared" si="26"/>
        <v/>
      </c>
      <c r="J1720" s="72"/>
    </row>
    <row r="1721" spans="1:10" x14ac:dyDescent="0.25">
      <c r="A1721" t="str">
        <f t="shared" si="26"/>
        <v/>
      </c>
      <c r="J1721" s="72"/>
    </row>
    <row r="1722" spans="1:10" x14ac:dyDescent="0.25">
      <c r="A1722" t="str">
        <f t="shared" si="26"/>
        <v/>
      </c>
      <c r="J1722" s="72"/>
    </row>
    <row r="1723" spans="1:10" x14ac:dyDescent="0.25">
      <c r="A1723" t="str">
        <f t="shared" si="26"/>
        <v/>
      </c>
      <c r="J1723" s="72"/>
    </row>
    <row r="1724" spans="1:10" x14ac:dyDescent="0.25">
      <c r="A1724" t="str">
        <f t="shared" si="26"/>
        <v/>
      </c>
      <c r="J1724" s="72"/>
    </row>
    <row r="1725" spans="1:10" x14ac:dyDescent="0.25">
      <c r="A1725" t="str">
        <f t="shared" si="26"/>
        <v/>
      </c>
      <c r="J1725" s="72"/>
    </row>
    <row r="1726" spans="1:10" x14ac:dyDescent="0.25">
      <c r="A1726" t="str">
        <f t="shared" si="26"/>
        <v/>
      </c>
      <c r="J1726" s="72"/>
    </row>
    <row r="1727" spans="1:10" x14ac:dyDescent="0.25">
      <c r="A1727" t="str">
        <f t="shared" si="26"/>
        <v/>
      </c>
      <c r="J1727" s="72"/>
    </row>
    <row r="1728" spans="1:10" x14ac:dyDescent="0.25">
      <c r="A1728" t="str">
        <f t="shared" si="26"/>
        <v/>
      </c>
      <c r="J1728" s="72"/>
    </row>
    <row r="1729" spans="1:10" x14ac:dyDescent="0.25">
      <c r="A1729" t="str">
        <f t="shared" si="26"/>
        <v/>
      </c>
      <c r="J1729" s="72"/>
    </row>
    <row r="1730" spans="1:10" x14ac:dyDescent="0.25">
      <c r="A1730" t="str">
        <f t="shared" si="26"/>
        <v/>
      </c>
      <c r="J1730" s="72"/>
    </row>
    <row r="1731" spans="1:10" x14ac:dyDescent="0.25">
      <c r="A1731" t="str">
        <f t="shared" ref="A1731:A1794" si="27">B1731&amp;J1731&amp;C1731</f>
        <v/>
      </c>
      <c r="J1731" s="72"/>
    </row>
    <row r="1732" spans="1:10" x14ac:dyDescent="0.25">
      <c r="A1732" t="str">
        <f t="shared" si="27"/>
        <v/>
      </c>
      <c r="J1732" s="72"/>
    </row>
    <row r="1733" spans="1:10" x14ac:dyDescent="0.25">
      <c r="A1733" t="str">
        <f t="shared" si="27"/>
        <v/>
      </c>
      <c r="J1733" s="72"/>
    </row>
    <row r="1734" spans="1:10" x14ac:dyDescent="0.25">
      <c r="A1734" t="str">
        <f t="shared" si="27"/>
        <v/>
      </c>
      <c r="J1734" s="72"/>
    </row>
    <row r="1735" spans="1:10" x14ac:dyDescent="0.25">
      <c r="A1735" t="str">
        <f t="shared" si="27"/>
        <v/>
      </c>
      <c r="J1735" s="72"/>
    </row>
    <row r="1736" spans="1:10" x14ac:dyDescent="0.25">
      <c r="A1736" t="str">
        <f t="shared" si="27"/>
        <v/>
      </c>
      <c r="J1736" s="72"/>
    </row>
    <row r="1737" spans="1:10" x14ac:dyDescent="0.25">
      <c r="A1737" t="str">
        <f t="shared" si="27"/>
        <v/>
      </c>
      <c r="J1737" s="72"/>
    </row>
    <row r="1738" spans="1:10" x14ac:dyDescent="0.25">
      <c r="A1738" t="str">
        <f t="shared" si="27"/>
        <v/>
      </c>
      <c r="J1738" s="72"/>
    </row>
    <row r="1739" spans="1:10" x14ac:dyDescent="0.25">
      <c r="A1739" t="str">
        <f t="shared" si="27"/>
        <v/>
      </c>
      <c r="J1739" s="72"/>
    </row>
    <row r="1740" spans="1:10" x14ac:dyDescent="0.25">
      <c r="A1740" t="str">
        <f t="shared" si="27"/>
        <v/>
      </c>
      <c r="J1740" s="72"/>
    </row>
    <row r="1741" spans="1:10" x14ac:dyDescent="0.25">
      <c r="A1741" t="str">
        <f t="shared" si="27"/>
        <v/>
      </c>
      <c r="J1741" s="72"/>
    </row>
    <row r="1742" spans="1:10" x14ac:dyDescent="0.25">
      <c r="A1742" t="str">
        <f t="shared" si="27"/>
        <v/>
      </c>
      <c r="J1742" s="72"/>
    </row>
    <row r="1743" spans="1:10" x14ac:dyDescent="0.25">
      <c r="A1743" t="str">
        <f t="shared" si="27"/>
        <v/>
      </c>
      <c r="J1743" s="72"/>
    </row>
    <row r="1744" spans="1:10" x14ac:dyDescent="0.25">
      <c r="A1744" t="str">
        <f t="shared" si="27"/>
        <v/>
      </c>
      <c r="J1744" s="72"/>
    </row>
    <row r="1745" spans="1:10" x14ac:dyDescent="0.25">
      <c r="A1745" t="str">
        <f t="shared" si="27"/>
        <v/>
      </c>
      <c r="J1745" s="72"/>
    </row>
    <row r="1746" spans="1:10" x14ac:dyDescent="0.25">
      <c r="A1746" t="str">
        <f t="shared" si="27"/>
        <v/>
      </c>
      <c r="J1746" s="72"/>
    </row>
    <row r="1747" spans="1:10" x14ac:dyDescent="0.25">
      <c r="A1747" t="str">
        <f t="shared" si="27"/>
        <v/>
      </c>
      <c r="J1747" s="72"/>
    </row>
    <row r="1748" spans="1:10" x14ac:dyDescent="0.25">
      <c r="A1748" t="str">
        <f t="shared" si="27"/>
        <v/>
      </c>
      <c r="J1748" s="72"/>
    </row>
    <row r="1749" spans="1:10" x14ac:dyDescent="0.25">
      <c r="A1749" t="str">
        <f t="shared" si="27"/>
        <v/>
      </c>
      <c r="J1749" s="72"/>
    </row>
    <row r="1750" spans="1:10" x14ac:dyDescent="0.25">
      <c r="A1750" t="str">
        <f t="shared" si="27"/>
        <v/>
      </c>
      <c r="J1750" s="72"/>
    </row>
    <row r="1751" spans="1:10" x14ac:dyDescent="0.25">
      <c r="A1751" t="str">
        <f t="shared" si="27"/>
        <v/>
      </c>
      <c r="J1751" s="72"/>
    </row>
    <row r="1752" spans="1:10" x14ac:dyDescent="0.25">
      <c r="A1752" t="str">
        <f t="shared" si="27"/>
        <v/>
      </c>
      <c r="J1752" s="72"/>
    </row>
    <row r="1753" spans="1:10" x14ac:dyDescent="0.25">
      <c r="A1753" t="str">
        <f t="shared" si="27"/>
        <v/>
      </c>
      <c r="J1753" s="72"/>
    </row>
    <row r="1754" spans="1:10" x14ac:dyDescent="0.25">
      <c r="A1754" t="str">
        <f t="shared" si="27"/>
        <v/>
      </c>
      <c r="J1754" s="72"/>
    </row>
    <row r="1755" spans="1:10" x14ac:dyDescent="0.25">
      <c r="A1755" t="str">
        <f t="shared" si="27"/>
        <v/>
      </c>
      <c r="J1755" s="72"/>
    </row>
    <row r="1756" spans="1:10" x14ac:dyDescent="0.25">
      <c r="A1756" t="str">
        <f t="shared" si="27"/>
        <v/>
      </c>
      <c r="J1756" s="72"/>
    </row>
    <row r="1757" spans="1:10" x14ac:dyDescent="0.25">
      <c r="A1757" t="str">
        <f t="shared" si="27"/>
        <v/>
      </c>
      <c r="J1757" s="72"/>
    </row>
    <row r="1758" spans="1:10" x14ac:dyDescent="0.25">
      <c r="A1758" t="str">
        <f t="shared" si="27"/>
        <v/>
      </c>
      <c r="J1758" s="72"/>
    </row>
    <row r="1759" spans="1:10" x14ac:dyDescent="0.25">
      <c r="A1759" t="str">
        <f t="shared" si="27"/>
        <v/>
      </c>
      <c r="J1759" s="72"/>
    </row>
    <row r="1760" spans="1:10" x14ac:dyDescent="0.25">
      <c r="A1760" t="str">
        <f t="shared" si="27"/>
        <v/>
      </c>
      <c r="J1760" s="72"/>
    </row>
    <row r="1761" spans="1:10" x14ac:dyDescent="0.25">
      <c r="A1761" t="str">
        <f t="shared" si="27"/>
        <v/>
      </c>
      <c r="J1761" s="72"/>
    </row>
    <row r="1762" spans="1:10" x14ac:dyDescent="0.25">
      <c r="A1762" t="str">
        <f t="shared" si="27"/>
        <v/>
      </c>
      <c r="J1762" s="72"/>
    </row>
    <row r="1763" spans="1:10" x14ac:dyDescent="0.25">
      <c r="A1763" t="str">
        <f t="shared" si="27"/>
        <v/>
      </c>
      <c r="J1763" s="72"/>
    </row>
    <row r="1764" spans="1:10" x14ac:dyDescent="0.25">
      <c r="A1764" t="str">
        <f t="shared" si="27"/>
        <v/>
      </c>
      <c r="J1764" s="72"/>
    </row>
    <row r="1765" spans="1:10" x14ac:dyDescent="0.25">
      <c r="A1765" t="str">
        <f t="shared" si="27"/>
        <v/>
      </c>
      <c r="J1765" s="72"/>
    </row>
    <row r="1766" spans="1:10" x14ac:dyDescent="0.25">
      <c r="A1766" t="str">
        <f t="shared" si="27"/>
        <v/>
      </c>
      <c r="J1766" s="72"/>
    </row>
    <row r="1767" spans="1:10" x14ac:dyDescent="0.25">
      <c r="A1767" t="str">
        <f t="shared" si="27"/>
        <v/>
      </c>
      <c r="J1767" s="72"/>
    </row>
    <row r="1768" spans="1:10" x14ac:dyDescent="0.25">
      <c r="A1768" t="str">
        <f t="shared" si="27"/>
        <v/>
      </c>
      <c r="J1768" s="72"/>
    </row>
    <row r="1769" spans="1:10" x14ac:dyDescent="0.25">
      <c r="A1769" t="str">
        <f t="shared" si="27"/>
        <v/>
      </c>
      <c r="J1769" s="72"/>
    </row>
    <row r="1770" spans="1:10" x14ac:dyDescent="0.25">
      <c r="A1770" t="str">
        <f t="shared" si="27"/>
        <v/>
      </c>
      <c r="J1770" s="72"/>
    </row>
    <row r="1771" spans="1:10" x14ac:dyDescent="0.25">
      <c r="A1771" t="str">
        <f t="shared" si="27"/>
        <v/>
      </c>
      <c r="J1771" s="72"/>
    </row>
    <row r="1772" spans="1:10" x14ac:dyDescent="0.25">
      <c r="A1772" t="str">
        <f t="shared" si="27"/>
        <v/>
      </c>
      <c r="J1772" s="72"/>
    </row>
    <row r="1773" spans="1:10" x14ac:dyDescent="0.25">
      <c r="A1773" t="str">
        <f t="shared" si="27"/>
        <v/>
      </c>
      <c r="J1773" s="72"/>
    </row>
    <row r="1774" spans="1:10" x14ac:dyDescent="0.25">
      <c r="A1774" t="str">
        <f t="shared" si="27"/>
        <v/>
      </c>
      <c r="J1774" s="72"/>
    </row>
    <row r="1775" spans="1:10" x14ac:dyDescent="0.25">
      <c r="A1775" t="str">
        <f t="shared" si="27"/>
        <v/>
      </c>
      <c r="J1775" s="72"/>
    </row>
    <row r="1776" spans="1:10" x14ac:dyDescent="0.25">
      <c r="A1776" t="str">
        <f t="shared" si="27"/>
        <v/>
      </c>
      <c r="J1776" s="72"/>
    </row>
    <row r="1777" spans="1:10" x14ac:dyDescent="0.25">
      <c r="A1777" t="str">
        <f t="shared" si="27"/>
        <v/>
      </c>
      <c r="J1777" s="72"/>
    </row>
    <row r="1778" spans="1:10" x14ac:dyDescent="0.25">
      <c r="A1778" t="str">
        <f t="shared" si="27"/>
        <v/>
      </c>
      <c r="J1778" s="72"/>
    </row>
    <row r="1779" spans="1:10" x14ac:dyDescent="0.25">
      <c r="A1779" t="str">
        <f t="shared" si="27"/>
        <v/>
      </c>
      <c r="J1779" s="72"/>
    </row>
    <row r="1780" spans="1:10" x14ac:dyDescent="0.25">
      <c r="A1780" t="str">
        <f t="shared" si="27"/>
        <v/>
      </c>
      <c r="J1780" s="72"/>
    </row>
    <row r="1781" spans="1:10" x14ac:dyDescent="0.25">
      <c r="A1781" t="str">
        <f t="shared" si="27"/>
        <v/>
      </c>
      <c r="J1781" s="72"/>
    </row>
    <row r="1782" spans="1:10" x14ac:dyDescent="0.25">
      <c r="A1782" t="str">
        <f t="shared" si="27"/>
        <v/>
      </c>
      <c r="J1782" s="72"/>
    </row>
    <row r="1783" spans="1:10" x14ac:dyDescent="0.25">
      <c r="A1783" t="str">
        <f t="shared" si="27"/>
        <v/>
      </c>
      <c r="J1783" s="72"/>
    </row>
    <row r="1784" spans="1:10" x14ac:dyDescent="0.25">
      <c r="A1784" t="str">
        <f t="shared" si="27"/>
        <v/>
      </c>
      <c r="J1784" s="72"/>
    </row>
    <row r="1785" spans="1:10" x14ac:dyDescent="0.25">
      <c r="A1785" t="str">
        <f t="shared" si="27"/>
        <v/>
      </c>
      <c r="J1785" s="72"/>
    </row>
    <row r="1786" spans="1:10" x14ac:dyDescent="0.25">
      <c r="A1786" t="str">
        <f t="shared" si="27"/>
        <v/>
      </c>
      <c r="J1786" s="72"/>
    </row>
    <row r="1787" spans="1:10" x14ac:dyDescent="0.25">
      <c r="A1787" t="str">
        <f t="shared" si="27"/>
        <v/>
      </c>
      <c r="J1787" s="72"/>
    </row>
    <row r="1788" spans="1:10" x14ac:dyDescent="0.25">
      <c r="A1788" t="str">
        <f t="shared" si="27"/>
        <v/>
      </c>
      <c r="J1788" s="72"/>
    </row>
    <row r="1789" spans="1:10" x14ac:dyDescent="0.25">
      <c r="A1789" t="str">
        <f t="shared" si="27"/>
        <v/>
      </c>
      <c r="J1789" s="72"/>
    </row>
    <row r="1790" spans="1:10" x14ac:dyDescent="0.25">
      <c r="A1790" t="str">
        <f t="shared" si="27"/>
        <v/>
      </c>
      <c r="J1790" s="72"/>
    </row>
    <row r="1791" spans="1:10" x14ac:dyDescent="0.25">
      <c r="A1791" t="str">
        <f t="shared" si="27"/>
        <v/>
      </c>
      <c r="J1791" s="72"/>
    </row>
    <row r="1792" spans="1:10" x14ac:dyDescent="0.25">
      <c r="A1792" t="str">
        <f t="shared" si="27"/>
        <v/>
      </c>
      <c r="J1792" s="72"/>
    </row>
    <row r="1793" spans="1:10" x14ac:dyDescent="0.25">
      <c r="A1793" t="str">
        <f t="shared" si="27"/>
        <v/>
      </c>
      <c r="J1793" s="72"/>
    </row>
    <row r="1794" spans="1:10" x14ac:dyDescent="0.25">
      <c r="A1794" t="str">
        <f t="shared" si="27"/>
        <v/>
      </c>
      <c r="J1794" s="72"/>
    </row>
    <row r="1795" spans="1:10" x14ac:dyDescent="0.25">
      <c r="A1795" t="str">
        <f t="shared" ref="A1795:A1858" si="28">B1795&amp;J1795&amp;C1795</f>
        <v/>
      </c>
      <c r="J1795" s="72"/>
    </row>
    <row r="1796" spans="1:10" x14ac:dyDescent="0.25">
      <c r="A1796" t="str">
        <f t="shared" si="28"/>
        <v/>
      </c>
      <c r="J1796" s="72"/>
    </row>
    <row r="1797" spans="1:10" x14ac:dyDescent="0.25">
      <c r="A1797" t="str">
        <f t="shared" si="28"/>
        <v/>
      </c>
      <c r="J1797" s="72"/>
    </row>
    <row r="1798" spans="1:10" x14ac:dyDescent="0.25">
      <c r="A1798" t="str">
        <f t="shared" si="28"/>
        <v/>
      </c>
      <c r="J1798" s="72"/>
    </row>
    <row r="1799" spans="1:10" x14ac:dyDescent="0.25">
      <c r="A1799" t="str">
        <f t="shared" si="28"/>
        <v/>
      </c>
      <c r="J1799" s="72"/>
    </row>
    <row r="1800" spans="1:10" x14ac:dyDescent="0.25">
      <c r="A1800" t="str">
        <f t="shared" si="28"/>
        <v/>
      </c>
      <c r="J1800" s="72"/>
    </row>
    <row r="1801" spans="1:10" x14ac:dyDescent="0.25">
      <c r="A1801" t="str">
        <f t="shared" si="28"/>
        <v/>
      </c>
      <c r="J1801" s="72"/>
    </row>
    <row r="1802" spans="1:10" x14ac:dyDescent="0.25">
      <c r="A1802" t="str">
        <f t="shared" si="28"/>
        <v/>
      </c>
      <c r="J1802" s="72"/>
    </row>
    <row r="1803" spans="1:10" x14ac:dyDescent="0.25">
      <c r="A1803" t="str">
        <f t="shared" si="28"/>
        <v/>
      </c>
      <c r="J1803" s="72"/>
    </row>
    <row r="1804" spans="1:10" x14ac:dyDescent="0.25">
      <c r="A1804" t="str">
        <f t="shared" si="28"/>
        <v/>
      </c>
      <c r="J1804" s="72"/>
    </row>
    <row r="1805" spans="1:10" x14ac:dyDescent="0.25">
      <c r="A1805" t="str">
        <f t="shared" si="28"/>
        <v/>
      </c>
      <c r="J1805" s="72"/>
    </row>
    <row r="1806" spans="1:10" x14ac:dyDescent="0.25">
      <c r="A1806" t="str">
        <f t="shared" si="28"/>
        <v/>
      </c>
      <c r="J1806" s="72"/>
    </row>
    <row r="1807" spans="1:10" x14ac:dyDescent="0.25">
      <c r="A1807" t="str">
        <f t="shared" si="28"/>
        <v/>
      </c>
      <c r="J1807" s="72"/>
    </row>
    <row r="1808" spans="1:10" x14ac:dyDescent="0.25">
      <c r="A1808" t="str">
        <f t="shared" si="28"/>
        <v/>
      </c>
      <c r="J1808" s="72"/>
    </row>
    <row r="1809" spans="1:10" x14ac:dyDescent="0.25">
      <c r="A1809" t="str">
        <f t="shared" si="28"/>
        <v/>
      </c>
      <c r="J1809" s="72"/>
    </row>
    <row r="1810" spans="1:10" x14ac:dyDescent="0.25">
      <c r="A1810" t="str">
        <f t="shared" si="28"/>
        <v/>
      </c>
      <c r="J1810" s="72"/>
    </row>
    <row r="1811" spans="1:10" x14ac:dyDescent="0.25">
      <c r="A1811" t="str">
        <f t="shared" si="28"/>
        <v/>
      </c>
      <c r="J1811" s="72"/>
    </row>
    <row r="1812" spans="1:10" x14ac:dyDescent="0.25">
      <c r="A1812" t="str">
        <f t="shared" si="28"/>
        <v/>
      </c>
      <c r="J1812" s="72"/>
    </row>
    <row r="1813" spans="1:10" x14ac:dyDescent="0.25">
      <c r="A1813" t="str">
        <f t="shared" si="28"/>
        <v/>
      </c>
      <c r="J1813" s="72"/>
    </row>
    <row r="1814" spans="1:10" x14ac:dyDescent="0.25">
      <c r="A1814" t="str">
        <f t="shared" si="28"/>
        <v/>
      </c>
      <c r="J1814" s="72"/>
    </row>
    <row r="1815" spans="1:10" x14ac:dyDescent="0.25">
      <c r="A1815" t="str">
        <f t="shared" si="28"/>
        <v/>
      </c>
      <c r="J1815" s="72"/>
    </row>
    <row r="1816" spans="1:10" x14ac:dyDescent="0.25">
      <c r="A1816" t="str">
        <f t="shared" si="28"/>
        <v/>
      </c>
      <c r="J1816" s="72"/>
    </row>
    <row r="1817" spans="1:10" x14ac:dyDescent="0.25">
      <c r="A1817" t="str">
        <f t="shared" si="28"/>
        <v/>
      </c>
      <c r="J1817" s="72"/>
    </row>
    <row r="1818" spans="1:10" x14ac:dyDescent="0.25">
      <c r="A1818" t="str">
        <f t="shared" si="28"/>
        <v/>
      </c>
      <c r="J1818" s="72"/>
    </row>
    <row r="1819" spans="1:10" x14ac:dyDescent="0.25">
      <c r="A1819" t="str">
        <f t="shared" si="28"/>
        <v/>
      </c>
      <c r="J1819" s="72"/>
    </row>
    <row r="1820" spans="1:10" x14ac:dyDescent="0.25">
      <c r="A1820" t="str">
        <f t="shared" si="28"/>
        <v/>
      </c>
      <c r="J1820" s="72"/>
    </row>
    <row r="1821" spans="1:10" x14ac:dyDescent="0.25">
      <c r="A1821" t="str">
        <f t="shared" si="28"/>
        <v/>
      </c>
      <c r="J1821" s="72"/>
    </row>
    <row r="1822" spans="1:10" x14ac:dyDescent="0.25">
      <c r="A1822" t="str">
        <f t="shared" si="28"/>
        <v/>
      </c>
      <c r="J1822" s="72"/>
    </row>
    <row r="1823" spans="1:10" x14ac:dyDescent="0.25">
      <c r="A1823" t="str">
        <f t="shared" si="28"/>
        <v/>
      </c>
      <c r="J1823" s="72"/>
    </row>
    <row r="1824" spans="1:10" x14ac:dyDescent="0.25">
      <c r="A1824" t="str">
        <f t="shared" si="28"/>
        <v/>
      </c>
      <c r="J1824" s="72"/>
    </row>
    <row r="1825" spans="1:10" x14ac:dyDescent="0.25">
      <c r="A1825" t="str">
        <f t="shared" si="28"/>
        <v/>
      </c>
      <c r="J1825" s="72"/>
    </row>
    <row r="1826" spans="1:10" x14ac:dyDescent="0.25">
      <c r="A1826" t="str">
        <f t="shared" si="28"/>
        <v/>
      </c>
      <c r="J1826" s="72"/>
    </row>
    <row r="1827" spans="1:10" x14ac:dyDescent="0.25">
      <c r="A1827" t="str">
        <f t="shared" si="28"/>
        <v/>
      </c>
      <c r="J1827" s="72"/>
    </row>
    <row r="1828" spans="1:10" x14ac:dyDescent="0.25">
      <c r="A1828" t="str">
        <f t="shared" si="28"/>
        <v/>
      </c>
      <c r="J1828" s="72"/>
    </row>
    <row r="1829" spans="1:10" x14ac:dyDescent="0.25">
      <c r="A1829" t="str">
        <f t="shared" si="28"/>
        <v/>
      </c>
      <c r="J1829" s="72"/>
    </row>
    <row r="1830" spans="1:10" x14ac:dyDescent="0.25">
      <c r="A1830" t="str">
        <f t="shared" si="28"/>
        <v/>
      </c>
      <c r="J1830" s="72"/>
    </row>
    <row r="1831" spans="1:10" x14ac:dyDescent="0.25">
      <c r="A1831" t="str">
        <f t="shared" si="28"/>
        <v/>
      </c>
      <c r="J1831" s="72"/>
    </row>
    <row r="1832" spans="1:10" x14ac:dyDescent="0.25">
      <c r="A1832" t="str">
        <f t="shared" si="28"/>
        <v/>
      </c>
      <c r="J1832" s="72"/>
    </row>
    <row r="1833" spans="1:10" x14ac:dyDescent="0.25">
      <c r="A1833" t="str">
        <f t="shared" si="28"/>
        <v/>
      </c>
      <c r="J1833" s="72"/>
    </row>
    <row r="1834" spans="1:10" x14ac:dyDescent="0.25">
      <c r="A1834" t="str">
        <f t="shared" si="28"/>
        <v/>
      </c>
      <c r="J1834" s="72"/>
    </row>
    <row r="1835" spans="1:10" x14ac:dyDescent="0.25">
      <c r="A1835" t="str">
        <f t="shared" si="28"/>
        <v/>
      </c>
      <c r="J1835" s="72"/>
    </row>
    <row r="1836" spans="1:10" x14ac:dyDescent="0.25">
      <c r="A1836" t="str">
        <f t="shared" si="28"/>
        <v/>
      </c>
      <c r="J1836" s="72"/>
    </row>
    <row r="1837" spans="1:10" x14ac:dyDescent="0.25">
      <c r="A1837" t="str">
        <f t="shared" si="28"/>
        <v/>
      </c>
      <c r="J1837" s="72"/>
    </row>
    <row r="1838" spans="1:10" x14ac:dyDescent="0.25">
      <c r="A1838" t="str">
        <f t="shared" si="28"/>
        <v/>
      </c>
      <c r="J1838" s="72"/>
    </row>
    <row r="1839" spans="1:10" x14ac:dyDescent="0.25">
      <c r="A1839" t="str">
        <f t="shared" si="28"/>
        <v/>
      </c>
      <c r="J1839" s="72"/>
    </row>
    <row r="1840" spans="1:10" x14ac:dyDescent="0.25">
      <c r="A1840" t="str">
        <f t="shared" si="28"/>
        <v/>
      </c>
      <c r="J1840" s="72"/>
    </row>
    <row r="1841" spans="1:10" x14ac:dyDescent="0.25">
      <c r="A1841" t="str">
        <f t="shared" si="28"/>
        <v/>
      </c>
      <c r="J1841" s="72"/>
    </row>
    <row r="1842" spans="1:10" x14ac:dyDescent="0.25">
      <c r="A1842" t="str">
        <f t="shared" si="28"/>
        <v/>
      </c>
      <c r="J1842" s="72"/>
    </row>
    <row r="1843" spans="1:10" x14ac:dyDescent="0.25">
      <c r="A1843" t="str">
        <f t="shared" si="28"/>
        <v/>
      </c>
      <c r="J1843" s="72"/>
    </row>
    <row r="1844" spans="1:10" x14ac:dyDescent="0.25">
      <c r="A1844" t="str">
        <f t="shared" si="28"/>
        <v/>
      </c>
      <c r="J1844" s="72"/>
    </row>
    <row r="1845" spans="1:10" x14ac:dyDescent="0.25">
      <c r="A1845" t="str">
        <f t="shared" si="28"/>
        <v/>
      </c>
      <c r="J1845" s="72"/>
    </row>
    <row r="1846" spans="1:10" x14ac:dyDescent="0.25">
      <c r="A1846" t="str">
        <f t="shared" si="28"/>
        <v/>
      </c>
      <c r="J1846" s="72"/>
    </row>
    <row r="1847" spans="1:10" x14ac:dyDescent="0.25">
      <c r="A1847" t="str">
        <f t="shared" si="28"/>
        <v/>
      </c>
      <c r="J1847" s="72"/>
    </row>
    <row r="1848" spans="1:10" x14ac:dyDescent="0.25">
      <c r="A1848" t="str">
        <f t="shared" si="28"/>
        <v/>
      </c>
      <c r="J1848" s="72"/>
    </row>
    <row r="1849" spans="1:10" x14ac:dyDescent="0.25">
      <c r="A1849" t="str">
        <f t="shared" si="28"/>
        <v/>
      </c>
      <c r="J1849" s="72"/>
    </row>
    <row r="1850" spans="1:10" x14ac:dyDescent="0.25">
      <c r="A1850" t="str">
        <f t="shared" si="28"/>
        <v/>
      </c>
      <c r="J1850" s="72"/>
    </row>
    <row r="1851" spans="1:10" x14ac:dyDescent="0.25">
      <c r="A1851" t="str">
        <f t="shared" si="28"/>
        <v/>
      </c>
      <c r="J1851" s="72"/>
    </row>
    <row r="1852" spans="1:10" x14ac:dyDescent="0.25">
      <c r="A1852" t="str">
        <f t="shared" si="28"/>
        <v/>
      </c>
      <c r="J1852" s="72"/>
    </row>
    <row r="1853" spans="1:10" x14ac:dyDescent="0.25">
      <c r="A1853" t="str">
        <f t="shared" si="28"/>
        <v/>
      </c>
      <c r="J1853" s="72"/>
    </row>
    <row r="1854" spans="1:10" x14ac:dyDescent="0.25">
      <c r="A1854" t="str">
        <f t="shared" si="28"/>
        <v/>
      </c>
      <c r="J1854" s="72"/>
    </row>
    <row r="1855" spans="1:10" x14ac:dyDescent="0.25">
      <c r="A1855" t="str">
        <f t="shared" si="28"/>
        <v/>
      </c>
      <c r="J1855" s="72"/>
    </row>
    <row r="1856" spans="1:10" x14ac:dyDescent="0.25">
      <c r="A1856" t="str">
        <f t="shared" si="28"/>
        <v/>
      </c>
      <c r="J1856" s="72"/>
    </row>
    <row r="1857" spans="1:10" x14ac:dyDescent="0.25">
      <c r="A1857" t="str">
        <f t="shared" si="28"/>
        <v/>
      </c>
      <c r="J1857" s="72"/>
    </row>
    <row r="1858" spans="1:10" x14ac:dyDescent="0.25">
      <c r="A1858" t="str">
        <f t="shared" si="28"/>
        <v/>
      </c>
      <c r="J1858" s="72"/>
    </row>
    <row r="1859" spans="1:10" x14ac:dyDescent="0.25">
      <c r="A1859" t="str">
        <f t="shared" ref="A1859:A1922" si="29">B1859&amp;J1859&amp;C1859</f>
        <v/>
      </c>
      <c r="J1859" s="72"/>
    </row>
    <row r="1860" spans="1:10" x14ac:dyDescent="0.25">
      <c r="A1860" t="str">
        <f t="shared" si="29"/>
        <v/>
      </c>
      <c r="J1860" s="72"/>
    </row>
    <row r="1861" spans="1:10" x14ac:dyDescent="0.25">
      <c r="A1861" t="str">
        <f t="shared" si="29"/>
        <v/>
      </c>
      <c r="J1861" s="72"/>
    </row>
    <row r="1862" spans="1:10" x14ac:dyDescent="0.25">
      <c r="A1862" t="str">
        <f t="shared" si="29"/>
        <v/>
      </c>
      <c r="J1862" s="72"/>
    </row>
    <row r="1863" spans="1:10" x14ac:dyDescent="0.25">
      <c r="A1863" t="str">
        <f t="shared" si="29"/>
        <v/>
      </c>
      <c r="J1863" s="72"/>
    </row>
    <row r="1864" spans="1:10" x14ac:dyDescent="0.25">
      <c r="A1864" t="str">
        <f t="shared" si="29"/>
        <v/>
      </c>
      <c r="J1864" s="72"/>
    </row>
    <row r="1865" spans="1:10" x14ac:dyDescent="0.25">
      <c r="A1865" t="str">
        <f t="shared" si="29"/>
        <v/>
      </c>
      <c r="J1865" s="72"/>
    </row>
    <row r="1866" spans="1:10" x14ac:dyDescent="0.25">
      <c r="A1866" t="str">
        <f t="shared" si="29"/>
        <v/>
      </c>
      <c r="J1866" s="72"/>
    </row>
    <row r="1867" spans="1:10" x14ac:dyDescent="0.25">
      <c r="A1867" t="str">
        <f t="shared" si="29"/>
        <v/>
      </c>
      <c r="J1867" s="72"/>
    </row>
    <row r="1868" spans="1:10" x14ac:dyDescent="0.25">
      <c r="A1868" t="str">
        <f t="shared" si="29"/>
        <v/>
      </c>
      <c r="J1868" s="72"/>
    </row>
    <row r="1869" spans="1:10" x14ac:dyDescent="0.25">
      <c r="A1869" t="str">
        <f t="shared" si="29"/>
        <v/>
      </c>
      <c r="J1869" s="72"/>
    </row>
    <row r="1870" spans="1:10" x14ac:dyDescent="0.25">
      <c r="A1870" t="str">
        <f t="shared" si="29"/>
        <v/>
      </c>
      <c r="J1870" s="72"/>
    </row>
    <row r="1871" spans="1:10" x14ac:dyDescent="0.25">
      <c r="A1871" t="str">
        <f t="shared" si="29"/>
        <v/>
      </c>
      <c r="J1871" s="72"/>
    </row>
    <row r="1872" spans="1:10" x14ac:dyDescent="0.25">
      <c r="A1872" t="str">
        <f t="shared" si="29"/>
        <v/>
      </c>
      <c r="J1872" s="72"/>
    </row>
    <row r="1873" spans="1:10" x14ac:dyDescent="0.25">
      <c r="A1873" t="str">
        <f t="shared" si="29"/>
        <v/>
      </c>
      <c r="J1873" s="72"/>
    </row>
    <row r="1874" spans="1:10" x14ac:dyDescent="0.25">
      <c r="A1874" t="str">
        <f t="shared" si="29"/>
        <v/>
      </c>
      <c r="J1874" s="72"/>
    </row>
    <row r="1875" spans="1:10" x14ac:dyDescent="0.25">
      <c r="A1875" t="str">
        <f t="shared" si="29"/>
        <v/>
      </c>
      <c r="J1875" s="72"/>
    </row>
    <row r="1876" spans="1:10" x14ac:dyDescent="0.25">
      <c r="A1876" t="str">
        <f t="shared" si="29"/>
        <v/>
      </c>
      <c r="J1876" s="72"/>
    </row>
    <row r="1877" spans="1:10" x14ac:dyDescent="0.25">
      <c r="A1877" t="str">
        <f t="shared" si="29"/>
        <v/>
      </c>
      <c r="J1877" s="72"/>
    </row>
    <row r="1878" spans="1:10" x14ac:dyDescent="0.25">
      <c r="A1878" t="str">
        <f t="shared" si="29"/>
        <v/>
      </c>
      <c r="J1878" s="72"/>
    </row>
    <row r="1879" spans="1:10" x14ac:dyDescent="0.25">
      <c r="A1879" t="str">
        <f t="shared" si="29"/>
        <v/>
      </c>
      <c r="J1879" s="72"/>
    </row>
    <row r="1880" spans="1:10" x14ac:dyDescent="0.25">
      <c r="A1880" t="str">
        <f t="shared" si="29"/>
        <v/>
      </c>
      <c r="J1880" s="72"/>
    </row>
    <row r="1881" spans="1:10" x14ac:dyDescent="0.25">
      <c r="A1881" t="str">
        <f t="shared" si="29"/>
        <v/>
      </c>
      <c r="J1881" s="72"/>
    </row>
    <row r="1882" spans="1:10" x14ac:dyDescent="0.25">
      <c r="A1882" t="str">
        <f t="shared" si="29"/>
        <v/>
      </c>
      <c r="J1882" s="72"/>
    </row>
    <row r="1883" spans="1:10" x14ac:dyDescent="0.25">
      <c r="A1883" t="str">
        <f t="shared" si="29"/>
        <v/>
      </c>
      <c r="J1883" s="72"/>
    </row>
    <row r="1884" spans="1:10" x14ac:dyDescent="0.25">
      <c r="A1884" t="str">
        <f t="shared" si="29"/>
        <v/>
      </c>
      <c r="J1884" s="72"/>
    </row>
    <row r="1885" spans="1:10" x14ac:dyDescent="0.25">
      <c r="A1885" t="str">
        <f t="shared" si="29"/>
        <v/>
      </c>
      <c r="J1885" s="72"/>
    </row>
    <row r="1886" spans="1:10" x14ac:dyDescent="0.25">
      <c r="A1886" t="str">
        <f t="shared" si="29"/>
        <v/>
      </c>
      <c r="J1886" s="72"/>
    </row>
    <row r="1887" spans="1:10" x14ac:dyDescent="0.25">
      <c r="A1887" t="str">
        <f t="shared" si="29"/>
        <v/>
      </c>
      <c r="J1887" s="72"/>
    </row>
    <row r="1888" spans="1:10" x14ac:dyDescent="0.25">
      <c r="A1888" t="str">
        <f t="shared" si="29"/>
        <v/>
      </c>
      <c r="J1888" s="72"/>
    </row>
    <row r="1889" spans="1:10" x14ac:dyDescent="0.25">
      <c r="A1889" t="str">
        <f t="shared" si="29"/>
        <v/>
      </c>
      <c r="J1889" s="72"/>
    </row>
    <row r="1890" spans="1:10" x14ac:dyDescent="0.25">
      <c r="A1890" t="str">
        <f t="shared" si="29"/>
        <v/>
      </c>
      <c r="J1890" s="72"/>
    </row>
    <row r="1891" spans="1:10" x14ac:dyDescent="0.25">
      <c r="A1891" t="str">
        <f t="shared" si="29"/>
        <v/>
      </c>
      <c r="J1891" s="72"/>
    </row>
    <row r="1892" spans="1:10" x14ac:dyDescent="0.25">
      <c r="A1892" t="str">
        <f t="shared" si="29"/>
        <v/>
      </c>
      <c r="J1892" s="72"/>
    </row>
    <row r="1893" spans="1:10" x14ac:dyDescent="0.25">
      <c r="A1893" t="str">
        <f t="shared" si="29"/>
        <v/>
      </c>
      <c r="J1893" s="72"/>
    </row>
    <row r="1894" spans="1:10" x14ac:dyDescent="0.25">
      <c r="A1894" t="str">
        <f t="shared" si="29"/>
        <v/>
      </c>
      <c r="J1894" s="72"/>
    </row>
    <row r="1895" spans="1:10" x14ac:dyDescent="0.25">
      <c r="A1895" t="str">
        <f t="shared" si="29"/>
        <v/>
      </c>
      <c r="J1895" s="72"/>
    </row>
    <row r="1896" spans="1:10" x14ac:dyDescent="0.25">
      <c r="A1896" t="str">
        <f t="shared" si="29"/>
        <v/>
      </c>
      <c r="J1896" s="72"/>
    </row>
    <row r="1897" spans="1:10" x14ac:dyDescent="0.25">
      <c r="A1897" t="str">
        <f t="shared" si="29"/>
        <v/>
      </c>
      <c r="J1897" s="72"/>
    </row>
    <row r="1898" spans="1:10" x14ac:dyDescent="0.25">
      <c r="A1898" t="str">
        <f t="shared" si="29"/>
        <v/>
      </c>
      <c r="J1898" s="72"/>
    </row>
    <row r="1899" spans="1:10" x14ac:dyDescent="0.25">
      <c r="A1899" t="str">
        <f t="shared" si="29"/>
        <v/>
      </c>
      <c r="J1899" s="72"/>
    </row>
    <row r="1900" spans="1:10" x14ac:dyDescent="0.25">
      <c r="A1900" t="str">
        <f t="shared" si="29"/>
        <v/>
      </c>
      <c r="J1900" s="72"/>
    </row>
    <row r="1901" spans="1:10" x14ac:dyDescent="0.25">
      <c r="A1901" t="str">
        <f t="shared" si="29"/>
        <v/>
      </c>
      <c r="J1901" s="72"/>
    </row>
    <row r="1902" spans="1:10" x14ac:dyDescent="0.25">
      <c r="A1902" t="str">
        <f t="shared" si="29"/>
        <v/>
      </c>
      <c r="J1902" s="72"/>
    </row>
    <row r="1903" spans="1:10" x14ac:dyDescent="0.25">
      <c r="A1903" t="str">
        <f t="shared" si="29"/>
        <v/>
      </c>
      <c r="J1903" s="72"/>
    </row>
    <row r="1904" spans="1:10" x14ac:dyDescent="0.25">
      <c r="A1904" t="str">
        <f t="shared" si="29"/>
        <v/>
      </c>
      <c r="J1904" s="72"/>
    </row>
    <row r="1905" spans="1:10" x14ac:dyDescent="0.25">
      <c r="A1905" t="str">
        <f t="shared" si="29"/>
        <v/>
      </c>
      <c r="J1905" s="72"/>
    </row>
    <row r="1906" spans="1:10" x14ac:dyDescent="0.25">
      <c r="A1906" t="str">
        <f t="shared" si="29"/>
        <v/>
      </c>
      <c r="J1906" s="72"/>
    </row>
    <row r="1907" spans="1:10" x14ac:dyDescent="0.25">
      <c r="A1907" t="str">
        <f t="shared" si="29"/>
        <v/>
      </c>
      <c r="J1907" s="72"/>
    </row>
    <row r="1908" spans="1:10" x14ac:dyDescent="0.25">
      <c r="A1908" t="str">
        <f t="shared" si="29"/>
        <v/>
      </c>
      <c r="J1908" s="72"/>
    </row>
    <row r="1909" spans="1:10" x14ac:dyDescent="0.25">
      <c r="A1909" t="str">
        <f t="shared" si="29"/>
        <v/>
      </c>
      <c r="J1909" s="72"/>
    </row>
    <row r="1910" spans="1:10" x14ac:dyDescent="0.25">
      <c r="A1910" t="str">
        <f t="shared" si="29"/>
        <v/>
      </c>
      <c r="J1910" s="72"/>
    </row>
    <row r="1911" spans="1:10" x14ac:dyDescent="0.25">
      <c r="A1911" t="str">
        <f t="shared" si="29"/>
        <v/>
      </c>
      <c r="J1911" s="72"/>
    </row>
    <row r="1912" spans="1:10" x14ac:dyDescent="0.25">
      <c r="A1912" t="str">
        <f t="shared" si="29"/>
        <v/>
      </c>
      <c r="J1912" s="72"/>
    </row>
    <row r="1913" spans="1:10" x14ac:dyDescent="0.25">
      <c r="A1913" t="str">
        <f t="shared" si="29"/>
        <v/>
      </c>
      <c r="J1913" s="72"/>
    </row>
    <row r="1914" spans="1:10" x14ac:dyDescent="0.25">
      <c r="A1914" t="str">
        <f t="shared" si="29"/>
        <v/>
      </c>
      <c r="J1914" s="72"/>
    </row>
    <row r="1915" spans="1:10" x14ac:dyDescent="0.25">
      <c r="A1915" t="str">
        <f t="shared" si="29"/>
        <v/>
      </c>
      <c r="J1915" s="72"/>
    </row>
    <row r="1916" spans="1:10" x14ac:dyDescent="0.25">
      <c r="A1916" t="str">
        <f t="shared" si="29"/>
        <v/>
      </c>
      <c r="J1916" s="72"/>
    </row>
    <row r="1917" spans="1:10" x14ac:dyDescent="0.25">
      <c r="A1917" t="str">
        <f t="shared" si="29"/>
        <v/>
      </c>
      <c r="J1917" s="72"/>
    </row>
    <row r="1918" spans="1:10" x14ac:dyDescent="0.25">
      <c r="A1918" t="str">
        <f t="shared" si="29"/>
        <v/>
      </c>
      <c r="J1918" s="72"/>
    </row>
    <row r="1919" spans="1:10" x14ac:dyDescent="0.25">
      <c r="A1919" t="str">
        <f t="shared" si="29"/>
        <v/>
      </c>
      <c r="J1919" s="72"/>
    </row>
    <row r="1920" spans="1:10" x14ac:dyDescent="0.25">
      <c r="A1920" t="str">
        <f t="shared" si="29"/>
        <v/>
      </c>
      <c r="J1920" s="72"/>
    </row>
    <row r="1921" spans="1:10" x14ac:dyDescent="0.25">
      <c r="A1921" t="str">
        <f t="shared" si="29"/>
        <v/>
      </c>
      <c r="J1921" s="72"/>
    </row>
    <row r="1922" spans="1:10" x14ac:dyDescent="0.25">
      <c r="A1922" t="str">
        <f t="shared" si="29"/>
        <v/>
      </c>
      <c r="J1922" s="72"/>
    </row>
    <row r="1923" spans="1:10" x14ac:dyDescent="0.25">
      <c r="A1923" t="str">
        <f t="shared" ref="A1923:A1986" si="30">B1923&amp;J1923&amp;C1923</f>
        <v/>
      </c>
      <c r="J1923" s="72"/>
    </row>
    <row r="1924" spans="1:10" x14ac:dyDescent="0.25">
      <c r="A1924" t="str">
        <f t="shared" si="30"/>
        <v/>
      </c>
      <c r="J1924" s="72"/>
    </row>
    <row r="1925" spans="1:10" x14ac:dyDescent="0.25">
      <c r="A1925" t="str">
        <f t="shared" si="30"/>
        <v/>
      </c>
      <c r="J1925" s="72"/>
    </row>
    <row r="1926" spans="1:10" x14ac:dyDescent="0.25">
      <c r="A1926" t="str">
        <f t="shared" si="30"/>
        <v/>
      </c>
      <c r="J1926" s="72"/>
    </row>
    <row r="1927" spans="1:10" x14ac:dyDescent="0.25">
      <c r="A1927" t="str">
        <f t="shared" si="30"/>
        <v/>
      </c>
      <c r="J1927" s="72"/>
    </row>
    <row r="1928" spans="1:10" x14ac:dyDescent="0.25">
      <c r="A1928" t="str">
        <f t="shared" si="30"/>
        <v/>
      </c>
      <c r="J1928" s="72"/>
    </row>
    <row r="1929" spans="1:10" x14ac:dyDescent="0.25">
      <c r="A1929" t="str">
        <f t="shared" si="30"/>
        <v/>
      </c>
      <c r="J1929" s="72"/>
    </row>
    <row r="1930" spans="1:10" x14ac:dyDescent="0.25">
      <c r="A1930" t="str">
        <f t="shared" si="30"/>
        <v/>
      </c>
      <c r="J1930" s="72"/>
    </row>
    <row r="1931" spans="1:10" x14ac:dyDescent="0.25">
      <c r="A1931" t="str">
        <f t="shared" si="30"/>
        <v/>
      </c>
      <c r="J1931" s="72"/>
    </row>
    <row r="1932" spans="1:10" x14ac:dyDescent="0.25">
      <c r="A1932" t="str">
        <f t="shared" si="30"/>
        <v/>
      </c>
      <c r="J1932" s="72"/>
    </row>
    <row r="1933" spans="1:10" x14ac:dyDescent="0.25">
      <c r="A1933" t="str">
        <f t="shared" si="30"/>
        <v/>
      </c>
      <c r="J1933" s="72"/>
    </row>
    <row r="1934" spans="1:10" x14ac:dyDescent="0.25">
      <c r="A1934" t="str">
        <f t="shared" si="30"/>
        <v/>
      </c>
      <c r="J1934" s="72"/>
    </row>
    <row r="1935" spans="1:10" x14ac:dyDescent="0.25">
      <c r="A1935" t="str">
        <f t="shared" si="30"/>
        <v/>
      </c>
      <c r="J1935" s="72"/>
    </row>
    <row r="1936" spans="1:10" x14ac:dyDescent="0.25">
      <c r="A1936" t="str">
        <f t="shared" si="30"/>
        <v/>
      </c>
      <c r="J1936" s="72"/>
    </row>
    <row r="1937" spans="1:10" x14ac:dyDescent="0.25">
      <c r="A1937" t="str">
        <f t="shared" si="30"/>
        <v/>
      </c>
      <c r="J1937" s="72"/>
    </row>
    <row r="1938" spans="1:10" x14ac:dyDescent="0.25">
      <c r="A1938" t="str">
        <f t="shared" si="30"/>
        <v/>
      </c>
      <c r="J1938" s="72"/>
    </row>
    <row r="1939" spans="1:10" x14ac:dyDescent="0.25">
      <c r="A1939" t="str">
        <f t="shared" si="30"/>
        <v/>
      </c>
      <c r="J1939" s="72"/>
    </row>
    <row r="1940" spans="1:10" x14ac:dyDescent="0.25">
      <c r="A1940" t="str">
        <f t="shared" si="30"/>
        <v/>
      </c>
      <c r="J1940" s="72"/>
    </row>
    <row r="1941" spans="1:10" x14ac:dyDescent="0.25">
      <c r="A1941" t="str">
        <f t="shared" si="30"/>
        <v/>
      </c>
      <c r="J1941" s="72"/>
    </row>
    <row r="1942" spans="1:10" x14ac:dyDescent="0.25">
      <c r="A1942" t="str">
        <f t="shared" si="30"/>
        <v/>
      </c>
      <c r="J1942" s="72"/>
    </row>
    <row r="1943" spans="1:10" x14ac:dyDescent="0.25">
      <c r="A1943" t="str">
        <f t="shared" si="30"/>
        <v/>
      </c>
      <c r="J1943" s="72"/>
    </row>
    <row r="1944" spans="1:10" x14ac:dyDescent="0.25">
      <c r="A1944" t="str">
        <f t="shared" si="30"/>
        <v/>
      </c>
      <c r="J1944" s="72"/>
    </row>
    <row r="1945" spans="1:10" x14ac:dyDescent="0.25">
      <c r="A1945" t="str">
        <f t="shared" si="30"/>
        <v/>
      </c>
      <c r="J1945" s="72"/>
    </row>
    <row r="1946" spans="1:10" x14ac:dyDescent="0.25">
      <c r="A1946" t="str">
        <f t="shared" si="30"/>
        <v/>
      </c>
      <c r="J1946" s="72"/>
    </row>
    <row r="1947" spans="1:10" x14ac:dyDescent="0.25">
      <c r="A1947" t="str">
        <f t="shared" si="30"/>
        <v/>
      </c>
      <c r="J1947" s="72"/>
    </row>
    <row r="1948" spans="1:10" x14ac:dyDescent="0.25">
      <c r="A1948" t="str">
        <f t="shared" si="30"/>
        <v/>
      </c>
      <c r="J1948" s="72"/>
    </row>
    <row r="1949" spans="1:10" x14ac:dyDescent="0.25">
      <c r="A1949" t="str">
        <f t="shared" si="30"/>
        <v/>
      </c>
      <c r="J1949" s="72"/>
    </row>
    <row r="1950" spans="1:10" x14ac:dyDescent="0.25">
      <c r="A1950" t="str">
        <f t="shared" si="30"/>
        <v/>
      </c>
      <c r="J1950" s="72"/>
    </row>
    <row r="1951" spans="1:10" x14ac:dyDescent="0.25">
      <c r="A1951" t="str">
        <f t="shared" si="30"/>
        <v/>
      </c>
      <c r="J1951" s="72"/>
    </row>
    <row r="1952" spans="1:10" x14ac:dyDescent="0.25">
      <c r="A1952" t="str">
        <f t="shared" si="30"/>
        <v/>
      </c>
      <c r="J1952" s="72"/>
    </row>
    <row r="1953" spans="1:10" x14ac:dyDescent="0.25">
      <c r="A1953" t="str">
        <f t="shared" si="30"/>
        <v/>
      </c>
      <c r="J1953" s="72"/>
    </row>
    <row r="1954" spans="1:10" x14ac:dyDescent="0.25">
      <c r="A1954" t="str">
        <f t="shared" si="30"/>
        <v/>
      </c>
      <c r="J1954" s="72"/>
    </row>
    <row r="1955" spans="1:10" x14ac:dyDescent="0.25">
      <c r="A1955" t="str">
        <f t="shared" si="30"/>
        <v/>
      </c>
      <c r="J1955" s="72"/>
    </row>
    <row r="1956" spans="1:10" x14ac:dyDescent="0.25">
      <c r="A1956" t="str">
        <f t="shared" si="30"/>
        <v/>
      </c>
      <c r="J1956" s="72"/>
    </row>
    <row r="1957" spans="1:10" x14ac:dyDescent="0.25">
      <c r="A1957" t="str">
        <f t="shared" si="30"/>
        <v/>
      </c>
      <c r="J1957" s="72"/>
    </row>
    <row r="1958" spans="1:10" x14ac:dyDescent="0.25">
      <c r="A1958" t="str">
        <f t="shared" si="30"/>
        <v/>
      </c>
      <c r="J1958" s="72"/>
    </row>
    <row r="1959" spans="1:10" x14ac:dyDescent="0.25">
      <c r="A1959" t="str">
        <f t="shared" si="30"/>
        <v/>
      </c>
      <c r="J1959" s="72"/>
    </row>
    <row r="1960" spans="1:10" x14ac:dyDescent="0.25">
      <c r="A1960" t="str">
        <f t="shared" si="30"/>
        <v/>
      </c>
      <c r="J1960" s="72"/>
    </row>
    <row r="1961" spans="1:10" x14ac:dyDescent="0.25">
      <c r="A1961" t="str">
        <f t="shared" si="30"/>
        <v/>
      </c>
      <c r="J1961" s="72"/>
    </row>
    <row r="1962" spans="1:10" x14ac:dyDescent="0.25">
      <c r="A1962" t="str">
        <f t="shared" si="30"/>
        <v/>
      </c>
      <c r="J1962" s="72"/>
    </row>
    <row r="1963" spans="1:10" x14ac:dyDescent="0.25">
      <c r="A1963" t="str">
        <f t="shared" si="30"/>
        <v/>
      </c>
      <c r="J1963" s="72"/>
    </row>
    <row r="1964" spans="1:10" x14ac:dyDescent="0.25">
      <c r="A1964" t="str">
        <f t="shared" si="30"/>
        <v/>
      </c>
      <c r="J1964" s="72"/>
    </row>
    <row r="1965" spans="1:10" x14ac:dyDescent="0.25">
      <c r="A1965" t="str">
        <f t="shared" si="30"/>
        <v/>
      </c>
      <c r="J1965" s="72"/>
    </row>
    <row r="1966" spans="1:10" x14ac:dyDescent="0.25">
      <c r="A1966" t="str">
        <f t="shared" si="30"/>
        <v/>
      </c>
      <c r="J1966" s="72"/>
    </row>
    <row r="1967" spans="1:10" x14ac:dyDescent="0.25">
      <c r="A1967" t="str">
        <f t="shared" si="30"/>
        <v/>
      </c>
      <c r="J1967" s="72"/>
    </row>
    <row r="1968" spans="1:10" x14ac:dyDescent="0.25">
      <c r="A1968" t="str">
        <f t="shared" si="30"/>
        <v/>
      </c>
      <c r="J1968" s="72"/>
    </row>
    <row r="1969" spans="1:10" x14ac:dyDescent="0.25">
      <c r="A1969" t="str">
        <f t="shared" si="30"/>
        <v/>
      </c>
      <c r="J1969" s="72"/>
    </row>
    <row r="1970" spans="1:10" x14ac:dyDescent="0.25">
      <c r="A1970" t="str">
        <f t="shared" si="30"/>
        <v/>
      </c>
      <c r="J1970" s="72"/>
    </row>
    <row r="1971" spans="1:10" x14ac:dyDescent="0.25">
      <c r="A1971" t="str">
        <f t="shared" si="30"/>
        <v/>
      </c>
      <c r="J1971" s="72"/>
    </row>
    <row r="1972" spans="1:10" x14ac:dyDescent="0.25">
      <c r="A1972" t="str">
        <f t="shared" si="30"/>
        <v/>
      </c>
      <c r="J1972" s="72"/>
    </row>
    <row r="1973" spans="1:10" x14ac:dyDescent="0.25">
      <c r="A1973" t="str">
        <f t="shared" si="30"/>
        <v/>
      </c>
      <c r="J1973" s="72"/>
    </row>
    <row r="1974" spans="1:10" x14ac:dyDescent="0.25">
      <c r="A1974" t="str">
        <f t="shared" si="30"/>
        <v/>
      </c>
      <c r="J1974" s="72"/>
    </row>
    <row r="1975" spans="1:10" x14ac:dyDescent="0.25">
      <c r="A1975" t="str">
        <f t="shared" si="30"/>
        <v/>
      </c>
      <c r="J1975" s="72"/>
    </row>
    <row r="1976" spans="1:10" x14ac:dyDescent="0.25">
      <c r="A1976" t="str">
        <f t="shared" si="30"/>
        <v/>
      </c>
      <c r="J1976" s="72"/>
    </row>
    <row r="1977" spans="1:10" x14ac:dyDescent="0.25">
      <c r="A1977" t="str">
        <f t="shared" si="30"/>
        <v/>
      </c>
      <c r="J1977" s="72"/>
    </row>
    <row r="1978" spans="1:10" x14ac:dyDescent="0.25">
      <c r="A1978" t="str">
        <f t="shared" si="30"/>
        <v/>
      </c>
      <c r="J1978" s="72"/>
    </row>
    <row r="1979" spans="1:10" x14ac:dyDescent="0.25">
      <c r="A1979" t="str">
        <f t="shared" si="30"/>
        <v/>
      </c>
      <c r="J1979" s="72"/>
    </row>
    <row r="1980" spans="1:10" x14ac:dyDescent="0.25">
      <c r="A1980" t="str">
        <f t="shared" si="30"/>
        <v/>
      </c>
      <c r="J1980" s="72"/>
    </row>
    <row r="1981" spans="1:10" x14ac:dyDescent="0.25">
      <c r="A1981" t="str">
        <f t="shared" si="30"/>
        <v/>
      </c>
      <c r="J1981" s="72"/>
    </row>
    <row r="1982" spans="1:10" x14ac:dyDescent="0.25">
      <c r="A1982" t="str">
        <f t="shared" si="30"/>
        <v/>
      </c>
      <c r="J1982" s="72"/>
    </row>
    <row r="1983" spans="1:10" x14ac:dyDescent="0.25">
      <c r="A1983" t="str">
        <f t="shared" si="30"/>
        <v/>
      </c>
      <c r="J1983" s="72"/>
    </row>
    <row r="1984" spans="1:10" x14ac:dyDescent="0.25">
      <c r="A1984" t="str">
        <f t="shared" si="30"/>
        <v/>
      </c>
      <c r="J1984" s="72"/>
    </row>
    <row r="1985" spans="1:10" x14ac:dyDescent="0.25">
      <c r="A1985" t="str">
        <f t="shared" si="30"/>
        <v/>
      </c>
      <c r="J1985" s="72"/>
    </row>
    <row r="1986" spans="1:10" x14ac:dyDescent="0.25">
      <c r="A1986" t="str">
        <f t="shared" si="30"/>
        <v/>
      </c>
      <c r="J1986" s="72"/>
    </row>
    <row r="1987" spans="1:10" x14ac:dyDescent="0.25">
      <c r="A1987" t="str">
        <f t="shared" ref="A1987:A2050" si="31">B1987&amp;J1987&amp;C1987</f>
        <v/>
      </c>
      <c r="J1987" s="72"/>
    </row>
    <row r="1988" spans="1:10" x14ac:dyDescent="0.25">
      <c r="A1988" t="str">
        <f t="shared" si="31"/>
        <v/>
      </c>
      <c r="J1988" s="72"/>
    </row>
    <row r="1989" spans="1:10" x14ac:dyDescent="0.25">
      <c r="A1989" t="str">
        <f t="shared" si="31"/>
        <v/>
      </c>
      <c r="J1989" s="72"/>
    </row>
    <row r="1990" spans="1:10" x14ac:dyDescent="0.25">
      <c r="A1990" t="str">
        <f t="shared" si="31"/>
        <v/>
      </c>
      <c r="J1990" s="72"/>
    </row>
    <row r="1991" spans="1:10" x14ac:dyDescent="0.25">
      <c r="A1991" t="str">
        <f t="shared" si="31"/>
        <v/>
      </c>
      <c r="J1991" s="72"/>
    </row>
    <row r="1992" spans="1:10" x14ac:dyDescent="0.25">
      <c r="A1992" t="str">
        <f t="shared" si="31"/>
        <v/>
      </c>
      <c r="J1992" s="72"/>
    </row>
    <row r="1993" spans="1:10" x14ac:dyDescent="0.25">
      <c r="A1993" t="str">
        <f t="shared" si="31"/>
        <v/>
      </c>
      <c r="J1993" s="72"/>
    </row>
    <row r="1994" spans="1:10" x14ac:dyDescent="0.25">
      <c r="A1994" t="str">
        <f t="shared" si="31"/>
        <v/>
      </c>
      <c r="J1994" s="72"/>
    </row>
    <row r="1995" spans="1:10" x14ac:dyDescent="0.25">
      <c r="A1995" t="str">
        <f t="shared" si="31"/>
        <v/>
      </c>
      <c r="J1995" s="72"/>
    </row>
    <row r="1996" spans="1:10" x14ac:dyDescent="0.25">
      <c r="A1996" t="str">
        <f t="shared" si="31"/>
        <v/>
      </c>
      <c r="J1996" s="72"/>
    </row>
    <row r="1997" spans="1:10" x14ac:dyDescent="0.25">
      <c r="A1997" t="str">
        <f t="shared" si="31"/>
        <v/>
      </c>
      <c r="J1997" s="72"/>
    </row>
    <row r="1998" spans="1:10" x14ac:dyDescent="0.25">
      <c r="A1998" t="str">
        <f t="shared" si="31"/>
        <v/>
      </c>
      <c r="J1998" s="72"/>
    </row>
    <row r="1999" spans="1:10" x14ac:dyDescent="0.25">
      <c r="A1999" t="str">
        <f t="shared" si="31"/>
        <v/>
      </c>
      <c r="J1999" s="72"/>
    </row>
    <row r="2000" spans="1:10" x14ac:dyDescent="0.25">
      <c r="A2000" t="str">
        <f t="shared" si="31"/>
        <v/>
      </c>
      <c r="J2000" s="72"/>
    </row>
    <row r="2001" spans="1:10" x14ac:dyDescent="0.25">
      <c r="A2001" t="str">
        <f t="shared" si="31"/>
        <v/>
      </c>
      <c r="J2001" s="72"/>
    </row>
    <row r="2002" spans="1:10" x14ac:dyDescent="0.25">
      <c r="A2002" t="str">
        <f t="shared" si="31"/>
        <v/>
      </c>
      <c r="J2002" s="72"/>
    </row>
    <row r="2003" spans="1:10" x14ac:dyDescent="0.25">
      <c r="A2003" t="str">
        <f t="shared" si="31"/>
        <v/>
      </c>
      <c r="J2003" s="72"/>
    </row>
    <row r="2004" spans="1:10" x14ac:dyDescent="0.25">
      <c r="A2004" t="str">
        <f t="shared" si="31"/>
        <v/>
      </c>
      <c r="J2004" s="72"/>
    </row>
    <row r="2005" spans="1:10" x14ac:dyDescent="0.25">
      <c r="A2005" t="str">
        <f t="shared" si="31"/>
        <v/>
      </c>
      <c r="J2005" s="72"/>
    </row>
    <row r="2006" spans="1:10" x14ac:dyDescent="0.25">
      <c r="A2006" t="str">
        <f t="shared" si="31"/>
        <v/>
      </c>
      <c r="J2006" s="72"/>
    </row>
    <row r="2007" spans="1:10" x14ac:dyDescent="0.25">
      <c r="A2007" t="str">
        <f t="shared" si="31"/>
        <v/>
      </c>
      <c r="J2007" s="72"/>
    </row>
    <row r="2008" spans="1:10" x14ac:dyDescent="0.25">
      <c r="A2008" t="str">
        <f t="shared" si="31"/>
        <v/>
      </c>
      <c r="J2008" s="72"/>
    </row>
    <row r="2009" spans="1:10" x14ac:dyDescent="0.25">
      <c r="A2009" t="str">
        <f t="shared" si="31"/>
        <v/>
      </c>
      <c r="J2009" s="72"/>
    </row>
    <row r="2010" spans="1:10" x14ac:dyDescent="0.25">
      <c r="A2010" t="str">
        <f t="shared" si="31"/>
        <v/>
      </c>
      <c r="J2010" s="72"/>
    </row>
    <row r="2011" spans="1:10" x14ac:dyDescent="0.25">
      <c r="A2011" t="str">
        <f t="shared" si="31"/>
        <v/>
      </c>
      <c r="J2011" s="72"/>
    </row>
    <row r="2012" spans="1:10" x14ac:dyDescent="0.25">
      <c r="A2012" t="str">
        <f t="shared" si="31"/>
        <v/>
      </c>
      <c r="J2012" s="72"/>
    </row>
    <row r="2013" spans="1:10" x14ac:dyDescent="0.25">
      <c r="A2013" t="str">
        <f t="shared" si="31"/>
        <v/>
      </c>
      <c r="J2013" s="72"/>
    </row>
    <row r="2014" spans="1:10" x14ac:dyDescent="0.25">
      <c r="A2014" t="str">
        <f t="shared" si="31"/>
        <v/>
      </c>
      <c r="J2014" s="72"/>
    </row>
    <row r="2015" spans="1:10" x14ac:dyDescent="0.25">
      <c r="A2015" t="str">
        <f t="shared" si="31"/>
        <v/>
      </c>
      <c r="J2015" s="72"/>
    </row>
    <row r="2016" spans="1:10" x14ac:dyDescent="0.25">
      <c r="A2016" t="str">
        <f t="shared" si="31"/>
        <v/>
      </c>
      <c r="J2016" s="72"/>
    </row>
    <row r="2017" spans="1:10" x14ac:dyDescent="0.25">
      <c r="A2017" t="str">
        <f t="shared" si="31"/>
        <v/>
      </c>
      <c r="J2017" s="72"/>
    </row>
    <row r="2018" spans="1:10" x14ac:dyDescent="0.25">
      <c r="A2018" t="str">
        <f t="shared" si="31"/>
        <v/>
      </c>
      <c r="J2018" s="72"/>
    </row>
    <row r="2019" spans="1:10" x14ac:dyDescent="0.25">
      <c r="A2019" t="str">
        <f t="shared" si="31"/>
        <v/>
      </c>
      <c r="J2019" s="72"/>
    </row>
    <row r="2020" spans="1:10" x14ac:dyDescent="0.25">
      <c r="A2020" t="str">
        <f t="shared" si="31"/>
        <v/>
      </c>
      <c r="J2020" s="72"/>
    </row>
    <row r="2021" spans="1:10" x14ac:dyDescent="0.25">
      <c r="A2021" t="str">
        <f t="shared" si="31"/>
        <v/>
      </c>
      <c r="J2021" s="72"/>
    </row>
    <row r="2022" spans="1:10" x14ac:dyDescent="0.25">
      <c r="A2022" t="str">
        <f t="shared" si="31"/>
        <v/>
      </c>
      <c r="J2022" s="72"/>
    </row>
    <row r="2023" spans="1:10" x14ac:dyDescent="0.25">
      <c r="A2023" t="str">
        <f t="shared" si="31"/>
        <v/>
      </c>
      <c r="J2023" s="72"/>
    </row>
    <row r="2024" spans="1:10" x14ac:dyDescent="0.25">
      <c r="A2024" t="str">
        <f t="shared" si="31"/>
        <v/>
      </c>
      <c r="J2024" s="72"/>
    </row>
    <row r="2025" spans="1:10" x14ac:dyDescent="0.25">
      <c r="A2025" t="str">
        <f t="shared" si="31"/>
        <v/>
      </c>
      <c r="J2025" s="72"/>
    </row>
    <row r="2026" spans="1:10" x14ac:dyDescent="0.25">
      <c r="A2026" t="str">
        <f t="shared" si="31"/>
        <v/>
      </c>
      <c r="J2026" s="72"/>
    </row>
    <row r="2027" spans="1:10" x14ac:dyDescent="0.25">
      <c r="A2027" t="str">
        <f t="shared" si="31"/>
        <v/>
      </c>
      <c r="J2027" s="72"/>
    </row>
    <row r="2028" spans="1:10" x14ac:dyDescent="0.25">
      <c r="A2028" t="str">
        <f t="shared" si="31"/>
        <v/>
      </c>
      <c r="J2028" s="72"/>
    </row>
    <row r="2029" spans="1:10" x14ac:dyDescent="0.25">
      <c r="A2029" t="str">
        <f t="shared" si="31"/>
        <v/>
      </c>
      <c r="J2029" s="72"/>
    </row>
    <row r="2030" spans="1:10" x14ac:dyDescent="0.25">
      <c r="A2030" t="str">
        <f t="shared" si="31"/>
        <v/>
      </c>
      <c r="J2030" s="72"/>
    </row>
    <row r="2031" spans="1:10" x14ac:dyDescent="0.25">
      <c r="A2031" t="str">
        <f t="shared" si="31"/>
        <v/>
      </c>
      <c r="J2031" s="72"/>
    </row>
    <row r="2032" spans="1:10" x14ac:dyDescent="0.25">
      <c r="A2032" t="str">
        <f t="shared" si="31"/>
        <v/>
      </c>
      <c r="J2032" s="72"/>
    </row>
    <row r="2033" spans="1:10" x14ac:dyDescent="0.25">
      <c r="A2033" t="str">
        <f t="shared" si="31"/>
        <v/>
      </c>
      <c r="J2033" s="72"/>
    </row>
    <row r="2034" spans="1:10" x14ac:dyDescent="0.25">
      <c r="A2034" t="str">
        <f t="shared" si="31"/>
        <v/>
      </c>
      <c r="J2034" s="72"/>
    </row>
    <row r="2035" spans="1:10" x14ac:dyDescent="0.25">
      <c r="A2035" t="str">
        <f t="shared" si="31"/>
        <v/>
      </c>
      <c r="J2035" s="72"/>
    </row>
    <row r="2036" spans="1:10" x14ac:dyDescent="0.25">
      <c r="A2036" t="str">
        <f t="shared" si="31"/>
        <v/>
      </c>
      <c r="J2036" s="72"/>
    </row>
    <row r="2037" spans="1:10" x14ac:dyDescent="0.25">
      <c r="A2037" t="str">
        <f t="shared" si="31"/>
        <v/>
      </c>
      <c r="J2037" s="72"/>
    </row>
    <row r="2038" spans="1:10" x14ac:dyDescent="0.25">
      <c r="A2038" t="str">
        <f t="shared" si="31"/>
        <v/>
      </c>
      <c r="J2038" s="72"/>
    </row>
    <row r="2039" spans="1:10" x14ac:dyDescent="0.25">
      <c r="A2039" t="str">
        <f t="shared" si="31"/>
        <v/>
      </c>
      <c r="J2039" s="72"/>
    </row>
    <row r="2040" spans="1:10" x14ac:dyDescent="0.25">
      <c r="A2040" t="str">
        <f t="shared" si="31"/>
        <v/>
      </c>
      <c r="J2040" s="72"/>
    </row>
    <row r="2041" spans="1:10" x14ac:dyDescent="0.25">
      <c r="A2041" t="str">
        <f t="shared" si="31"/>
        <v/>
      </c>
      <c r="J2041" s="72"/>
    </row>
    <row r="2042" spans="1:10" x14ac:dyDescent="0.25">
      <c r="A2042" t="str">
        <f t="shared" si="31"/>
        <v/>
      </c>
      <c r="J2042" s="72"/>
    </row>
    <row r="2043" spans="1:10" x14ac:dyDescent="0.25">
      <c r="A2043" t="str">
        <f t="shared" si="31"/>
        <v/>
      </c>
      <c r="J2043" s="72"/>
    </row>
    <row r="2044" spans="1:10" x14ac:dyDescent="0.25">
      <c r="A2044" t="str">
        <f t="shared" si="31"/>
        <v/>
      </c>
      <c r="J2044" s="72"/>
    </row>
    <row r="2045" spans="1:10" x14ac:dyDescent="0.25">
      <c r="A2045" t="str">
        <f t="shared" si="31"/>
        <v/>
      </c>
      <c r="J2045" s="72"/>
    </row>
    <row r="2046" spans="1:10" x14ac:dyDescent="0.25">
      <c r="A2046" t="str">
        <f t="shared" si="31"/>
        <v/>
      </c>
      <c r="J2046" s="72"/>
    </row>
    <row r="2047" spans="1:10" x14ac:dyDescent="0.25">
      <c r="A2047" t="str">
        <f t="shared" si="31"/>
        <v/>
      </c>
      <c r="J2047" s="72"/>
    </row>
    <row r="2048" spans="1:10" x14ac:dyDescent="0.25">
      <c r="A2048" t="str">
        <f t="shared" si="31"/>
        <v/>
      </c>
      <c r="J2048" s="72"/>
    </row>
    <row r="2049" spans="1:10" x14ac:dyDescent="0.25">
      <c r="A2049" t="str">
        <f t="shared" si="31"/>
        <v/>
      </c>
      <c r="J2049" s="72"/>
    </row>
    <row r="2050" spans="1:10" x14ac:dyDescent="0.25">
      <c r="A2050" t="str">
        <f t="shared" si="31"/>
        <v/>
      </c>
      <c r="J2050" s="72"/>
    </row>
    <row r="2051" spans="1:10" x14ac:dyDescent="0.25">
      <c r="A2051" t="str">
        <f t="shared" ref="A2051:A2114" si="32">B2051&amp;J2051&amp;C2051</f>
        <v/>
      </c>
      <c r="J2051" s="72"/>
    </row>
    <row r="2052" spans="1:10" x14ac:dyDescent="0.25">
      <c r="A2052" t="str">
        <f t="shared" si="32"/>
        <v/>
      </c>
      <c r="J2052" s="72"/>
    </row>
    <row r="2053" spans="1:10" x14ac:dyDescent="0.25">
      <c r="A2053" t="str">
        <f t="shared" si="32"/>
        <v/>
      </c>
      <c r="J2053" s="72"/>
    </row>
    <row r="2054" spans="1:10" x14ac:dyDescent="0.25">
      <c r="A2054" t="str">
        <f t="shared" si="32"/>
        <v/>
      </c>
      <c r="J2054" s="72"/>
    </row>
    <row r="2055" spans="1:10" x14ac:dyDescent="0.25">
      <c r="A2055" t="str">
        <f t="shared" si="32"/>
        <v/>
      </c>
      <c r="J2055" s="72"/>
    </row>
    <row r="2056" spans="1:10" x14ac:dyDescent="0.25">
      <c r="A2056" t="str">
        <f t="shared" si="32"/>
        <v/>
      </c>
      <c r="J2056" s="72"/>
    </row>
    <row r="2057" spans="1:10" x14ac:dyDescent="0.25">
      <c r="A2057" t="str">
        <f t="shared" si="32"/>
        <v/>
      </c>
      <c r="J2057" s="72"/>
    </row>
    <row r="2058" spans="1:10" x14ac:dyDescent="0.25">
      <c r="A2058" t="str">
        <f t="shared" si="32"/>
        <v/>
      </c>
      <c r="J2058" s="72"/>
    </row>
    <row r="2059" spans="1:10" x14ac:dyDescent="0.25">
      <c r="A2059" t="str">
        <f t="shared" si="32"/>
        <v/>
      </c>
      <c r="J2059" s="72"/>
    </row>
    <row r="2060" spans="1:10" x14ac:dyDescent="0.25">
      <c r="A2060" t="str">
        <f t="shared" si="32"/>
        <v/>
      </c>
      <c r="J2060" s="72"/>
    </row>
    <row r="2061" spans="1:10" x14ac:dyDescent="0.25">
      <c r="A2061" t="str">
        <f t="shared" si="32"/>
        <v/>
      </c>
      <c r="J2061" s="72"/>
    </row>
    <row r="2062" spans="1:10" x14ac:dyDescent="0.25">
      <c r="A2062" t="str">
        <f t="shared" si="32"/>
        <v/>
      </c>
      <c r="J2062" s="72"/>
    </row>
    <row r="2063" spans="1:10" x14ac:dyDescent="0.25">
      <c r="A2063" t="str">
        <f t="shared" si="32"/>
        <v/>
      </c>
      <c r="J2063" s="72"/>
    </row>
    <row r="2064" spans="1:10" x14ac:dyDescent="0.25">
      <c r="A2064" t="str">
        <f t="shared" si="32"/>
        <v/>
      </c>
      <c r="J2064" s="72"/>
    </row>
    <row r="2065" spans="1:10" x14ac:dyDescent="0.25">
      <c r="A2065" t="str">
        <f t="shared" si="32"/>
        <v/>
      </c>
      <c r="J2065" s="72"/>
    </row>
    <row r="2066" spans="1:10" x14ac:dyDescent="0.25">
      <c r="A2066" t="str">
        <f t="shared" si="32"/>
        <v/>
      </c>
      <c r="J2066" s="72"/>
    </row>
    <row r="2067" spans="1:10" x14ac:dyDescent="0.25">
      <c r="A2067" t="str">
        <f t="shared" si="32"/>
        <v/>
      </c>
      <c r="J2067" s="72"/>
    </row>
    <row r="2068" spans="1:10" x14ac:dyDescent="0.25">
      <c r="A2068" t="str">
        <f t="shared" si="32"/>
        <v/>
      </c>
      <c r="J2068" s="72"/>
    </row>
    <row r="2069" spans="1:10" x14ac:dyDescent="0.25">
      <c r="A2069" t="str">
        <f t="shared" si="32"/>
        <v/>
      </c>
      <c r="J2069" s="72"/>
    </row>
    <row r="2070" spans="1:10" x14ac:dyDescent="0.25">
      <c r="A2070" t="str">
        <f t="shared" si="32"/>
        <v/>
      </c>
      <c r="J2070" s="72"/>
    </row>
    <row r="2071" spans="1:10" x14ac:dyDescent="0.25">
      <c r="A2071" t="str">
        <f t="shared" si="32"/>
        <v/>
      </c>
      <c r="J2071" s="72"/>
    </row>
    <row r="2072" spans="1:10" x14ac:dyDescent="0.25">
      <c r="A2072" t="str">
        <f t="shared" si="32"/>
        <v/>
      </c>
      <c r="J2072" s="72"/>
    </row>
    <row r="2073" spans="1:10" x14ac:dyDescent="0.25">
      <c r="A2073" t="str">
        <f t="shared" si="32"/>
        <v/>
      </c>
      <c r="J2073" s="72"/>
    </row>
    <row r="2074" spans="1:10" x14ac:dyDescent="0.25">
      <c r="A2074" t="str">
        <f t="shared" si="32"/>
        <v/>
      </c>
      <c r="J2074" s="72"/>
    </row>
    <row r="2075" spans="1:10" x14ac:dyDescent="0.25">
      <c r="A2075" t="str">
        <f t="shared" si="32"/>
        <v/>
      </c>
      <c r="J2075" s="72"/>
    </row>
    <row r="2076" spans="1:10" x14ac:dyDescent="0.25">
      <c r="A2076" t="str">
        <f t="shared" si="32"/>
        <v/>
      </c>
      <c r="J2076" s="72"/>
    </row>
    <row r="2077" spans="1:10" x14ac:dyDescent="0.25">
      <c r="A2077" t="str">
        <f t="shared" si="32"/>
        <v/>
      </c>
      <c r="J2077" s="72"/>
    </row>
    <row r="2078" spans="1:10" x14ac:dyDescent="0.25">
      <c r="A2078" t="str">
        <f t="shared" si="32"/>
        <v/>
      </c>
      <c r="J2078" s="72"/>
    </row>
    <row r="2079" spans="1:10" x14ac:dyDescent="0.25">
      <c r="A2079" t="str">
        <f t="shared" si="32"/>
        <v/>
      </c>
      <c r="J2079" s="72"/>
    </row>
    <row r="2080" spans="1:10" x14ac:dyDescent="0.25">
      <c r="A2080" t="str">
        <f t="shared" si="32"/>
        <v/>
      </c>
      <c r="J2080" s="72"/>
    </row>
    <row r="2081" spans="1:10" x14ac:dyDescent="0.25">
      <c r="A2081" t="str">
        <f t="shared" si="32"/>
        <v/>
      </c>
      <c r="J2081" s="72"/>
    </row>
    <row r="2082" spans="1:10" x14ac:dyDescent="0.25">
      <c r="A2082" t="str">
        <f t="shared" si="32"/>
        <v/>
      </c>
      <c r="J2082" s="72"/>
    </row>
    <row r="2083" spans="1:10" x14ac:dyDescent="0.25">
      <c r="A2083" t="str">
        <f t="shared" si="32"/>
        <v/>
      </c>
      <c r="J2083" s="72"/>
    </row>
    <row r="2084" spans="1:10" x14ac:dyDescent="0.25">
      <c r="A2084" t="str">
        <f t="shared" si="32"/>
        <v/>
      </c>
      <c r="J2084" s="72"/>
    </row>
    <row r="2085" spans="1:10" x14ac:dyDescent="0.25">
      <c r="A2085" t="str">
        <f t="shared" si="32"/>
        <v/>
      </c>
      <c r="J2085" s="72"/>
    </row>
    <row r="2086" spans="1:10" x14ac:dyDescent="0.25">
      <c r="A2086" t="str">
        <f t="shared" si="32"/>
        <v/>
      </c>
      <c r="J2086" s="72"/>
    </row>
    <row r="2087" spans="1:10" x14ac:dyDescent="0.25">
      <c r="A2087" t="str">
        <f t="shared" si="32"/>
        <v/>
      </c>
      <c r="J2087" s="72"/>
    </row>
    <row r="2088" spans="1:10" x14ac:dyDescent="0.25">
      <c r="A2088" t="str">
        <f t="shared" si="32"/>
        <v/>
      </c>
      <c r="J2088" s="72"/>
    </row>
    <row r="2089" spans="1:10" x14ac:dyDescent="0.25">
      <c r="A2089" t="str">
        <f t="shared" si="32"/>
        <v/>
      </c>
      <c r="J2089" s="72"/>
    </row>
    <row r="2090" spans="1:10" x14ac:dyDescent="0.25">
      <c r="A2090" t="str">
        <f t="shared" si="32"/>
        <v/>
      </c>
      <c r="J2090" s="72"/>
    </row>
    <row r="2091" spans="1:10" x14ac:dyDescent="0.25">
      <c r="A2091" t="str">
        <f t="shared" si="32"/>
        <v/>
      </c>
      <c r="J2091" s="72"/>
    </row>
    <row r="2092" spans="1:10" x14ac:dyDescent="0.25">
      <c r="A2092" t="str">
        <f t="shared" si="32"/>
        <v/>
      </c>
      <c r="J2092" s="72"/>
    </row>
    <row r="2093" spans="1:10" x14ac:dyDescent="0.25">
      <c r="A2093" t="str">
        <f t="shared" si="32"/>
        <v/>
      </c>
      <c r="J2093" s="72"/>
    </row>
    <row r="2094" spans="1:10" x14ac:dyDescent="0.25">
      <c r="A2094" t="str">
        <f t="shared" si="32"/>
        <v/>
      </c>
      <c r="J2094" s="72"/>
    </row>
    <row r="2095" spans="1:10" x14ac:dyDescent="0.25">
      <c r="A2095" t="str">
        <f t="shared" si="32"/>
        <v/>
      </c>
      <c r="J2095" s="72"/>
    </row>
    <row r="2096" spans="1:10" x14ac:dyDescent="0.25">
      <c r="A2096" t="str">
        <f t="shared" si="32"/>
        <v/>
      </c>
      <c r="J2096" s="72"/>
    </row>
    <row r="2097" spans="1:10" x14ac:dyDescent="0.25">
      <c r="A2097" t="str">
        <f t="shared" si="32"/>
        <v/>
      </c>
      <c r="J2097" s="72"/>
    </row>
    <row r="2098" spans="1:10" x14ac:dyDescent="0.25">
      <c r="A2098" t="str">
        <f t="shared" si="32"/>
        <v/>
      </c>
      <c r="J2098" s="72"/>
    </row>
    <row r="2099" spans="1:10" x14ac:dyDescent="0.25">
      <c r="A2099" t="str">
        <f t="shared" si="32"/>
        <v/>
      </c>
      <c r="J2099" s="72"/>
    </row>
    <row r="2100" spans="1:10" x14ac:dyDescent="0.25">
      <c r="A2100" t="str">
        <f t="shared" si="32"/>
        <v/>
      </c>
      <c r="J2100" s="72"/>
    </row>
    <row r="2101" spans="1:10" x14ac:dyDescent="0.25">
      <c r="A2101" t="str">
        <f t="shared" si="32"/>
        <v/>
      </c>
      <c r="J2101" s="72"/>
    </row>
    <row r="2102" spans="1:10" x14ac:dyDescent="0.25">
      <c r="A2102" t="str">
        <f t="shared" si="32"/>
        <v/>
      </c>
      <c r="J2102" s="72"/>
    </row>
    <row r="2103" spans="1:10" x14ac:dyDescent="0.25">
      <c r="A2103" t="str">
        <f t="shared" si="32"/>
        <v/>
      </c>
      <c r="J2103" s="72"/>
    </row>
    <row r="2104" spans="1:10" x14ac:dyDescent="0.25">
      <c r="A2104" t="str">
        <f t="shared" si="32"/>
        <v/>
      </c>
      <c r="J2104" s="72"/>
    </row>
    <row r="2105" spans="1:10" x14ac:dyDescent="0.25">
      <c r="A2105" t="str">
        <f t="shared" si="32"/>
        <v/>
      </c>
      <c r="J2105" s="72"/>
    </row>
    <row r="2106" spans="1:10" x14ac:dyDescent="0.25">
      <c r="A2106" t="str">
        <f t="shared" si="32"/>
        <v/>
      </c>
      <c r="J2106" s="72"/>
    </row>
    <row r="2107" spans="1:10" x14ac:dyDescent="0.25">
      <c r="A2107" t="str">
        <f t="shared" si="32"/>
        <v/>
      </c>
      <c r="J2107" s="72"/>
    </row>
    <row r="2108" spans="1:10" x14ac:dyDescent="0.25">
      <c r="A2108" t="str">
        <f t="shared" si="32"/>
        <v/>
      </c>
      <c r="J2108" s="72"/>
    </row>
    <row r="2109" spans="1:10" x14ac:dyDescent="0.25">
      <c r="A2109" t="str">
        <f t="shared" si="32"/>
        <v/>
      </c>
      <c r="J2109" s="72"/>
    </row>
    <row r="2110" spans="1:10" x14ac:dyDescent="0.25">
      <c r="A2110" t="str">
        <f t="shared" si="32"/>
        <v/>
      </c>
      <c r="J2110" s="72"/>
    </row>
    <row r="2111" spans="1:10" x14ac:dyDescent="0.25">
      <c r="A2111" t="str">
        <f t="shared" si="32"/>
        <v/>
      </c>
      <c r="J2111" s="72"/>
    </row>
    <row r="2112" spans="1:10" x14ac:dyDescent="0.25">
      <c r="A2112" t="str">
        <f t="shared" si="32"/>
        <v/>
      </c>
      <c r="J2112" s="72"/>
    </row>
    <row r="2113" spans="1:10" x14ac:dyDescent="0.25">
      <c r="A2113" t="str">
        <f t="shared" si="32"/>
        <v/>
      </c>
      <c r="J2113" s="72"/>
    </row>
    <row r="2114" spans="1:10" x14ac:dyDescent="0.25">
      <c r="A2114" t="str">
        <f t="shared" si="32"/>
        <v/>
      </c>
      <c r="J2114" s="72"/>
    </row>
    <row r="2115" spans="1:10" x14ac:dyDescent="0.25">
      <c r="A2115" t="str">
        <f t="shared" ref="A2115:A2178" si="33">B2115&amp;J2115&amp;C2115</f>
        <v/>
      </c>
      <c r="J2115" s="72"/>
    </row>
    <row r="2116" spans="1:10" x14ac:dyDescent="0.25">
      <c r="A2116" t="str">
        <f t="shared" si="33"/>
        <v/>
      </c>
      <c r="J2116" s="72"/>
    </row>
    <row r="2117" spans="1:10" x14ac:dyDescent="0.25">
      <c r="A2117" t="str">
        <f t="shared" si="33"/>
        <v/>
      </c>
      <c r="J2117" s="72"/>
    </row>
    <row r="2118" spans="1:10" x14ac:dyDescent="0.25">
      <c r="A2118" t="str">
        <f t="shared" si="33"/>
        <v/>
      </c>
      <c r="J2118" s="72"/>
    </row>
    <row r="2119" spans="1:10" x14ac:dyDescent="0.25">
      <c r="A2119" t="str">
        <f t="shared" si="33"/>
        <v/>
      </c>
      <c r="J2119" s="72"/>
    </row>
    <row r="2120" spans="1:10" x14ac:dyDescent="0.25">
      <c r="A2120" t="str">
        <f t="shared" si="33"/>
        <v/>
      </c>
      <c r="J2120" s="72"/>
    </row>
    <row r="2121" spans="1:10" x14ac:dyDescent="0.25">
      <c r="A2121" t="str">
        <f t="shared" si="33"/>
        <v/>
      </c>
      <c r="J2121" s="72"/>
    </row>
    <row r="2122" spans="1:10" x14ac:dyDescent="0.25">
      <c r="A2122" t="str">
        <f t="shared" si="33"/>
        <v/>
      </c>
      <c r="J2122" s="72"/>
    </row>
    <row r="2123" spans="1:10" x14ac:dyDescent="0.25">
      <c r="A2123" t="str">
        <f t="shared" si="33"/>
        <v/>
      </c>
      <c r="J2123" s="72"/>
    </row>
    <row r="2124" spans="1:10" x14ac:dyDescent="0.25">
      <c r="A2124" t="str">
        <f t="shared" si="33"/>
        <v/>
      </c>
      <c r="J2124" s="72"/>
    </row>
    <row r="2125" spans="1:10" x14ac:dyDescent="0.25">
      <c r="A2125" t="str">
        <f t="shared" si="33"/>
        <v/>
      </c>
      <c r="J2125" s="72"/>
    </row>
    <row r="2126" spans="1:10" x14ac:dyDescent="0.25">
      <c r="A2126" t="str">
        <f t="shared" si="33"/>
        <v/>
      </c>
      <c r="J2126" s="72"/>
    </row>
    <row r="2127" spans="1:10" x14ac:dyDescent="0.25">
      <c r="A2127" t="str">
        <f t="shared" si="33"/>
        <v/>
      </c>
      <c r="J2127" s="72"/>
    </row>
    <row r="2128" spans="1:10" x14ac:dyDescent="0.25">
      <c r="A2128" t="str">
        <f t="shared" si="33"/>
        <v/>
      </c>
      <c r="J2128" s="72"/>
    </row>
    <row r="2129" spans="1:10" x14ac:dyDescent="0.25">
      <c r="A2129" t="str">
        <f t="shared" si="33"/>
        <v/>
      </c>
      <c r="J2129" s="72"/>
    </row>
    <row r="2130" spans="1:10" x14ac:dyDescent="0.25">
      <c r="A2130" t="str">
        <f t="shared" si="33"/>
        <v/>
      </c>
      <c r="J2130" s="72"/>
    </row>
    <row r="2131" spans="1:10" x14ac:dyDescent="0.25">
      <c r="A2131" t="str">
        <f t="shared" si="33"/>
        <v/>
      </c>
      <c r="J2131" s="72"/>
    </row>
    <row r="2132" spans="1:10" x14ac:dyDescent="0.25">
      <c r="A2132" t="str">
        <f t="shared" si="33"/>
        <v/>
      </c>
      <c r="J2132" s="72"/>
    </row>
    <row r="2133" spans="1:10" x14ac:dyDescent="0.25">
      <c r="A2133" t="str">
        <f t="shared" si="33"/>
        <v/>
      </c>
      <c r="J2133" s="72"/>
    </row>
    <row r="2134" spans="1:10" x14ac:dyDescent="0.25">
      <c r="A2134" t="str">
        <f t="shared" si="33"/>
        <v/>
      </c>
      <c r="J2134" s="72"/>
    </row>
    <row r="2135" spans="1:10" x14ac:dyDescent="0.25">
      <c r="A2135" t="str">
        <f t="shared" si="33"/>
        <v/>
      </c>
      <c r="J2135" s="72"/>
    </row>
    <row r="2136" spans="1:10" x14ac:dyDescent="0.25">
      <c r="A2136" t="str">
        <f t="shared" si="33"/>
        <v/>
      </c>
      <c r="J2136" s="72"/>
    </row>
    <row r="2137" spans="1:10" x14ac:dyDescent="0.25">
      <c r="A2137" t="str">
        <f t="shared" si="33"/>
        <v/>
      </c>
      <c r="J2137" s="72"/>
    </row>
    <row r="2138" spans="1:10" x14ac:dyDescent="0.25">
      <c r="A2138" t="str">
        <f t="shared" si="33"/>
        <v/>
      </c>
      <c r="J2138" s="72"/>
    </row>
    <row r="2139" spans="1:10" x14ac:dyDescent="0.25">
      <c r="A2139" t="str">
        <f t="shared" si="33"/>
        <v/>
      </c>
      <c r="J2139" s="72"/>
    </row>
    <row r="2140" spans="1:10" x14ac:dyDescent="0.25">
      <c r="A2140" t="str">
        <f t="shared" si="33"/>
        <v/>
      </c>
      <c r="J2140" s="72"/>
    </row>
    <row r="2141" spans="1:10" x14ac:dyDescent="0.25">
      <c r="A2141" t="str">
        <f t="shared" si="33"/>
        <v/>
      </c>
      <c r="J2141" s="72"/>
    </row>
    <row r="2142" spans="1:10" x14ac:dyDescent="0.25">
      <c r="A2142" t="str">
        <f t="shared" si="33"/>
        <v/>
      </c>
      <c r="J2142" s="72"/>
    </row>
    <row r="2143" spans="1:10" x14ac:dyDescent="0.25">
      <c r="A2143" t="str">
        <f t="shared" si="33"/>
        <v/>
      </c>
      <c r="J2143" s="72"/>
    </row>
    <row r="2144" spans="1:10" x14ac:dyDescent="0.25">
      <c r="A2144" t="str">
        <f t="shared" si="33"/>
        <v/>
      </c>
      <c r="J2144" s="72"/>
    </row>
    <row r="2145" spans="1:10" x14ac:dyDescent="0.25">
      <c r="A2145" t="str">
        <f t="shared" si="33"/>
        <v/>
      </c>
      <c r="J2145" s="72"/>
    </row>
    <row r="2146" spans="1:10" x14ac:dyDescent="0.25">
      <c r="A2146" t="str">
        <f t="shared" si="33"/>
        <v/>
      </c>
      <c r="J2146" s="72"/>
    </row>
    <row r="2147" spans="1:10" x14ac:dyDescent="0.25">
      <c r="A2147" t="str">
        <f t="shared" si="33"/>
        <v/>
      </c>
      <c r="J2147" s="72"/>
    </row>
    <row r="2148" spans="1:10" x14ac:dyDescent="0.25">
      <c r="A2148" t="str">
        <f t="shared" si="33"/>
        <v/>
      </c>
      <c r="J2148" s="72"/>
    </row>
    <row r="2149" spans="1:10" x14ac:dyDescent="0.25">
      <c r="A2149" t="str">
        <f t="shared" si="33"/>
        <v/>
      </c>
      <c r="J2149" s="72"/>
    </row>
    <row r="2150" spans="1:10" x14ac:dyDescent="0.25">
      <c r="A2150" t="str">
        <f t="shared" si="33"/>
        <v/>
      </c>
      <c r="J2150" s="72"/>
    </row>
    <row r="2151" spans="1:10" x14ac:dyDescent="0.25">
      <c r="A2151" t="str">
        <f t="shared" si="33"/>
        <v/>
      </c>
      <c r="J2151" s="72"/>
    </row>
    <row r="2152" spans="1:10" x14ac:dyDescent="0.25">
      <c r="A2152" t="str">
        <f t="shared" si="33"/>
        <v/>
      </c>
      <c r="J2152" s="72"/>
    </row>
    <row r="2153" spans="1:10" x14ac:dyDescent="0.25">
      <c r="A2153" t="str">
        <f t="shared" si="33"/>
        <v/>
      </c>
      <c r="J2153" s="72"/>
    </row>
    <row r="2154" spans="1:10" x14ac:dyDescent="0.25">
      <c r="A2154" t="str">
        <f t="shared" si="33"/>
        <v/>
      </c>
      <c r="J2154" s="72"/>
    </row>
    <row r="2155" spans="1:10" x14ac:dyDescent="0.25">
      <c r="A2155" t="str">
        <f t="shared" si="33"/>
        <v/>
      </c>
      <c r="J2155" s="72"/>
    </row>
    <row r="2156" spans="1:10" x14ac:dyDescent="0.25">
      <c r="A2156" t="str">
        <f t="shared" si="33"/>
        <v/>
      </c>
      <c r="J2156" s="72"/>
    </row>
    <row r="2157" spans="1:10" x14ac:dyDescent="0.25">
      <c r="A2157" t="str">
        <f t="shared" si="33"/>
        <v/>
      </c>
      <c r="J2157" s="72"/>
    </row>
    <row r="2158" spans="1:10" x14ac:dyDescent="0.25">
      <c r="A2158" t="str">
        <f t="shared" si="33"/>
        <v/>
      </c>
      <c r="J2158" s="72"/>
    </row>
    <row r="2159" spans="1:10" x14ac:dyDescent="0.25">
      <c r="A2159" t="str">
        <f t="shared" si="33"/>
        <v/>
      </c>
      <c r="J2159" s="72"/>
    </row>
    <row r="2160" spans="1:10" x14ac:dyDescent="0.25">
      <c r="A2160" t="str">
        <f t="shared" si="33"/>
        <v/>
      </c>
      <c r="J2160" s="72"/>
    </row>
    <row r="2161" spans="1:10" x14ac:dyDescent="0.25">
      <c r="A2161" t="str">
        <f t="shared" si="33"/>
        <v/>
      </c>
      <c r="J2161" s="72"/>
    </row>
    <row r="2162" spans="1:10" x14ac:dyDescent="0.25">
      <c r="A2162" t="str">
        <f t="shared" si="33"/>
        <v/>
      </c>
      <c r="J2162" s="72"/>
    </row>
    <row r="2163" spans="1:10" x14ac:dyDescent="0.25">
      <c r="A2163" t="str">
        <f t="shared" si="33"/>
        <v/>
      </c>
      <c r="J2163" s="72"/>
    </row>
    <row r="2164" spans="1:10" x14ac:dyDescent="0.25">
      <c r="A2164" t="str">
        <f t="shared" si="33"/>
        <v/>
      </c>
      <c r="J2164" s="72"/>
    </row>
    <row r="2165" spans="1:10" x14ac:dyDescent="0.25">
      <c r="A2165" t="str">
        <f t="shared" si="33"/>
        <v/>
      </c>
      <c r="J2165" s="72"/>
    </row>
    <row r="2166" spans="1:10" x14ac:dyDescent="0.25">
      <c r="A2166" t="str">
        <f t="shared" si="33"/>
        <v/>
      </c>
      <c r="J2166" s="72"/>
    </row>
    <row r="2167" spans="1:10" x14ac:dyDescent="0.25">
      <c r="A2167" t="str">
        <f t="shared" si="33"/>
        <v/>
      </c>
      <c r="J2167" s="72"/>
    </row>
    <row r="2168" spans="1:10" x14ac:dyDescent="0.25">
      <c r="A2168" t="str">
        <f t="shared" si="33"/>
        <v/>
      </c>
      <c r="J2168" s="72"/>
    </row>
    <row r="2169" spans="1:10" x14ac:dyDescent="0.25">
      <c r="A2169" t="str">
        <f t="shared" si="33"/>
        <v/>
      </c>
      <c r="J2169" s="72"/>
    </row>
    <row r="2170" spans="1:10" x14ac:dyDescent="0.25">
      <c r="A2170" t="str">
        <f t="shared" si="33"/>
        <v/>
      </c>
      <c r="J2170" s="72"/>
    </row>
    <row r="2171" spans="1:10" x14ac:dyDescent="0.25">
      <c r="A2171" t="str">
        <f t="shared" si="33"/>
        <v/>
      </c>
      <c r="J2171" s="72"/>
    </row>
    <row r="2172" spans="1:10" x14ac:dyDescent="0.25">
      <c r="A2172" t="str">
        <f t="shared" si="33"/>
        <v/>
      </c>
      <c r="J2172" s="72"/>
    </row>
    <row r="2173" spans="1:10" x14ac:dyDescent="0.25">
      <c r="A2173" t="str">
        <f t="shared" si="33"/>
        <v/>
      </c>
      <c r="J2173" s="72"/>
    </row>
    <row r="2174" spans="1:10" x14ac:dyDescent="0.25">
      <c r="A2174" t="str">
        <f t="shared" si="33"/>
        <v/>
      </c>
      <c r="J2174" s="72"/>
    </row>
    <row r="2175" spans="1:10" x14ac:dyDescent="0.25">
      <c r="A2175" t="str">
        <f t="shared" si="33"/>
        <v/>
      </c>
      <c r="J2175" s="72"/>
    </row>
    <row r="2176" spans="1:10" x14ac:dyDescent="0.25">
      <c r="A2176" t="str">
        <f t="shared" si="33"/>
        <v/>
      </c>
      <c r="J2176" s="72"/>
    </row>
    <row r="2177" spans="1:10" x14ac:dyDescent="0.25">
      <c r="A2177" t="str">
        <f t="shared" si="33"/>
        <v/>
      </c>
      <c r="J2177" s="72"/>
    </row>
    <row r="2178" spans="1:10" x14ac:dyDescent="0.25">
      <c r="A2178" t="str">
        <f t="shared" si="33"/>
        <v/>
      </c>
      <c r="J2178" s="72"/>
    </row>
    <row r="2179" spans="1:10" x14ac:dyDescent="0.25">
      <c r="A2179" t="str">
        <f t="shared" ref="A2179:A2242" si="34">B2179&amp;J2179&amp;C2179</f>
        <v/>
      </c>
      <c r="J2179" s="72"/>
    </row>
    <row r="2180" spans="1:10" x14ac:dyDescent="0.25">
      <c r="A2180" t="str">
        <f t="shared" si="34"/>
        <v/>
      </c>
      <c r="J2180" s="72"/>
    </row>
    <row r="2181" spans="1:10" x14ac:dyDescent="0.25">
      <c r="A2181" t="str">
        <f t="shared" si="34"/>
        <v/>
      </c>
      <c r="J2181" s="72"/>
    </row>
    <row r="2182" spans="1:10" x14ac:dyDescent="0.25">
      <c r="A2182" t="str">
        <f t="shared" si="34"/>
        <v/>
      </c>
      <c r="J2182" s="72"/>
    </row>
    <row r="2183" spans="1:10" x14ac:dyDescent="0.25">
      <c r="A2183" t="str">
        <f t="shared" si="34"/>
        <v/>
      </c>
      <c r="J2183" s="72"/>
    </row>
    <row r="2184" spans="1:10" x14ac:dyDescent="0.25">
      <c r="A2184" t="str">
        <f t="shared" si="34"/>
        <v/>
      </c>
      <c r="J2184" s="72"/>
    </row>
    <row r="2185" spans="1:10" x14ac:dyDescent="0.25">
      <c r="A2185" t="str">
        <f t="shared" si="34"/>
        <v/>
      </c>
      <c r="J2185" s="72"/>
    </row>
    <row r="2186" spans="1:10" x14ac:dyDescent="0.25">
      <c r="A2186" t="str">
        <f t="shared" si="34"/>
        <v/>
      </c>
      <c r="J2186" s="72"/>
    </row>
    <row r="2187" spans="1:10" x14ac:dyDescent="0.25">
      <c r="A2187" t="str">
        <f t="shared" si="34"/>
        <v/>
      </c>
      <c r="J2187" s="72"/>
    </row>
    <row r="2188" spans="1:10" x14ac:dyDescent="0.25">
      <c r="A2188" t="str">
        <f t="shared" si="34"/>
        <v/>
      </c>
      <c r="J2188" s="72"/>
    </row>
    <row r="2189" spans="1:10" x14ac:dyDescent="0.25">
      <c r="A2189" t="str">
        <f t="shared" si="34"/>
        <v/>
      </c>
      <c r="J2189" s="72"/>
    </row>
    <row r="2190" spans="1:10" x14ac:dyDescent="0.25">
      <c r="A2190" t="str">
        <f t="shared" si="34"/>
        <v/>
      </c>
      <c r="J2190" s="72"/>
    </row>
    <row r="2191" spans="1:10" x14ac:dyDescent="0.25">
      <c r="A2191" t="str">
        <f t="shared" si="34"/>
        <v/>
      </c>
      <c r="J2191" s="72"/>
    </row>
    <row r="2192" spans="1:10" x14ac:dyDescent="0.25">
      <c r="A2192" t="str">
        <f t="shared" si="34"/>
        <v/>
      </c>
      <c r="J2192" s="72"/>
    </row>
    <row r="2193" spans="1:10" x14ac:dyDescent="0.25">
      <c r="A2193" t="str">
        <f t="shared" si="34"/>
        <v/>
      </c>
      <c r="J2193" s="72"/>
    </row>
    <row r="2194" spans="1:10" x14ac:dyDescent="0.25">
      <c r="A2194" t="str">
        <f t="shared" si="34"/>
        <v/>
      </c>
      <c r="J2194" s="72"/>
    </row>
    <row r="2195" spans="1:10" x14ac:dyDescent="0.25">
      <c r="A2195" t="str">
        <f t="shared" si="34"/>
        <v/>
      </c>
      <c r="J2195" s="72"/>
    </row>
    <row r="2196" spans="1:10" x14ac:dyDescent="0.25">
      <c r="A2196" t="str">
        <f t="shared" si="34"/>
        <v/>
      </c>
      <c r="J2196" s="72"/>
    </row>
    <row r="2197" spans="1:10" x14ac:dyDescent="0.25">
      <c r="A2197" t="str">
        <f t="shared" si="34"/>
        <v/>
      </c>
      <c r="J2197" s="72"/>
    </row>
    <row r="2198" spans="1:10" x14ac:dyDescent="0.25">
      <c r="A2198" t="str">
        <f t="shared" si="34"/>
        <v/>
      </c>
      <c r="J2198" s="72"/>
    </row>
    <row r="2199" spans="1:10" x14ac:dyDescent="0.25">
      <c r="A2199" t="str">
        <f t="shared" si="34"/>
        <v/>
      </c>
      <c r="J2199" s="72"/>
    </row>
    <row r="2200" spans="1:10" x14ac:dyDescent="0.25">
      <c r="A2200" t="str">
        <f t="shared" si="34"/>
        <v/>
      </c>
      <c r="J2200" s="72"/>
    </row>
    <row r="2201" spans="1:10" x14ac:dyDescent="0.25">
      <c r="A2201" t="str">
        <f t="shared" si="34"/>
        <v/>
      </c>
      <c r="J2201" s="72"/>
    </row>
    <row r="2202" spans="1:10" x14ac:dyDescent="0.25">
      <c r="A2202" t="str">
        <f t="shared" si="34"/>
        <v/>
      </c>
      <c r="J2202" s="72"/>
    </row>
    <row r="2203" spans="1:10" x14ac:dyDescent="0.25">
      <c r="A2203" t="str">
        <f t="shared" si="34"/>
        <v/>
      </c>
      <c r="J2203" s="72"/>
    </row>
    <row r="2204" spans="1:10" x14ac:dyDescent="0.25">
      <c r="A2204" t="str">
        <f t="shared" si="34"/>
        <v/>
      </c>
      <c r="J2204" s="72"/>
    </row>
    <row r="2205" spans="1:10" x14ac:dyDescent="0.25">
      <c r="A2205" t="str">
        <f t="shared" si="34"/>
        <v/>
      </c>
      <c r="J2205" s="72"/>
    </row>
    <row r="2206" spans="1:10" x14ac:dyDescent="0.25">
      <c r="A2206" t="str">
        <f t="shared" si="34"/>
        <v/>
      </c>
      <c r="J2206" s="72"/>
    </row>
    <row r="2207" spans="1:10" x14ac:dyDescent="0.25">
      <c r="A2207" t="str">
        <f t="shared" si="34"/>
        <v/>
      </c>
      <c r="J2207" s="72"/>
    </row>
    <row r="2208" spans="1:10" x14ac:dyDescent="0.25">
      <c r="A2208" t="str">
        <f t="shared" si="34"/>
        <v/>
      </c>
      <c r="J2208" s="72"/>
    </row>
    <row r="2209" spans="1:10" x14ac:dyDescent="0.25">
      <c r="A2209" t="str">
        <f t="shared" si="34"/>
        <v/>
      </c>
      <c r="J2209" s="72"/>
    </row>
    <row r="2210" spans="1:10" x14ac:dyDescent="0.25">
      <c r="A2210" t="str">
        <f t="shared" si="34"/>
        <v/>
      </c>
      <c r="J2210" s="72"/>
    </row>
    <row r="2211" spans="1:10" x14ac:dyDescent="0.25">
      <c r="A2211" t="str">
        <f t="shared" si="34"/>
        <v/>
      </c>
      <c r="J2211" s="72"/>
    </row>
    <row r="2212" spans="1:10" x14ac:dyDescent="0.25">
      <c r="A2212" t="str">
        <f t="shared" si="34"/>
        <v/>
      </c>
      <c r="J2212" s="72"/>
    </row>
    <row r="2213" spans="1:10" x14ac:dyDescent="0.25">
      <c r="A2213" t="str">
        <f t="shared" si="34"/>
        <v/>
      </c>
      <c r="J2213" s="72"/>
    </row>
    <row r="2214" spans="1:10" x14ac:dyDescent="0.25">
      <c r="A2214" t="str">
        <f t="shared" si="34"/>
        <v/>
      </c>
      <c r="J2214" s="72"/>
    </row>
    <row r="2215" spans="1:10" x14ac:dyDescent="0.25">
      <c r="A2215" t="str">
        <f t="shared" si="34"/>
        <v/>
      </c>
      <c r="J2215" s="72"/>
    </row>
    <row r="2216" spans="1:10" x14ac:dyDescent="0.25">
      <c r="A2216" t="str">
        <f t="shared" si="34"/>
        <v/>
      </c>
      <c r="J2216" s="72"/>
    </row>
    <row r="2217" spans="1:10" x14ac:dyDescent="0.25">
      <c r="A2217" t="str">
        <f t="shared" si="34"/>
        <v/>
      </c>
      <c r="J2217" s="72"/>
    </row>
    <row r="2218" spans="1:10" x14ac:dyDescent="0.25">
      <c r="A2218" t="str">
        <f t="shared" si="34"/>
        <v/>
      </c>
      <c r="J2218" s="72"/>
    </row>
    <row r="2219" spans="1:10" x14ac:dyDescent="0.25">
      <c r="A2219" t="str">
        <f t="shared" si="34"/>
        <v/>
      </c>
      <c r="J2219" s="72"/>
    </row>
    <row r="2220" spans="1:10" x14ac:dyDescent="0.25">
      <c r="A2220" t="str">
        <f t="shared" si="34"/>
        <v/>
      </c>
      <c r="J2220" s="72"/>
    </row>
    <row r="2221" spans="1:10" x14ac:dyDescent="0.25">
      <c r="A2221" t="str">
        <f t="shared" si="34"/>
        <v/>
      </c>
      <c r="J2221" s="72"/>
    </row>
    <row r="2222" spans="1:10" x14ac:dyDescent="0.25">
      <c r="A2222" t="str">
        <f t="shared" si="34"/>
        <v/>
      </c>
      <c r="J2222" s="72"/>
    </row>
    <row r="2223" spans="1:10" x14ac:dyDescent="0.25">
      <c r="A2223" t="str">
        <f t="shared" si="34"/>
        <v/>
      </c>
      <c r="J2223" s="72"/>
    </row>
    <row r="2224" spans="1:10" x14ac:dyDescent="0.25">
      <c r="A2224" t="str">
        <f t="shared" si="34"/>
        <v/>
      </c>
      <c r="J2224" s="72"/>
    </row>
    <row r="2225" spans="1:10" x14ac:dyDescent="0.25">
      <c r="A2225" t="str">
        <f t="shared" si="34"/>
        <v/>
      </c>
      <c r="J2225" s="72"/>
    </row>
    <row r="2226" spans="1:10" x14ac:dyDescent="0.25">
      <c r="A2226" t="str">
        <f t="shared" si="34"/>
        <v/>
      </c>
      <c r="J2226" s="72"/>
    </row>
    <row r="2227" spans="1:10" x14ac:dyDescent="0.25">
      <c r="A2227" t="str">
        <f t="shared" si="34"/>
        <v/>
      </c>
      <c r="J2227" s="72"/>
    </row>
    <row r="2228" spans="1:10" x14ac:dyDescent="0.25">
      <c r="A2228" t="str">
        <f t="shared" si="34"/>
        <v/>
      </c>
      <c r="J2228" s="72"/>
    </row>
    <row r="2229" spans="1:10" x14ac:dyDescent="0.25">
      <c r="A2229" t="str">
        <f t="shared" si="34"/>
        <v/>
      </c>
      <c r="J2229" s="72"/>
    </row>
    <row r="2230" spans="1:10" x14ac:dyDescent="0.25">
      <c r="A2230" t="str">
        <f t="shared" si="34"/>
        <v/>
      </c>
      <c r="J2230" s="72"/>
    </row>
    <row r="2231" spans="1:10" x14ac:dyDescent="0.25">
      <c r="A2231" t="str">
        <f t="shared" si="34"/>
        <v/>
      </c>
      <c r="J2231" s="72"/>
    </row>
    <row r="2232" spans="1:10" x14ac:dyDescent="0.25">
      <c r="A2232" t="str">
        <f t="shared" si="34"/>
        <v/>
      </c>
      <c r="J2232" s="72"/>
    </row>
    <row r="2233" spans="1:10" x14ac:dyDescent="0.25">
      <c r="A2233" t="str">
        <f t="shared" si="34"/>
        <v/>
      </c>
      <c r="J2233" s="72"/>
    </row>
    <row r="2234" spans="1:10" x14ac:dyDescent="0.25">
      <c r="A2234" t="str">
        <f t="shared" si="34"/>
        <v/>
      </c>
      <c r="J2234" s="72"/>
    </row>
    <row r="2235" spans="1:10" x14ac:dyDescent="0.25">
      <c r="A2235" t="str">
        <f t="shared" si="34"/>
        <v/>
      </c>
      <c r="J2235" s="72"/>
    </row>
    <row r="2236" spans="1:10" x14ac:dyDescent="0.25">
      <c r="A2236" t="str">
        <f t="shared" si="34"/>
        <v/>
      </c>
      <c r="J2236" s="72"/>
    </row>
    <row r="2237" spans="1:10" x14ac:dyDescent="0.25">
      <c r="A2237" t="str">
        <f t="shared" si="34"/>
        <v/>
      </c>
      <c r="J2237" s="72"/>
    </row>
    <row r="2238" spans="1:10" x14ac:dyDescent="0.25">
      <c r="A2238" t="str">
        <f t="shared" si="34"/>
        <v/>
      </c>
      <c r="J2238" s="72"/>
    </row>
    <row r="2239" spans="1:10" x14ac:dyDescent="0.25">
      <c r="A2239" t="str">
        <f t="shared" si="34"/>
        <v/>
      </c>
      <c r="J2239" s="72"/>
    </row>
    <row r="2240" spans="1:10" x14ac:dyDescent="0.25">
      <c r="A2240" t="str">
        <f t="shared" si="34"/>
        <v/>
      </c>
      <c r="J2240" s="72"/>
    </row>
    <row r="2241" spans="1:10" x14ac:dyDescent="0.25">
      <c r="A2241" t="str">
        <f t="shared" si="34"/>
        <v/>
      </c>
      <c r="J2241" s="72"/>
    </row>
    <row r="2242" spans="1:10" x14ac:dyDescent="0.25">
      <c r="A2242" t="str">
        <f t="shared" si="34"/>
        <v/>
      </c>
      <c r="J2242" s="72"/>
    </row>
    <row r="2243" spans="1:10" x14ac:dyDescent="0.25">
      <c r="A2243" t="str">
        <f t="shared" ref="A2243:A2306" si="35">B2243&amp;J2243&amp;C2243</f>
        <v/>
      </c>
      <c r="J2243" s="72"/>
    </row>
    <row r="2244" spans="1:10" x14ac:dyDescent="0.25">
      <c r="A2244" t="str">
        <f t="shared" si="35"/>
        <v/>
      </c>
      <c r="J2244" s="72"/>
    </row>
    <row r="2245" spans="1:10" x14ac:dyDescent="0.25">
      <c r="A2245" t="str">
        <f t="shared" si="35"/>
        <v/>
      </c>
      <c r="J2245" s="72"/>
    </row>
    <row r="2246" spans="1:10" x14ac:dyDescent="0.25">
      <c r="A2246" t="str">
        <f t="shared" si="35"/>
        <v/>
      </c>
      <c r="J2246" s="72"/>
    </row>
    <row r="2247" spans="1:10" x14ac:dyDescent="0.25">
      <c r="A2247" t="str">
        <f t="shared" si="35"/>
        <v/>
      </c>
      <c r="J2247" s="72"/>
    </row>
    <row r="2248" spans="1:10" x14ac:dyDescent="0.25">
      <c r="A2248" t="str">
        <f t="shared" si="35"/>
        <v/>
      </c>
      <c r="J2248" s="72"/>
    </row>
    <row r="2249" spans="1:10" x14ac:dyDescent="0.25">
      <c r="A2249" t="str">
        <f t="shared" si="35"/>
        <v/>
      </c>
      <c r="J2249" s="72"/>
    </row>
    <row r="2250" spans="1:10" x14ac:dyDescent="0.25">
      <c r="A2250" t="str">
        <f t="shared" si="35"/>
        <v/>
      </c>
      <c r="J2250" s="72"/>
    </row>
    <row r="2251" spans="1:10" x14ac:dyDescent="0.25">
      <c r="A2251" t="str">
        <f t="shared" si="35"/>
        <v/>
      </c>
      <c r="J2251" s="72"/>
    </row>
    <row r="2252" spans="1:10" x14ac:dyDescent="0.25">
      <c r="A2252" t="str">
        <f t="shared" si="35"/>
        <v/>
      </c>
      <c r="J2252" s="72"/>
    </row>
    <row r="2253" spans="1:10" x14ac:dyDescent="0.25">
      <c r="A2253" t="str">
        <f t="shared" si="35"/>
        <v/>
      </c>
      <c r="J2253" s="72"/>
    </row>
    <row r="2254" spans="1:10" x14ac:dyDescent="0.25">
      <c r="A2254" t="str">
        <f t="shared" si="35"/>
        <v/>
      </c>
      <c r="J2254" s="72"/>
    </row>
    <row r="2255" spans="1:10" x14ac:dyDescent="0.25">
      <c r="A2255" t="str">
        <f t="shared" si="35"/>
        <v/>
      </c>
      <c r="J2255" s="72"/>
    </row>
    <row r="2256" spans="1:10" x14ac:dyDescent="0.25">
      <c r="A2256" t="str">
        <f t="shared" si="35"/>
        <v/>
      </c>
      <c r="J2256" s="72"/>
    </row>
    <row r="2257" spans="1:10" x14ac:dyDescent="0.25">
      <c r="A2257" t="str">
        <f t="shared" si="35"/>
        <v/>
      </c>
      <c r="J2257" s="72"/>
    </row>
    <row r="2258" spans="1:10" x14ac:dyDescent="0.25">
      <c r="A2258" t="str">
        <f t="shared" si="35"/>
        <v/>
      </c>
      <c r="J2258" s="72"/>
    </row>
    <row r="2259" spans="1:10" x14ac:dyDescent="0.25">
      <c r="A2259" t="str">
        <f t="shared" si="35"/>
        <v/>
      </c>
      <c r="J2259" s="72"/>
    </row>
    <row r="2260" spans="1:10" x14ac:dyDescent="0.25">
      <c r="A2260" t="str">
        <f t="shared" si="35"/>
        <v/>
      </c>
      <c r="J2260" s="72"/>
    </row>
    <row r="2261" spans="1:10" x14ac:dyDescent="0.25">
      <c r="A2261" t="str">
        <f t="shared" si="35"/>
        <v/>
      </c>
      <c r="J2261" s="72"/>
    </row>
    <row r="2262" spans="1:10" x14ac:dyDescent="0.25">
      <c r="A2262" t="str">
        <f t="shared" si="35"/>
        <v/>
      </c>
      <c r="J2262" s="72"/>
    </row>
    <row r="2263" spans="1:10" x14ac:dyDescent="0.25">
      <c r="A2263" t="str">
        <f t="shared" si="35"/>
        <v/>
      </c>
      <c r="J2263" s="72"/>
    </row>
    <row r="2264" spans="1:10" x14ac:dyDescent="0.25">
      <c r="A2264" t="str">
        <f t="shared" si="35"/>
        <v/>
      </c>
      <c r="J2264" s="72"/>
    </row>
    <row r="2265" spans="1:10" x14ac:dyDescent="0.25">
      <c r="A2265" t="str">
        <f t="shared" si="35"/>
        <v/>
      </c>
      <c r="J2265" s="72"/>
    </row>
    <row r="2266" spans="1:10" x14ac:dyDescent="0.25">
      <c r="A2266" t="str">
        <f t="shared" si="35"/>
        <v/>
      </c>
      <c r="J2266" s="72"/>
    </row>
    <row r="2267" spans="1:10" x14ac:dyDescent="0.25">
      <c r="A2267" t="str">
        <f t="shared" si="35"/>
        <v/>
      </c>
      <c r="J2267" s="72"/>
    </row>
    <row r="2268" spans="1:10" x14ac:dyDescent="0.25">
      <c r="A2268" t="str">
        <f t="shared" si="35"/>
        <v/>
      </c>
      <c r="J2268" s="72"/>
    </row>
    <row r="2269" spans="1:10" x14ac:dyDescent="0.25">
      <c r="A2269" t="str">
        <f t="shared" si="35"/>
        <v/>
      </c>
      <c r="J2269" s="72"/>
    </row>
    <row r="2270" spans="1:10" x14ac:dyDescent="0.25">
      <c r="A2270" t="str">
        <f t="shared" si="35"/>
        <v/>
      </c>
      <c r="J2270" s="72"/>
    </row>
    <row r="2271" spans="1:10" x14ac:dyDescent="0.25">
      <c r="A2271" t="str">
        <f t="shared" si="35"/>
        <v/>
      </c>
      <c r="J2271" s="72"/>
    </row>
    <row r="2272" spans="1:10" x14ac:dyDescent="0.25">
      <c r="A2272" t="str">
        <f t="shared" si="35"/>
        <v/>
      </c>
      <c r="J2272" s="72"/>
    </row>
    <row r="2273" spans="1:10" x14ac:dyDescent="0.25">
      <c r="A2273" t="str">
        <f t="shared" si="35"/>
        <v/>
      </c>
      <c r="J2273" s="72"/>
    </row>
    <row r="2274" spans="1:10" x14ac:dyDescent="0.25">
      <c r="A2274" t="str">
        <f t="shared" si="35"/>
        <v/>
      </c>
      <c r="J2274" s="72"/>
    </row>
    <row r="2275" spans="1:10" x14ac:dyDescent="0.25">
      <c r="A2275" t="str">
        <f t="shared" si="35"/>
        <v/>
      </c>
      <c r="J2275" s="72"/>
    </row>
    <row r="2276" spans="1:10" x14ac:dyDescent="0.25">
      <c r="A2276" t="str">
        <f t="shared" si="35"/>
        <v/>
      </c>
      <c r="J2276" s="72"/>
    </row>
    <row r="2277" spans="1:10" x14ac:dyDescent="0.25">
      <c r="A2277" t="str">
        <f t="shared" si="35"/>
        <v/>
      </c>
      <c r="J2277" s="72"/>
    </row>
    <row r="2278" spans="1:10" x14ac:dyDescent="0.25">
      <c r="A2278" t="str">
        <f t="shared" si="35"/>
        <v/>
      </c>
      <c r="J2278" s="72"/>
    </row>
    <row r="2279" spans="1:10" x14ac:dyDescent="0.25">
      <c r="A2279" t="str">
        <f t="shared" si="35"/>
        <v/>
      </c>
      <c r="J2279" s="72"/>
    </row>
    <row r="2280" spans="1:10" x14ac:dyDescent="0.25">
      <c r="A2280" t="str">
        <f t="shared" si="35"/>
        <v/>
      </c>
      <c r="J2280" s="72"/>
    </row>
    <row r="2281" spans="1:10" x14ac:dyDescent="0.25">
      <c r="A2281" t="str">
        <f t="shared" si="35"/>
        <v/>
      </c>
      <c r="J2281" s="72"/>
    </row>
    <row r="2282" spans="1:10" x14ac:dyDescent="0.25">
      <c r="A2282" t="str">
        <f t="shared" si="35"/>
        <v/>
      </c>
      <c r="J2282" s="72"/>
    </row>
    <row r="2283" spans="1:10" x14ac:dyDescent="0.25">
      <c r="A2283" t="str">
        <f t="shared" si="35"/>
        <v/>
      </c>
      <c r="J2283" s="72"/>
    </row>
    <row r="2284" spans="1:10" x14ac:dyDescent="0.25">
      <c r="A2284" t="str">
        <f t="shared" si="35"/>
        <v/>
      </c>
      <c r="J2284" s="72"/>
    </row>
    <row r="2285" spans="1:10" x14ac:dyDescent="0.25">
      <c r="A2285" t="str">
        <f t="shared" si="35"/>
        <v/>
      </c>
      <c r="J2285" s="72"/>
    </row>
    <row r="2286" spans="1:10" x14ac:dyDescent="0.25">
      <c r="A2286" t="str">
        <f t="shared" si="35"/>
        <v/>
      </c>
      <c r="J2286" s="72"/>
    </row>
    <row r="2287" spans="1:10" x14ac:dyDescent="0.25">
      <c r="A2287" t="str">
        <f t="shared" si="35"/>
        <v/>
      </c>
      <c r="J2287" s="72"/>
    </row>
    <row r="2288" spans="1:10" x14ac:dyDescent="0.25">
      <c r="A2288" t="str">
        <f t="shared" si="35"/>
        <v/>
      </c>
      <c r="J2288" s="72"/>
    </row>
    <row r="2289" spans="1:10" x14ac:dyDescent="0.25">
      <c r="A2289" t="str">
        <f t="shared" si="35"/>
        <v/>
      </c>
      <c r="J2289" s="72"/>
    </row>
    <row r="2290" spans="1:10" x14ac:dyDescent="0.25">
      <c r="A2290" t="str">
        <f t="shared" si="35"/>
        <v/>
      </c>
      <c r="J2290" s="72"/>
    </row>
    <row r="2291" spans="1:10" x14ac:dyDescent="0.25">
      <c r="A2291" t="str">
        <f t="shared" si="35"/>
        <v/>
      </c>
      <c r="J2291" s="72"/>
    </row>
    <row r="2292" spans="1:10" x14ac:dyDescent="0.25">
      <c r="A2292" t="str">
        <f t="shared" si="35"/>
        <v/>
      </c>
      <c r="J2292" s="72"/>
    </row>
    <row r="2293" spans="1:10" x14ac:dyDescent="0.25">
      <c r="A2293" t="str">
        <f t="shared" si="35"/>
        <v/>
      </c>
      <c r="J2293" s="72"/>
    </row>
    <row r="2294" spans="1:10" x14ac:dyDescent="0.25">
      <c r="A2294" t="str">
        <f t="shared" si="35"/>
        <v/>
      </c>
      <c r="J2294" s="72"/>
    </row>
    <row r="2295" spans="1:10" x14ac:dyDescent="0.25">
      <c r="A2295" t="str">
        <f t="shared" si="35"/>
        <v/>
      </c>
      <c r="J2295" s="72"/>
    </row>
    <row r="2296" spans="1:10" x14ac:dyDescent="0.25">
      <c r="A2296" t="str">
        <f t="shared" si="35"/>
        <v/>
      </c>
      <c r="J2296" s="72"/>
    </row>
    <row r="2297" spans="1:10" x14ac:dyDescent="0.25">
      <c r="A2297" t="str">
        <f t="shared" si="35"/>
        <v/>
      </c>
      <c r="J2297" s="72"/>
    </row>
    <row r="2298" spans="1:10" x14ac:dyDescent="0.25">
      <c r="A2298" t="str">
        <f t="shared" si="35"/>
        <v/>
      </c>
      <c r="J2298" s="72"/>
    </row>
    <row r="2299" spans="1:10" x14ac:dyDescent="0.25">
      <c r="A2299" t="str">
        <f t="shared" si="35"/>
        <v/>
      </c>
      <c r="J2299" s="72"/>
    </row>
    <row r="2300" spans="1:10" x14ac:dyDescent="0.25">
      <c r="A2300" t="str">
        <f t="shared" si="35"/>
        <v/>
      </c>
      <c r="J2300" s="72"/>
    </row>
    <row r="2301" spans="1:10" x14ac:dyDescent="0.25">
      <c r="A2301" t="str">
        <f t="shared" si="35"/>
        <v/>
      </c>
      <c r="J2301" s="72"/>
    </row>
    <row r="2302" spans="1:10" x14ac:dyDescent="0.25">
      <c r="A2302" t="str">
        <f t="shared" si="35"/>
        <v/>
      </c>
      <c r="J2302" s="72"/>
    </row>
    <row r="2303" spans="1:10" x14ac:dyDescent="0.25">
      <c r="A2303" t="str">
        <f t="shared" si="35"/>
        <v/>
      </c>
      <c r="J2303" s="72"/>
    </row>
    <row r="2304" spans="1:10" x14ac:dyDescent="0.25">
      <c r="A2304" t="str">
        <f t="shared" si="35"/>
        <v/>
      </c>
      <c r="J2304" s="72"/>
    </row>
    <row r="2305" spans="1:10" x14ac:dyDescent="0.25">
      <c r="A2305" t="str">
        <f t="shared" si="35"/>
        <v/>
      </c>
      <c r="J2305" s="72"/>
    </row>
    <row r="2306" spans="1:10" x14ac:dyDescent="0.25">
      <c r="A2306" t="str">
        <f t="shared" si="35"/>
        <v/>
      </c>
      <c r="J2306" s="72"/>
    </row>
    <row r="2307" spans="1:10" x14ac:dyDescent="0.25">
      <c r="A2307" t="str">
        <f t="shared" ref="A2307:A2370" si="36">B2307&amp;J2307&amp;C2307</f>
        <v/>
      </c>
      <c r="J2307" s="72"/>
    </row>
    <row r="2308" spans="1:10" x14ac:dyDescent="0.25">
      <c r="A2308" t="str">
        <f t="shared" si="36"/>
        <v/>
      </c>
      <c r="J2308" s="72"/>
    </row>
    <row r="2309" spans="1:10" x14ac:dyDescent="0.25">
      <c r="A2309" t="str">
        <f t="shared" si="36"/>
        <v/>
      </c>
      <c r="J2309" s="72"/>
    </row>
    <row r="2310" spans="1:10" x14ac:dyDescent="0.25">
      <c r="A2310" t="str">
        <f t="shared" si="36"/>
        <v/>
      </c>
      <c r="J2310" s="72"/>
    </row>
    <row r="2311" spans="1:10" x14ac:dyDescent="0.25">
      <c r="A2311" t="str">
        <f t="shared" si="36"/>
        <v/>
      </c>
      <c r="J2311" s="72"/>
    </row>
    <row r="2312" spans="1:10" x14ac:dyDescent="0.25">
      <c r="A2312" t="str">
        <f t="shared" si="36"/>
        <v/>
      </c>
      <c r="J2312" s="72"/>
    </row>
    <row r="2313" spans="1:10" x14ac:dyDescent="0.25">
      <c r="A2313" t="str">
        <f t="shared" si="36"/>
        <v/>
      </c>
      <c r="J2313" s="72"/>
    </row>
    <row r="2314" spans="1:10" x14ac:dyDescent="0.25">
      <c r="A2314" t="str">
        <f t="shared" si="36"/>
        <v/>
      </c>
      <c r="J2314" s="72"/>
    </row>
    <row r="2315" spans="1:10" x14ac:dyDescent="0.25">
      <c r="A2315" t="str">
        <f t="shared" si="36"/>
        <v/>
      </c>
      <c r="J2315" s="72"/>
    </row>
    <row r="2316" spans="1:10" x14ac:dyDescent="0.25">
      <c r="A2316" t="str">
        <f t="shared" si="36"/>
        <v/>
      </c>
      <c r="J2316" s="72"/>
    </row>
    <row r="2317" spans="1:10" x14ac:dyDescent="0.25">
      <c r="A2317" t="str">
        <f t="shared" si="36"/>
        <v/>
      </c>
      <c r="J2317" s="72"/>
    </row>
    <row r="2318" spans="1:10" x14ac:dyDescent="0.25">
      <c r="A2318" t="str">
        <f t="shared" si="36"/>
        <v/>
      </c>
      <c r="J2318" s="72"/>
    </row>
    <row r="2319" spans="1:10" x14ac:dyDescent="0.25">
      <c r="A2319" t="str">
        <f t="shared" si="36"/>
        <v/>
      </c>
      <c r="J2319" s="72"/>
    </row>
    <row r="2320" spans="1:10" x14ac:dyDescent="0.25">
      <c r="A2320" t="str">
        <f t="shared" si="36"/>
        <v/>
      </c>
      <c r="J2320" s="72"/>
    </row>
    <row r="2321" spans="1:10" x14ac:dyDescent="0.25">
      <c r="A2321" t="str">
        <f t="shared" si="36"/>
        <v/>
      </c>
      <c r="J2321" s="72"/>
    </row>
    <row r="2322" spans="1:10" x14ac:dyDescent="0.25">
      <c r="A2322" t="str">
        <f t="shared" si="36"/>
        <v/>
      </c>
      <c r="J2322" s="72"/>
    </row>
    <row r="2323" spans="1:10" x14ac:dyDescent="0.25">
      <c r="A2323" t="str">
        <f t="shared" si="36"/>
        <v/>
      </c>
      <c r="J2323" s="72"/>
    </row>
    <row r="2324" spans="1:10" x14ac:dyDescent="0.25">
      <c r="A2324" t="str">
        <f t="shared" si="36"/>
        <v/>
      </c>
      <c r="J2324" s="72"/>
    </row>
    <row r="2325" spans="1:10" x14ac:dyDescent="0.25">
      <c r="A2325" t="str">
        <f t="shared" si="36"/>
        <v/>
      </c>
      <c r="J2325" s="72"/>
    </row>
    <row r="2326" spans="1:10" x14ac:dyDescent="0.25">
      <c r="A2326" t="str">
        <f t="shared" si="36"/>
        <v/>
      </c>
      <c r="J2326" s="72"/>
    </row>
    <row r="2327" spans="1:10" x14ac:dyDescent="0.25">
      <c r="A2327" t="str">
        <f t="shared" si="36"/>
        <v/>
      </c>
      <c r="J2327" s="72"/>
    </row>
    <row r="2328" spans="1:10" x14ac:dyDescent="0.25">
      <c r="A2328" t="str">
        <f t="shared" si="36"/>
        <v/>
      </c>
      <c r="J2328" s="72"/>
    </row>
    <row r="2329" spans="1:10" x14ac:dyDescent="0.25">
      <c r="A2329" t="str">
        <f t="shared" si="36"/>
        <v/>
      </c>
      <c r="J2329" s="72"/>
    </row>
    <row r="2330" spans="1:10" x14ac:dyDescent="0.25">
      <c r="A2330" t="str">
        <f t="shared" si="36"/>
        <v/>
      </c>
      <c r="J2330" s="72"/>
    </row>
    <row r="2331" spans="1:10" x14ac:dyDescent="0.25">
      <c r="A2331" t="str">
        <f t="shared" si="36"/>
        <v/>
      </c>
      <c r="J2331" s="72"/>
    </row>
    <row r="2332" spans="1:10" x14ac:dyDescent="0.25">
      <c r="A2332" t="str">
        <f t="shared" si="36"/>
        <v/>
      </c>
      <c r="J2332" s="72"/>
    </row>
    <row r="2333" spans="1:10" x14ac:dyDescent="0.25">
      <c r="A2333" t="str">
        <f t="shared" si="36"/>
        <v/>
      </c>
      <c r="J2333" s="72"/>
    </row>
    <row r="2334" spans="1:10" x14ac:dyDescent="0.25">
      <c r="A2334" t="str">
        <f t="shared" si="36"/>
        <v/>
      </c>
      <c r="J2334" s="72"/>
    </row>
    <row r="2335" spans="1:10" x14ac:dyDescent="0.25">
      <c r="A2335" t="str">
        <f t="shared" si="36"/>
        <v/>
      </c>
      <c r="J2335" s="72"/>
    </row>
    <row r="2336" spans="1:10" x14ac:dyDescent="0.25">
      <c r="A2336" t="str">
        <f t="shared" si="36"/>
        <v/>
      </c>
      <c r="J2336" s="72"/>
    </row>
    <row r="2337" spans="1:10" x14ac:dyDescent="0.25">
      <c r="A2337" t="str">
        <f t="shared" si="36"/>
        <v/>
      </c>
      <c r="J2337" s="72"/>
    </row>
    <row r="2338" spans="1:10" x14ac:dyDescent="0.25">
      <c r="A2338" t="str">
        <f t="shared" si="36"/>
        <v/>
      </c>
      <c r="J2338" s="72"/>
    </row>
    <row r="2339" spans="1:10" x14ac:dyDescent="0.25">
      <c r="A2339" t="str">
        <f t="shared" si="36"/>
        <v/>
      </c>
      <c r="J2339" s="72"/>
    </row>
    <row r="2340" spans="1:10" x14ac:dyDescent="0.25">
      <c r="A2340" t="str">
        <f t="shared" si="36"/>
        <v/>
      </c>
      <c r="J2340" s="72"/>
    </row>
    <row r="2341" spans="1:10" x14ac:dyDescent="0.25">
      <c r="A2341" t="str">
        <f t="shared" si="36"/>
        <v/>
      </c>
      <c r="J2341" s="72"/>
    </row>
    <row r="2342" spans="1:10" x14ac:dyDescent="0.25">
      <c r="A2342" t="str">
        <f t="shared" si="36"/>
        <v/>
      </c>
      <c r="J2342" s="72"/>
    </row>
    <row r="2343" spans="1:10" x14ac:dyDescent="0.25">
      <c r="A2343" t="str">
        <f t="shared" si="36"/>
        <v/>
      </c>
      <c r="J2343" s="72"/>
    </row>
    <row r="2344" spans="1:10" x14ac:dyDescent="0.25">
      <c r="A2344" t="str">
        <f t="shared" si="36"/>
        <v/>
      </c>
      <c r="J2344" s="72"/>
    </row>
    <row r="2345" spans="1:10" x14ac:dyDescent="0.25">
      <c r="A2345" t="str">
        <f t="shared" si="36"/>
        <v/>
      </c>
      <c r="J2345" s="72"/>
    </row>
    <row r="2346" spans="1:10" x14ac:dyDescent="0.25">
      <c r="A2346" t="str">
        <f t="shared" si="36"/>
        <v/>
      </c>
      <c r="J2346" s="72"/>
    </row>
    <row r="2347" spans="1:10" x14ac:dyDescent="0.25">
      <c r="A2347" t="str">
        <f t="shared" si="36"/>
        <v/>
      </c>
      <c r="J2347" s="72"/>
    </row>
    <row r="2348" spans="1:10" x14ac:dyDescent="0.25">
      <c r="A2348" t="str">
        <f t="shared" si="36"/>
        <v/>
      </c>
      <c r="J2348" s="72"/>
    </row>
    <row r="2349" spans="1:10" x14ac:dyDescent="0.25">
      <c r="A2349" t="str">
        <f t="shared" si="36"/>
        <v/>
      </c>
      <c r="J2349" s="72"/>
    </row>
    <row r="2350" spans="1:10" x14ac:dyDescent="0.25">
      <c r="A2350" t="str">
        <f t="shared" si="36"/>
        <v/>
      </c>
      <c r="J2350" s="72"/>
    </row>
    <row r="2351" spans="1:10" x14ac:dyDescent="0.25">
      <c r="A2351" t="str">
        <f t="shared" si="36"/>
        <v/>
      </c>
      <c r="J2351" s="72"/>
    </row>
    <row r="2352" spans="1:10" x14ac:dyDescent="0.25">
      <c r="A2352" t="str">
        <f t="shared" si="36"/>
        <v/>
      </c>
      <c r="J2352" s="72"/>
    </row>
    <row r="2353" spans="1:10" x14ac:dyDescent="0.25">
      <c r="A2353" t="str">
        <f t="shared" si="36"/>
        <v/>
      </c>
      <c r="J2353" s="72"/>
    </row>
    <row r="2354" spans="1:10" x14ac:dyDescent="0.25">
      <c r="A2354" t="str">
        <f t="shared" si="36"/>
        <v/>
      </c>
      <c r="J2354" s="72"/>
    </row>
    <row r="2355" spans="1:10" x14ac:dyDescent="0.25">
      <c r="A2355" t="str">
        <f t="shared" si="36"/>
        <v/>
      </c>
      <c r="J2355" s="72"/>
    </row>
    <row r="2356" spans="1:10" x14ac:dyDescent="0.25">
      <c r="A2356" t="str">
        <f t="shared" si="36"/>
        <v/>
      </c>
      <c r="J2356" s="72"/>
    </row>
    <row r="2357" spans="1:10" x14ac:dyDescent="0.25">
      <c r="A2357" t="str">
        <f t="shared" si="36"/>
        <v/>
      </c>
      <c r="J2357" s="72"/>
    </row>
    <row r="2358" spans="1:10" x14ac:dyDescent="0.25">
      <c r="A2358" t="str">
        <f t="shared" si="36"/>
        <v/>
      </c>
      <c r="J2358" s="72"/>
    </row>
    <row r="2359" spans="1:10" x14ac:dyDescent="0.25">
      <c r="A2359" t="str">
        <f t="shared" si="36"/>
        <v/>
      </c>
      <c r="J2359" s="72"/>
    </row>
    <row r="2360" spans="1:10" x14ac:dyDescent="0.25">
      <c r="A2360" t="str">
        <f t="shared" si="36"/>
        <v/>
      </c>
      <c r="J2360" s="72"/>
    </row>
    <row r="2361" spans="1:10" x14ac:dyDescent="0.25">
      <c r="A2361" t="str">
        <f t="shared" si="36"/>
        <v/>
      </c>
      <c r="J2361" s="72"/>
    </row>
    <row r="2362" spans="1:10" x14ac:dyDescent="0.25">
      <c r="A2362" t="str">
        <f t="shared" si="36"/>
        <v/>
      </c>
      <c r="J2362" s="72"/>
    </row>
    <row r="2363" spans="1:10" x14ac:dyDescent="0.25">
      <c r="A2363" t="str">
        <f t="shared" si="36"/>
        <v/>
      </c>
      <c r="J2363" s="72"/>
    </row>
    <row r="2364" spans="1:10" x14ac:dyDescent="0.25">
      <c r="A2364" t="str">
        <f t="shared" si="36"/>
        <v/>
      </c>
      <c r="J2364" s="72"/>
    </row>
    <row r="2365" spans="1:10" x14ac:dyDescent="0.25">
      <c r="A2365" t="str">
        <f t="shared" si="36"/>
        <v/>
      </c>
      <c r="J2365" s="72"/>
    </row>
    <row r="2366" spans="1:10" x14ac:dyDescent="0.25">
      <c r="A2366" t="str">
        <f t="shared" si="36"/>
        <v/>
      </c>
      <c r="J2366" s="72"/>
    </row>
    <row r="2367" spans="1:10" x14ac:dyDescent="0.25">
      <c r="A2367" t="str">
        <f t="shared" si="36"/>
        <v/>
      </c>
      <c r="J2367" s="72"/>
    </row>
    <row r="2368" spans="1:10" x14ac:dyDescent="0.25">
      <c r="A2368" t="str">
        <f t="shared" si="36"/>
        <v/>
      </c>
      <c r="J2368" s="72"/>
    </row>
    <row r="2369" spans="1:10" x14ac:dyDescent="0.25">
      <c r="A2369" t="str">
        <f t="shared" si="36"/>
        <v/>
      </c>
      <c r="J2369" s="72"/>
    </row>
    <row r="2370" spans="1:10" x14ac:dyDescent="0.25">
      <c r="A2370" t="str">
        <f t="shared" si="36"/>
        <v/>
      </c>
      <c r="J2370" s="72"/>
    </row>
    <row r="2371" spans="1:10" x14ac:dyDescent="0.25">
      <c r="A2371" t="str">
        <f t="shared" ref="A2371:A2434" si="37">B2371&amp;J2371&amp;C2371</f>
        <v/>
      </c>
      <c r="J2371" s="72"/>
    </row>
    <row r="2372" spans="1:10" x14ac:dyDescent="0.25">
      <c r="A2372" t="str">
        <f t="shared" si="37"/>
        <v/>
      </c>
      <c r="J2372" s="72"/>
    </row>
    <row r="2373" spans="1:10" x14ac:dyDescent="0.25">
      <c r="A2373" t="str">
        <f t="shared" si="37"/>
        <v/>
      </c>
      <c r="J2373" s="72"/>
    </row>
    <row r="2374" spans="1:10" x14ac:dyDescent="0.25">
      <c r="A2374" t="str">
        <f t="shared" si="37"/>
        <v/>
      </c>
      <c r="J2374" s="72"/>
    </row>
    <row r="2375" spans="1:10" x14ac:dyDescent="0.25">
      <c r="A2375" t="str">
        <f t="shared" si="37"/>
        <v/>
      </c>
      <c r="J2375" s="72"/>
    </row>
    <row r="2376" spans="1:10" x14ac:dyDescent="0.25">
      <c r="A2376" t="str">
        <f t="shared" si="37"/>
        <v/>
      </c>
      <c r="J2376" s="72"/>
    </row>
    <row r="2377" spans="1:10" x14ac:dyDescent="0.25">
      <c r="A2377" t="str">
        <f t="shared" si="37"/>
        <v/>
      </c>
      <c r="J2377" s="72"/>
    </row>
    <row r="2378" spans="1:10" x14ac:dyDescent="0.25">
      <c r="A2378" t="str">
        <f t="shared" si="37"/>
        <v/>
      </c>
      <c r="J2378" s="72"/>
    </row>
    <row r="2379" spans="1:10" x14ac:dyDescent="0.25">
      <c r="A2379" t="str">
        <f t="shared" si="37"/>
        <v/>
      </c>
      <c r="J2379" s="72"/>
    </row>
    <row r="2380" spans="1:10" x14ac:dyDescent="0.25">
      <c r="A2380" t="str">
        <f t="shared" si="37"/>
        <v/>
      </c>
      <c r="J2380" s="72"/>
    </row>
    <row r="2381" spans="1:10" x14ac:dyDescent="0.25">
      <c r="A2381" t="str">
        <f t="shared" si="37"/>
        <v/>
      </c>
      <c r="J2381" s="72"/>
    </row>
    <row r="2382" spans="1:10" x14ac:dyDescent="0.25">
      <c r="A2382" t="str">
        <f t="shared" si="37"/>
        <v/>
      </c>
      <c r="J2382" s="72"/>
    </row>
    <row r="2383" spans="1:10" x14ac:dyDescent="0.25">
      <c r="A2383" t="str">
        <f t="shared" si="37"/>
        <v/>
      </c>
      <c r="J2383" s="72"/>
    </row>
    <row r="2384" spans="1:10" x14ac:dyDescent="0.25">
      <c r="A2384" t="str">
        <f t="shared" si="37"/>
        <v/>
      </c>
      <c r="J2384" s="72"/>
    </row>
    <row r="2385" spans="1:10" x14ac:dyDescent="0.25">
      <c r="A2385" t="str">
        <f t="shared" si="37"/>
        <v/>
      </c>
      <c r="J2385" s="72"/>
    </row>
    <row r="2386" spans="1:10" x14ac:dyDescent="0.25">
      <c r="A2386" t="str">
        <f t="shared" si="37"/>
        <v/>
      </c>
      <c r="J2386" s="72"/>
    </row>
    <row r="2387" spans="1:10" x14ac:dyDescent="0.25">
      <c r="A2387" t="str">
        <f t="shared" si="37"/>
        <v/>
      </c>
      <c r="J2387" s="72"/>
    </row>
    <row r="2388" spans="1:10" x14ac:dyDescent="0.25">
      <c r="A2388" t="str">
        <f t="shared" si="37"/>
        <v/>
      </c>
      <c r="J2388" s="72"/>
    </row>
    <row r="2389" spans="1:10" x14ac:dyDescent="0.25">
      <c r="A2389" t="str">
        <f t="shared" si="37"/>
        <v/>
      </c>
      <c r="J2389" s="72"/>
    </row>
    <row r="2390" spans="1:10" x14ac:dyDescent="0.25">
      <c r="A2390" t="str">
        <f t="shared" si="37"/>
        <v/>
      </c>
      <c r="J2390" s="72"/>
    </row>
    <row r="2391" spans="1:10" x14ac:dyDescent="0.25">
      <c r="A2391" t="str">
        <f t="shared" si="37"/>
        <v/>
      </c>
      <c r="J2391" s="72"/>
    </row>
    <row r="2392" spans="1:10" x14ac:dyDescent="0.25">
      <c r="A2392" t="str">
        <f t="shared" si="37"/>
        <v/>
      </c>
      <c r="J2392" s="72"/>
    </row>
    <row r="2393" spans="1:10" x14ac:dyDescent="0.25">
      <c r="A2393" t="str">
        <f t="shared" si="37"/>
        <v/>
      </c>
      <c r="J2393" s="72"/>
    </row>
    <row r="2394" spans="1:10" x14ac:dyDescent="0.25">
      <c r="A2394" t="str">
        <f t="shared" si="37"/>
        <v/>
      </c>
      <c r="J2394" s="72"/>
    </row>
    <row r="2395" spans="1:10" x14ac:dyDescent="0.25">
      <c r="A2395" t="str">
        <f t="shared" si="37"/>
        <v/>
      </c>
      <c r="J2395" s="72"/>
    </row>
    <row r="2396" spans="1:10" x14ac:dyDescent="0.25">
      <c r="A2396" t="str">
        <f t="shared" si="37"/>
        <v/>
      </c>
      <c r="J2396" s="72"/>
    </row>
    <row r="2397" spans="1:10" x14ac:dyDescent="0.25">
      <c r="A2397" t="str">
        <f t="shared" si="37"/>
        <v/>
      </c>
      <c r="J2397" s="72"/>
    </row>
    <row r="2398" spans="1:10" x14ac:dyDescent="0.25">
      <c r="A2398" t="str">
        <f t="shared" si="37"/>
        <v/>
      </c>
      <c r="J2398" s="72"/>
    </row>
    <row r="2399" spans="1:10" x14ac:dyDescent="0.25">
      <c r="A2399" t="str">
        <f t="shared" si="37"/>
        <v/>
      </c>
      <c r="J2399" s="72"/>
    </row>
    <row r="2400" spans="1:10" x14ac:dyDescent="0.25">
      <c r="A2400" t="str">
        <f t="shared" si="37"/>
        <v/>
      </c>
      <c r="J2400" s="72"/>
    </row>
    <row r="2401" spans="1:10" x14ac:dyDescent="0.25">
      <c r="A2401" t="str">
        <f t="shared" si="37"/>
        <v/>
      </c>
      <c r="J2401" s="72"/>
    </row>
    <row r="2402" spans="1:10" x14ac:dyDescent="0.25">
      <c r="A2402" t="str">
        <f t="shared" si="37"/>
        <v/>
      </c>
      <c r="J2402" s="72"/>
    </row>
    <row r="2403" spans="1:10" x14ac:dyDescent="0.25">
      <c r="A2403" t="str">
        <f t="shared" si="37"/>
        <v/>
      </c>
      <c r="J2403" s="72"/>
    </row>
    <row r="2404" spans="1:10" x14ac:dyDescent="0.25">
      <c r="A2404" t="str">
        <f t="shared" si="37"/>
        <v/>
      </c>
      <c r="J2404" s="72"/>
    </row>
    <row r="2405" spans="1:10" x14ac:dyDescent="0.25">
      <c r="A2405" t="str">
        <f t="shared" si="37"/>
        <v/>
      </c>
      <c r="J2405" s="72"/>
    </row>
    <row r="2406" spans="1:10" x14ac:dyDescent="0.25">
      <c r="A2406" t="str">
        <f t="shared" si="37"/>
        <v/>
      </c>
      <c r="J2406" s="72"/>
    </row>
    <row r="2407" spans="1:10" x14ac:dyDescent="0.25">
      <c r="A2407" t="str">
        <f t="shared" si="37"/>
        <v/>
      </c>
      <c r="J2407" s="72"/>
    </row>
    <row r="2408" spans="1:10" x14ac:dyDescent="0.25">
      <c r="A2408" t="str">
        <f t="shared" si="37"/>
        <v/>
      </c>
      <c r="J2408" s="72"/>
    </row>
    <row r="2409" spans="1:10" x14ac:dyDescent="0.25">
      <c r="A2409" t="str">
        <f t="shared" si="37"/>
        <v/>
      </c>
      <c r="J2409" s="72"/>
    </row>
    <row r="2410" spans="1:10" x14ac:dyDescent="0.25">
      <c r="A2410" t="str">
        <f t="shared" si="37"/>
        <v/>
      </c>
      <c r="J2410" s="72"/>
    </row>
    <row r="2411" spans="1:10" x14ac:dyDescent="0.25">
      <c r="A2411" t="str">
        <f t="shared" si="37"/>
        <v/>
      </c>
      <c r="J2411" s="72"/>
    </row>
    <row r="2412" spans="1:10" x14ac:dyDescent="0.25">
      <c r="A2412" t="str">
        <f t="shared" si="37"/>
        <v/>
      </c>
      <c r="J2412" s="72"/>
    </row>
    <row r="2413" spans="1:10" x14ac:dyDescent="0.25">
      <c r="A2413" t="str">
        <f t="shared" si="37"/>
        <v/>
      </c>
      <c r="J2413" s="72"/>
    </row>
    <row r="2414" spans="1:10" x14ac:dyDescent="0.25">
      <c r="A2414" t="str">
        <f t="shared" si="37"/>
        <v/>
      </c>
      <c r="J2414" s="72"/>
    </row>
    <row r="2415" spans="1:10" x14ac:dyDescent="0.25">
      <c r="A2415" t="str">
        <f t="shared" si="37"/>
        <v/>
      </c>
      <c r="J2415" s="72"/>
    </row>
    <row r="2416" spans="1:10" x14ac:dyDescent="0.25">
      <c r="A2416" t="str">
        <f t="shared" si="37"/>
        <v/>
      </c>
      <c r="J2416" s="72"/>
    </row>
    <row r="2417" spans="1:10" x14ac:dyDescent="0.25">
      <c r="A2417" t="str">
        <f t="shared" si="37"/>
        <v/>
      </c>
      <c r="J2417" s="72"/>
    </row>
    <row r="2418" spans="1:10" x14ac:dyDescent="0.25">
      <c r="A2418" t="str">
        <f t="shared" si="37"/>
        <v/>
      </c>
      <c r="J2418" s="72"/>
    </row>
    <row r="2419" spans="1:10" x14ac:dyDescent="0.25">
      <c r="A2419" t="str">
        <f t="shared" si="37"/>
        <v/>
      </c>
      <c r="J2419" s="72"/>
    </row>
    <row r="2420" spans="1:10" x14ac:dyDescent="0.25">
      <c r="A2420" t="str">
        <f t="shared" si="37"/>
        <v/>
      </c>
      <c r="J2420" s="72"/>
    </row>
    <row r="2421" spans="1:10" x14ac:dyDescent="0.25">
      <c r="A2421" t="str">
        <f t="shared" si="37"/>
        <v/>
      </c>
      <c r="J2421" s="72"/>
    </row>
    <row r="2422" spans="1:10" x14ac:dyDescent="0.25">
      <c r="A2422" t="str">
        <f t="shared" si="37"/>
        <v/>
      </c>
      <c r="J2422" s="72"/>
    </row>
    <row r="2423" spans="1:10" x14ac:dyDescent="0.25">
      <c r="A2423" t="str">
        <f t="shared" si="37"/>
        <v/>
      </c>
      <c r="J2423" s="72"/>
    </row>
    <row r="2424" spans="1:10" x14ac:dyDescent="0.25">
      <c r="A2424" t="str">
        <f t="shared" si="37"/>
        <v/>
      </c>
      <c r="J2424" s="72"/>
    </row>
    <row r="2425" spans="1:10" x14ac:dyDescent="0.25">
      <c r="A2425" t="str">
        <f t="shared" si="37"/>
        <v/>
      </c>
      <c r="J2425" s="72"/>
    </row>
    <row r="2426" spans="1:10" x14ac:dyDescent="0.25">
      <c r="A2426" t="str">
        <f t="shared" si="37"/>
        <v/>
      </c>
      <c r="J2426" s="72"/>
    </row>
    <row r="2427" spans="1:10" x14ac:dyDescent="0.25">
      <c r="A2427" t="str">
        <f t="shared" si="37"/>
        <v/>
      </c>
      <c r="J2427" s="72"/>
    </row>
    <row r="2428" spans="1:10" x14ac:dyDescent="0.25">
      <c r="A2428" t="str">
        <f t="shared" si="37"/>
        <v/>
      </c>
      <c r="J2428" s="72"/>
    </row>
    <row r="2429" spans="1:10" x14ac:dyDescent="0.25">
      <c r="A2429" t="str">
        <f t="shared" si="37"/>
        <v/>
      </c>
      <c r="J2429" s="72"/>
    </row>
    <row r="2430" spans="1:10" x14ac:dyDescent="0.25">
      <c r="A2430" t="str">
        <f t="shared" si="37"/>
        <v/>
      </c>
      <c r="J2430" s="72"/>
    </row>
    <row r="2431" spans="1:10" x14ac:dyDescent="0.25">
      <c r="A2431" t="str">
        <f t="shared" si="37"/>
        <v/>
      </c>
      <c r="J2431" s="72"/>
    </row>
    <row r="2432" spans="1:10" x14ac:dyDescent="0.25">
      <c r="A2432" t="str">
        <f t="shared" si="37"/>
        <v/>
      </c>
      <c r="J2432" s="72"/>
    </row>
    <row r="2433" spans="1:10" x14ac:dyDescent="0.25">
      <c r="A2433" t="str">
        <f t="shared" si="37"/>
        <v/>
      </c>
      <c r="J2433" s="72"/>
    </row>
    <row r="2434" spans="1:10" x14ac:dyDescent="0.25">
      <c r="A2434" t="str">
        <f t="shared" si="37"/>
        <v/>
      </c>
      <c r="J2434" s="72"/>
    </row>
    <row r="2435" spans="1:10" x14ac:dyDescent="0.25">
      <c r="A2435" t="str">
        <f t="shared" ref="A2435:A2498" si="38">B2435&amp;J2435&amp;C2435</f>
        <v/>
      </c>
      <c r="J2435" s="72"/>
    </row>
    <row r="2436" spans="1:10" x14ac:dyDescent="0.25">
      <c r="A2436" t="str">
        <f t="shared" si="38"/>
        <v/>
      </c>
      <c r="J2436" s="72"/>
    </row>
    <row r="2437" spans="1:10" x14ac:dyDescent="0.25">
      <c r="A2437" t="str">
        <f t="shared" si="38"/>
        <v/>
      </c>
      <c r="J2437" s="72"/>
    </row>
    <row r="2438" spans="1:10" x14ac:dyDescent="0.25">
      <c r="A2438" t="str">
        <f t="shared" si="38"/>
        <v/>
      </c>
      <c r="J2438" s="72"/>
    </row>
    <row r="2439" spans="1:10" x14ac:dyDescent="0.25">
      <c r="A2439" t="str">
        <f t="shared" si="38"/>
        <v/>
      </c>
      <c r="J2439" s="72"/>
    </row>
    <row r="2440" spans="1:10" x14ac:dyDescent="0.25">
      <c r="A2440" t="str">
        <f t="shared" si="38"/>
        <v/>
      </c>
      <c r="J2440" s="72"/>
    </row>
    <row r="2441" spans="1:10" x14ac:dyDescent="0.25">
      <c r="A2441" t="str">
        <f t="shared" si="38"/>
        <v/>
      </c>
      <c r="J2441" s="72"/>
    </row>
    <row r="2442" spans="1:10" x14ac:dyDescent="0.25">
      <c r="A2442" t="str">
        <f t="shared" si="38"/>
        <v/>
      </c>
      <c r="J2442" s="72"/>
    </row>
    <row r="2443" spans="1:10" x14ac:dyDescent="0.25">
      <c r="A2443" t="str">
        <f t="shared" si="38"/>
        <v/>
      </c>
      <c r="J2443" s="72"/>
    </row>
    <row r="2444" spans="1:10" x14ac:dyDescent="0.25">
      <c r="A2444" t="str">
        <f t="shared" si="38"/>
        <v/>
      </c>
      <c r="J2444" s="72"/>
    </row>
    <row r="2445" spans="1:10" x14ac:dyDescent="0.25">
      <c r="A2445" t="str">
        <f t="shared" si="38"/>
        <v/>
      </c>
      <c r="J2445" s="72"/>
    </row>
    <row r="2446" spans="1:10" x14ac:dyDescent="0.25">
      <c r="A2446" t="str">
        <f t="shared" si="38"/>
        <v/>
      </c>
      <c r="J2446" s="72"/>
    </row>
    <row r="2447" spans="1:10" x14ac:dyDescent="0.25">
      <c r="A2447" t="str">
        <f t="shared" si="38"/>
        <v/>
      </c>
      <c r="J2447" s="72"/>
    </row>
    <row r="2448" spans="1:10" x14ac:dyDescent="0.25">
      <c r="A2448" t="str">
        <f t="shared" si="38"/>
        <v/>
      </c>
      <c r="J2448" s="72"/>
    </row>
    <row r="2449" spans="1:10" x14ac:dyDescent="0.25">
      <c r="A2449" t="str">
        <f t="shared" si="38"/>
        <v/>
      </c>
      <c r="J2449" s="72"/>
    </row>
    <row r="2450" spans="1:10" x14ac:dyDescent="0.25">
      <c r="A2450" t="str">
        <f t="shared" si="38"/>
        <v/>
      </c>
      <c r="J2450" s="72"/>
    </row>
    <row r="2451" spans="1:10" x14ac:dyDescent="0.25">
      <c r="A2451" t="str">
        <f t="shared" si="38"/>
        <v/>
      </c>
      <c r="J2451" s="72"/>
    </row>
    <row r="2452" spans="1:10" x14ac:dyDescent="0.25">
      <c r="A2452" t="str">
        <f t="shared" si="38"/>
        <v/>
      </c>
      <c r="J2452" s="72"/>
    </row>
    <row r="2453" spans="1:10" x14ac:dyDescent="0.25">
      <c r="A2453" t="str">
        <f t="shared" si="38"/>
        <v/>
      </c>
      <c r="J2453" s="72"/>
    </row>
    <row r="2454" spans="1:10" x14ac:dyDescent="0.25">
      <c r="A2454" t="str">
        <f t="shared" si="38"/>
        <v/>
      </c>
      <c r="J2454" s="72"/>
    </row>
    <row r="2455" spans="1:10" x14ac:dyDescent="0.25">
      <c r="A2455" t="str">
        <f t="shared" si="38"/>
        <v/>
      </c>
      <c r="J2455" s="72"/>
    </row>
    <row r="2456" spans="1:10" x14ac:dyDescent="0.25">
      <c r="A2456" t="str">
        <f t="shared" si="38"/>
        <v/>
      </c>
      <c r="J2456" s="72"/>
    </row>
    <row r="2457" spans="1:10" x14ac:dyDescent="0.25">
      <c r="A2457" t="str">
        <f t="shared" si="38"/>
        <v/>
      </c>
      <c r="J2457" s="72"/>
    </row>
    <row r="2458" spans="1:10" x14ac:dyDescent="0.25">
      <c r="A2458" t="str">
        <f t="shared" si="38"/>
        <v/>
      </c>
      <c r="J2458" s="72"/>
    </row>
    <row r="2459" spans="1:10" x14ac:dyDescent="0.25">
      <c r="A2459" t="str">
        <f t="shared" si="38"/>
        <v/>
      </c>
      <c r="J2459" s="72"/>
    </row>
    <row r="2460" spans="1:10" x14ac:dyDescent="0.25">
      <c r="A2460" t="str">
        <f t="shared" si="38"/>
        <v/>
      </c>
      <c r="J2460" s="72"/>
    </row>
    <row r="2461" spans="1:10" x14ac:dyDescent="0.25">
      <c r="A2461" t="str">
        <f t="shared" si="38"/>
        <v/>
      </c>
      <c r="J2461" s="72"/>
    </row>
    <row r="2462" spans="1:10" x14ac:dyDescent="0.25">
      <c r="A2462" t="str">
        <f t="shared" si="38"/>
        <v/>
      </c>
      <c r="J2462" s="72"/>
    </row>
    <row r="2463" spans="1:10" x14ac:dyDescent="0.25">
      <c r="A2463" t="str">
        <f t="shared" si="38"/>
        <v/>
      </c>
      <c r="J2463" s="72"/>
    </row>
    <row r="2464" spans="1:10" x14ac:dyDescent="0.25">
      <c r="A2464" t="str">
        <f t="shared" si="38"/>
        <v/>
      </c>
      <c r="J2464" s="72"/>
    </row>
    <row r="2465" spans="1:10" x14ac:dyDescent="0.25">
      <c r="A2465" t="str">
        <f t="shared" si="38"/>
        <v/>
      </c>
      <c r="J2465" s="72"/>
    </row>
    <row r="2466" spans="1:10" x14ac:dyDescent="0.25">
      <c r="A2466" t="str">
        <f t="shared" si="38"/>
        <v/>
      </c>
      <c r="J2466" s="72"/>
    </row>
    <row r="2467" spans="1:10" x14ac:dyDescent="0.25">
      <c r="A2467" t="str">
        <f t="shared" si="38"/>
        <v/>
      </c>
      <c r="J2467" s="72"/>
    </row>
    <row r="2468" spans="1:10" x14ac:dyDescent="0.25">
      <c r="A2468" t="str">
        <f t="shared" si="38"/>
        <v/>
      </c>
      <c r="J2468" s="72"/>
    </row>
    <row r="2469" spans="1:10" x14ac:dyDescent="0.25">
      <c r="A2469" t="str">
        <f t="shared" si="38"/>
        <v/>
      </c>
      <c r="J2469" s="72"/>
    </row>
    <row r="2470" spans="1:10" x14ac:dyDescent="0.25">
      <c r="A2470" t="str">
        <f t="shared" si="38"/>
        <v/>
      </c>
      <c r="J2470" s="72"/>
    </row>
    <row r="2471" spans="1:10" x14ac:dyDescent="0.25">
      <c r="A2471" t="str">
        <f t="shared" si="38"/>
        <v/>
      </c>
      <c r="J2471" s="72"/>
    </row>
    <row r="2472" spans="1:10" x14ac:dyDescent="0.25">
      <c r="A2472" t="str">
        <f t="shared" si="38"/>
        <v/>
      </c>
      <c r="J2472" s="72"/>
    </row>
    <row r="2473" spans="1:10" x14ac:dyDescent="0.25">
      <c r="A2473" t="str">
        <f t="shared" si="38"/>
        <v/>
      </c>
      <c r="J2473" s="72"/>
    </row>
    <row r="2474" spans="1:10" x14ac:dyDescent="0.25">
      <c r="A2474" t="str">
        <f t="shared" si="38"/>
        <v/>
      </c>
      <c r="J2474" s="72"/>
    </row>
    <row r="2475" spans="1:10" x14ac:dyDescent="0.25">
      <c r="A2475" t="str">
        <f t="shared" si="38"/>
        <v/>
      </c>
      <c r="J2475" s="72"/>
    </row>
    <row r="2476" spans="1:10" x14ac:dyDescent="0.25">
      <c r="A2476" t="str">
        <f t="shared" si="38"/>
        <v/>
      </c>
      <c r="J2476" s="72"/>
    </row>
    <row r="2477" spans="1:10" x14ac:dyDescent="0.25">
      <c r="A2477" t="str">
        <f t="shared" si="38"/>
        <v/>
      </c>
      <c r="J2477" s="72"/>
    </row>
    <row r="2478" spans="1:10" x14ac:dyDescent="0.25">
      <c r="A2478" t="str">
        <f t="shared" si="38"/>
        <v/>
      </c>
      <c r="J2478" s="72"/>
    </row>
    <row r="2479" spans="1:10" x14ac:dyDescent="0.25">
      <c r="A2479" t="str">
        <f t="shared" si="38"/>
        <v/>
      </c>
      <c r="J2479" s="72"/>
    </row>
    <row r="2480" spans="1:10" x14ac:dyDescent="0.25">
      <c r="A2480" t="str">
        <f t="shared" si="38"/>
        <v/>
      </c>
      <c r="J2480" s="72"/>
    </row>
    <row r="2481" spans="1:10" x14ac:dyDescent="0.25">
      <c r="A2481" t="str">
        <f t="shared" si="38"/>
        <v/>
      </c>
      <c r="J2481" s="72"/>
    </row>
    <row r="2482" spans="1:10" x14ac:dyDescent="0.25">
      <c r="A2482" t="str">
        <f t="shared" si="38"/>
        <v/>
      </c>
      <c r="J2482" s="72"/>
    </row>
    <row r="2483" spans="1:10" x14ac:dyDescent="0.25">
      <c r="A2483" t="str">
        <f t="shared" si="38"/>
        <v/>
      </c>
      <c r="J2483" s="72"/>
    </row>
    <row r="2484" spans="1:10" x14ac:dyDescent="0.25">
      <c r="A2484" t="str">
        <f t="shared" si="38"/>
        <v/>
      </c>
      <c r="J2484" s="72"/>
    </row>
    <row r="2485" spans="1:10" x14ac:dyDescent="0.25">
      <c r="A2485" t="str">
        <f t="shared" si="38"/>
        <v/>
      </c>
      <c r="J2485" s="72"/>
    </row>
    <row r="2486" spans="1:10" x14ac:dyDescent="0.25">
      <c r="A2486" t="str">
        <f t="shared" si="38"/>
        <v/>
      </c>
      <c r="J2486" s="72"/>
    </row>
    <row r="2487" spans="1:10" x14ac:dyDescent="0.25">
      <c r="A2487" t="str">
        <f t="shared" si="38"/>
        <v/>
      </c>
      <c r="J2487" s="72"/>
    </row>
    <row r="2488" spans="1:10" x14ac:dyDescent="0.25">
      <c r="A2488" t="str">
        <f t="shared" si="38"/>
        <v/>
      </c>
      <c r="J2488" s="72"/>
    </row>
    <row r="2489" spans="1:10" x14ac:dyDescent="0.25">
      <c r="A2489" t="str">
        <f t="shared" si="38"/>
        <v/>
      </c>
      <c r="J2489" s="72"/>
    </row>
    <row r="2490" spans="1:10" x14ac:dyDescent="0.25">
      <c r="A2490" t="str">
        <f t="shared" si="38"/>
        <v/>
      </c>
      <c r="J2490" s="72"/>
    </row>
    <row r="2491" spans="1:10" x14ac:dyDescent="0.25">
      <c r="A2491" t="str">
        <f t="shared" si="38"/>
        <v/>
      </c>
      <c r="J2491" s="72"/>
    </row>
    <row r="2492" spans="1:10" x14ac:dyDescent="0.25">
      <c r="A2492" t="str">
        <f t="shared" si="38"/>
        <v/>
      </c>
      <c r="J2492" s="72"/>
    </row>
    <row r="2493" spans="1:10" x14ac:dyDescent="0.25">
      <c r="A2493" t="str">
        <f t="shared" si="38"/>
        <v/>
      </c>
      <c r="J2493" s="72"/>
    </row>
    <row r="2494" spans="1:10" x14ac:dyDescent="0.25">
      <c r="A2494" t="str">
        <f t="shared" si="38"/>
        <v/>
      </c>
      <c r="J2494" s="72"/>
    </row>
    <row r="2495" spans="1:10" x14ac:dyDescent="0.25">
      <c r="A2495" t="str">
        <f t="shared" si="38"/>
        <v/>
      </c>
      <c r="J2495" s="72"/>
    </row>
    <row r="2496" spans="1:10" x14ac:dyDescent="0.25">
      <c r="A2496" t="str">
        <f t="shared" si="38"/>
        <v/>
      </c>
      <c r="J2496" s="72"/>
    </row>
    <row r="2497" spans="1:10" x14ac:dyDescent="0.25">
      <c r="A2497" t="str">
        <f t="shared" si="38"/>
        <v/>
      </c>
      <c r="J2497" s="72"/>
    </row>
    <row r="2498" spans="1:10" x14ac:dyDescent="0.25">
      <c r="A2498" t="str">
        <f t="shared" si="38"/>
        <v/>
      </c>
      <c r="J2498" s="72"/>
    </row>
    <row r="2499" spans="1:10" x14ac:dyDescent="0.25">
      <c r="A2499" t="str">
        <f t="shared" ref="A2499:A2562" si="39">B2499&amp;J2499&amp;C2499</f>
        <v/>
      </c>
      <c r="J2499" s="72"/>
    </row>
    <row r="2500" spans="1:10" x14ac:dyDescent="0.25">
      <c r="A2500" t="str">
        <f t="shared" si="39"/>
        <v/>
      </c>
      <c r="J2500" s="72"/>
    </row>
    <row r="2501" spans="1:10" x14ac:dyDescent="0.25">
      <c r="A2501" t="str">
        <f t="shared" si="39"/>
        <v/>
      </c>
      <c r="J2501" s="72"/>
    </row>
    <row r="2502" spans="1:10" x14ac:dyDescent="0.25">
      <c r="A2502" t="str">
        <f t="shared" si="39"/>
        <v/>
      </c>
      <c r="J2502" s="72"/>
    </row>
    <row r="2503" spans="1:10" x14ac:dyDescent="0.25">
      <c r="A2503" t="str">
        <f t="shared" si="39"/>
        <v/>
      </c>
      <c r="J2503" s="72"/>
    </row>
    <row r="2504" spans="1:10" x14ac:dyDescent="0.25">
      <c r="A2504" t="str">
        <f t="shared" si="39"/>
        <v/>
      </c>
      <c r="J2504" s="72"/>
    </row>
    <row r="2505" spans="1:10" x14ac:dyDescent="0.25">
      <c r="A2505" t="str">
        <f t="shared" si="39"/>
        <v/>
      </c>
      <c r="J2505" s="72"/>
    </row>
    <row r="2506" spans="1:10" x14ac:dyDescent="0.25">
      <c r="A2506" t="str">
        <f t="shared" si="39"/>
        <v/>
      </c>
      <c r="J2506" s="72"/>
    </row>
    <row r="2507" spans="1:10" x14ac:dyDescent="0.25">
      <c r="A2507" t="str">
        <f t="shared" si="39"/>
        <v/>
      </c>
      <c r="J2507" s="72"/>
    </row>
    <row r="2508" spans="1:10" x14ac:dyDescent="0.25">
      <c r="A2508" t="str">
        <f t="shared" si="39"/>
        <v/>
      </c>
      <c r="J2508" s="72"/>
    </row>
    <row r="2509" spans="1:10" x14ac:dyDescent="0.25">
      <c r="A2509" t="str">
        <f t="shared" si="39"/>
        <v/>
      </c>
      <c r="J2509" s="72"/>
    </row>
    <row r="2510" spans="1:10" x14ac:dyDescent="0.25">
      <c r="A2510" t="str">
        <f t="shared" si="39"/>
        <v/>
      </c>
      <c r="J2510" s="72"/>
    </row>
    <row r="2511" spans="1:10" x14ac:dyDescent="0.25">
      <c r="A2511" t="str">
        <f t="shared" si="39"/>
        <v/>
      </c>
      <c r="J2511" s="72"/>
    </row>
    <row r="2512" spans="1:10" x14ac:dyDescent="0.25">
      <c r="A2512" t="str">
        <f t="shared" si="39"/>
        <v/>
      </c>
      <c r="J2512" s="72"/>
    </row>
    <row r="2513" spans="1:10" x14ac:dyDescent="0.25">
      <c r="A2513" t="str">
        <f t="shared" si="39"/>
        <v/>
      </c>
      <c r="J2513" s="72"/>
    </row>
    <row r="2514" spans="1:10" x14ac:dyDescent="0.25">
      <c r="A2514" t="str">
        <f t="shared" si="39"/>
        <v/>
      </c>
      <c r="J2514" s="72"/>
    </row>
    <row r="2515" spans="1:10" x14ac:dyDescent="0.25">
      <c r="A2515" t="str">
        <f t="shared" si="39"/>
        <v/>
      </c>
      <c r="J2515" s="72"/>
    </row>
    <row r="2516" spans="1:10" x14ac:dyDescent="0.25">
      <c r="A2516" t="str">
        <f t="shared" si="39"/>
        <v/>
      </c>
      <c r="J2516" s="72"/>
    </row>
    <row r="2517" spans="1:10" x14ac:dyDescent="0.25">
      <c r="A2517" t="str">
        <f t="shared" si="39"/>
        <v/>
      </c>
      <c r="J2517" s="72"/>
    </row>
    <row r="2518" spans="1:10" x14ac:dyDescent="0.25">
      <c r="A2518" t="str">
        <f t="shared" si="39"/>
        <v/>
      </c>
      <c r="J2518" s="72"/>
    </row>
    <row r="2519" spans="1:10" x14ac:dyDescent="0.25">
      <c r="A2519" t="str">
        <f t="shared" si="39"/>
        <v/>
      </c>
      <c r="J2519" s="72"/>
    </row>
    <row r="2520" spans="1:10" x14ac:dyDescent="0.25">
      <c r="A2520" t="str">
        <f t="shared" si="39"/>
        <v/>
      </c>
      <c r="J2520" s="72"/>
    </row>
    <row r="2521" spans="1:10" x14ac:dyDescent="0.25">
      <c r="A2521" t="str">
        <f t="shared" si="39"/>
        <v/>
      </c>
      <c r="J2521" s="72"/>
    </row>
    <row r="2522" spans="1:10" x14ac:dyDescent="0.25">
      <c r="A2522" t="str">
        <f t="shared" si="39"/>
        <v/>
      </c>
      <c r="J2522" s="72"/>
    </row>
    <row r="2523" spans="1:10" x14ac:dyDescent="0.25">
      <c r="A2523" t="str">
        <f t="shared" si="39"/>
        <v/>
      </c>
      <c r="J2523" s="72"/>
    </row>
    <row r="2524" spans="1:10" x14ac:dyDescent="0.25">
      <c r="A2524" t="str">
        <f t="shared" si="39"/>
        <v/>
      </c>
      <c r="J2524" s="72"/>
    </row>
    <row r="2525" spans="1:10" x14ac:dyDescent="0.25">
      <c r="A2525" t="str">
        <f t="shared" si="39"/>
        <v/>
      </c>
      <c r="J2525" s="72"/>
    </row>
    <row r="2526" spans="1:10" x14ac:dyDescent="0.25">
      <c r="A2526" t="str">
        <f t="shared" si="39"/>
        <v/>
      </c>
      <c r="J2526" s="72"/>
    </row>
    <row r="2527" spans="1:10" x14ac:dyDescent="0.25">
      <c r="A2527" t="str">
        <f t="shared" si="39"/>
        <v/>
      </c>
      <c r="J2527" s="72"/>
    </row>
    <row r="2528" spans="1:10" x14ac:dyDescent="0.25">
      <c r="A2528" t="str">
        <f t="shared" si="39"/>
        <v/>
      </c>
      <c r="J2528" s="72"/>
    </row>
    <row r="2529" spans="1:10" x14ac:dyDescent="0.25">
      <c r="A2529" t="str">
        <f t="shared" si="39"/>
        <v/>
      </c>
      <c r="J2529" s="72"/>
    </row>
    <row r="2530" spans="1:10" x14ac:dyDescent="0.25">
      <c r="A2530" t="str">
        <f t="shared" si="39"/>
        <v/>
      </c>
      <c r="J2530" s="72"/>
    </row>
    <row r="2531" spans="1:10" x14ac:dyDescent="0.25">
      <c r="A2531" t="str">
        <f t="shared" si="39"/>
        <v/>
      </c>
      <c r="J2531" s="72"/>
    </row>
    <row r="2532" spans="1:10" x14ac:dyDescent="0.25">
      <c r="A2532" t="str">
        <f t="shared" si="39"/>
        <v/>
      </c>
      <c r="J2532" s="72"/>
    </row>
    <row r="2533" spans="1:10" x14ac:dyDescent="0.25">
      <c r="A2533" t="str">
        <f t="shared" si="39"/>
        <v/>
      </c>
      <c r="J2533" s="72"/>
    </row>
    <row r="2534" spans="1:10" x14ac:dyDescent="0.25">
      <c r="A2534" t="str">
        <f t="shared" si="39"/>
        <v/>
      </c>
      <c r="J2534" s="72"/>
    </row>
    <row r="2535" spans="1:10" x14ac:dyDescent="0.25">
      <c r="A2535" t="str">
        <f t="shared" si="39"/>
        <v/>
      </c>
      <c r="J2535" s="72"/>
    </row>
    <row r="2536" spans="1:10" x14ac:dyDescent="0.25">
      <c r="A2536" t="str">
        <f t="shared" si="39"/>
        <v/>
      </c>
      <c r="J2536" s="72"/>
    </row>
    <row r="2537" spans="1:10" x14ac:dyDescent="0.25">
      <c r="A2537" t="str">
        <f t="shared" si="39"/>
        <v/>
      </c>
      <c r="J2537" s="72"/>
    </row>
    <row r="2538" spans="1:10" x14ac:dyDescent="0.25">
      <c r="A2538" t="str">
        <f t="shared" si="39"/>
        <v/>
      </c>
      <c r="J2538" s="72"/>
    </row>
    <row r="2539" spans="1:10" x14ac:dyDescent="0.25">
      <c r="A2539" t="str">
        <f t="shared" si="39"/>
        <v/>
      </c>
      <c r="J2539" s="72"/>
    </row>
    <row r="2540" spans="1:10" x14ac:dyDescent="0.25">
      <c r="A2540" t="str">
        <f t="shared" si="39"/>
        <v/>
      </c>
      <c r="J2540" s="72"/>
    </row>
    <row r="2541" spans="1:10" x14ac:dyDescent="0.25">
      <c r="A2541" t="str">
        <f t="shared" si="39"/>
        <v/>
      </c>
      <c r="J2541" s="72"/>
    </row>
    <row r="2542" spans="1:10" x14ac:dyDescent="0.25">
      <c r="A2542" t="str">
        <f t="shared" si="39"/>
        <v/>
      </c>
      <c r="J2542" s="72"/>
    </row>
    <row r="2543" spans="1:10" x14ac:dyDescent="0.25">
      <c r="A2543" t="str">
        <f t="shared" si="39"/>
        <v/>
      </c>
      <c r="J2543" s="72"/>
    </row>
    <row r="2544" spans="1:10" x14ac:dyDescent="0.25">
      <c r="A2544" t="str">
        <f t="shared" si="39"/>
        <v/>
      </c>
      <c r="J2544" s="72"/>
    </row>
    <row r="2545" spans="1:10" x14ac:dyDescent="0.25">
      <c r="A2545" t="str">
        <f t="shared" si="39"/>
        <v/>
      </c>
      <c r="J2545" s="72"/>
    </row>
    <row r="2546" spans="1:10" x14ac:dyDescent="0.25">
      <c r="A2546" t="str">
        <f t="shared" si="39"/>
        <v/>
      </c>
      <c r="J2546" s="72"/>
    </row>
    <row r="2547" spans="1:10" x14ac:dyDescent="0.25">
      <c r="A2547" t="str">
        <f t="shared" si="39"/>
        <v/>
      </c>
      <c r="J2547" s="72"/>
    </row>
    <row r="2548" spans="1:10" x14ac:dyDescent="0.25">
      <c r="A2548" t="str">
        <f t="shared" si="39"/>
        <v/>
      </c>
      <c r="J2548" s="72"/>
    </row>
    <row r="2549" spans="1:10" x14ac:dyDescent="0.25">
      <c r="A2549" t="str">
        <f t="shared" si="39"/>
        <v/>
      </c>
      <c r="J2549" s="72"/>
    </row>
    <row r="2550" spans="1:10" x14ac:dyDescent="0.25">
      <c r="A2550" t="str">
        <f t="shared" si="39"/>
        <v/>
      </c>
      <c r="J2550" s="72"/>
    </row>
    <row r="2551" spans="1:10" x14ac:dyDescent="0.25">
      <c r="A2551" t="str">
        <f t="shared" si="39"/>
        <v/>
      </c>
      <c r="J2551" s="72"/>
    </row>
    <row r="2552" spans="1:10" x14ac:dyDescent="0.25">
      <c r="A2552" t="str">
        <f t="shared" si="39"/>
        <v/>
      </c>
      <c r="J2552" s="72"/>
    </row>
    <row r="2553" spans="1:10" x14ac:dyDescent="0.25">
      <c r="A2553" t="str">
        <f t="shared" si="39"/>
        <v/>
      </c>
      <c r="J2553" s="72"/>
    </row>
    <row r="2554" spans="1:10" x14ac:dyDescent="0.25">
      <c r="A2554" t="str">
        <f t="shared" si="39"/>
        <v/>
      </c>
      <c r="J2554" s="72"/>
    </row>
    <row r="2555" spans="1:10" x14ac:dyDescent="0.25">
      <c r="A2555" t="str">
        <f t="shared" si="39"/>
        <v/>
      </c>
      <c r="J2555" s="72"/>
    </row>
    <row r="2556" spans="1:10" x14ac:dyDescent="0.25">
      <c r="A2556" t="str">
        <f t="shared" si="39"/>
        <v/>
      </c>
      <c r="J2556" s="72"/>
    </row>
    <row r="2557" spans="1:10" x14ac:dyDescent="0.25">
      <c r="A2557" t="str">
        <f t="shared" si="39"/>
        <v/>
      </c>
      <c r="J2557" s="72"/>
    </row>
    <row r="2558" spans="1:10" x14ac:dyDescent="0.25">
      <c r="A2558" t="str">
        <f t="shared" si="39"/>
        <v/>
      </c>
      <c r="J2558" s="72"/>
    </row>
    <row r="2559" spans="1:10" x14ac:dyDescent="0.25">
      <c r="A2559" t="str">
        <f t="shared" si="39"/>
        <v/>
      </c>
      <c r="J2559" s="72"/>
    </row>
    <row r="2560" spans="1:10" x14ac:dyDescent="0.25">
      <c r="A2560" t="str">
        <f t="shared" si="39"/>
        <v/>
      </c>
      <c r="J2560" s="72"/>
    </row>
    <row r="2561" spans="1:10" x14ac:dyDescent="0.25">
      <c r="A2561" t="str">
        <f t="shared" si="39"/>
        <v/>
      </c>
      <c r="J2561" s="72"/>
    </row>
    <row r="2562" spans="1:10" x14ac:dyDescent="0.25">
      <c r="A2562" t="str">
        <f t="shared" si="39"/>
        <v/>
      </c>
      <c r="J2562" s="72"/>
    </row>
    <row r="2563" spans="1:10" x14ac:dyDescent="0.25">
      <c r="A2563" t="str">
        <f t="shared" ref="A2563:A2626" si="40">B2563&amp;J2563&amp;C2563</f>
        <v/>
      </c>
      <c r="J2563" s="72"/>
    </row>
    <row r="2564" spans="1:10" x14ac:dyDescent="0.25">
      <c r="A2564" t="str">
        <f t="shared" si="40"/>
        <v/>
      </c>
      <c r="J2564" s="72"/>
    </row>
    <row r="2565" spans="1:10" x14ac:dyDescent="0.25">
      <c r="A2565" t="str">
        <f t="shared" si="40"/>
        <v/>
      </c>
      <c r="J2565" s="72"/>
    </row>
    <row r="2566" spans="1:10" x14ac:dyDescent="0.25">
      <c r="A2566" t="str">
        <f t="shared" si="40"/>
        <v/>
      </c>
      <c r="J2566" s="72"/>
    </row>
    <row r="2567" spans="1:10" x14ac:dyDescent="0.25">
      <c r="A2567" t="str">
        <f t="shared" si="40"/>
        <v/>
      </c>
      <c r="J2567" s="72"/>
    </row>
    <row r="2568" spans="1:10" x14ac:dyDescent="0.25">
      <c r="A2568" t="str">
        <f t="shared" si="40"/>
        <v/>
      </c>
      <c r="J2568" s="72"/>
    </row>
    <row r="2569" spans="1:10" x14ac:dyDescent="0.25">
      <c r="A2569" t="str">
        <f t="shared" si="40"/>
        <v/>
      </c>
      <c r="J2569" s="72"/>
    </row>
    <row r="2570" spans="1:10" x14ac:dyDescent="0.25">
      <c r="A2570" t="str">
        <f t="shared" si="40"/>
        <v/>
      </c>
      <c r="J2570" s="72"/>
    </row>
    <row r="2571" spans="1:10" x14ac:dyDescent="0.25">
      <c r="A2571" t="str">
        <f t="shared" si="40"/>
        <v/>
      </c>
      <c r="J2571" s="72"/>
    </row>
    <row r="2572" spans="1:10" x14ac:dyDescent="0.25">
      <c r="A2572" t="str">
        <f t="shared" si="40"/>
        <v/>
      </c>
      <c r="J2572" s="72"/>
    </row>
    <row r="2573" spans="1:10" x14ac:dyDescent="0.25">
      <c r="A2573" t="str">
        <f t="shared" si="40"/>
        <v/>
      </c>
      <c r="J2573" s="72"/>
    </row>
    <row r="2574" spans="1:10" x14ac:dyDescent="0.25">
      <c r="A2574" t="str">
        <f t="shared" si="40"/>
        <v/>
      </c>
      <c r="J2574" s="72"/>
    </row>
    <row r="2575" spans="1:10" x14ac:dyDescent="0.25">
      <c r="A2575" t="str">
        <f t="shared" si="40"/>
        <v/>
      </c>
      <c r="J2575" s="72"/>
    </row>
    <row r="2576" spans="1:10" x14ac:dyDescent="0.25">
      <c r="A2576" t="str">
        <f t="shared" si="40"/>
        <v/>
      </c>
      <c r="J2576" s="72"/>
    </row>
    <row r="2577" spans="1:10" x14ac:dyDescent="0.25">
      <c r="A2577" t="str">
        <f t="shared" si="40"/>
        <v/>
      </c>
      <c r="J2577" s="72"/>
    </row>
    <row r="2578" spans="1:10" x14ac:dyDescent="0.25">
      <c r="A2578" t="str">
        <f t="shared" si="40"/>
        <v/>
      </c>
      <c r="J2578" s="72"/>
    </row>
    <row r="2579" spans="1:10" x14ac:dyDescent="0.25">
      <c r="A2579" t="str">
        <f t="shared" si="40"/>
        <v/>
      </c>
      <c r="J2579" s="72"/>
    </row>
    <row r="2580" spans="1:10" x14ac:dyDescent="0.25">
      <c r="A2580" t="str">
        <f t="shared" si="40"/>
        <v/>
      </c>
      <c r="J2580" s="72"/>
    </row>
    <row r="2581" spans="1:10" x14ac:dyDescent="0.25">
      <c r="A2581" t="str">
        <f t="shared" si="40"/>
        <v/>
      </c>
      <c r="J2581" s="72"/>
    </row>
    <row r="2582" spans="1:10" x14ac:dyDescent="0.25">
      <c r="A2582" t="str">
        <f t="shared" si="40"/>
        <v/>
      </c>
      <c r="J2582" s="72"/>
    </row>
    <row r="2583" spans="1:10" x14ac:dyDescent="0.25">
      <c r="A2583" t="str">
        <f t="shared" si="40"/>
        <v/>
      </c>
      <c r="J2583" s="72"/>
    </row>
    <row r="2584" spans="1:10" x14ac:dyDescent="0.25">
      <c r="A2584" t="str">
        <f t="shared" si="40"/>
        <v/>
      </c>
      <c r="J2584" s="72"/>
    </row>
    <row r="2585" spans="1:10" x14ac:dyDescent="0.25">
      <c r="A2585" t="str">
        <f t="shared" si="40"/>
        <v/>
      </c>
      <c r="J2585" s="72"/>
    </row>
    <row r="2586" spans="1:10" x14ac:dyDescent="0.25">
      <c r="A2586" t="str">
        <f t="shared" si="40"/>
        <v/>
      </c>
      <c r="J2586" s="72"/>
    </row>
    <row r="2587" spans="1:10" x14ac:dyDescent="0.25">
      <c r="A2587" t="str">
        <f t="shared" si="40"/>
        <v/>
      </c>
      <c r="J2587" s="72"/>
    </row>
    <row r="2588" spans="1:10" x14ac:dyDescent="0.25">
      <c r="A2588" t="str">
        <f t="shared" si="40"/>
        <v/>
      </c>
      <c r="J2588" s="72"/>
    </row>
    <row r="2589" spans="1:10" x14ac:dyDescent="0.25">
      <c r="A2589" t="str">
        <f t="shared" si="40"/>
        <v/>
      </c>
      <c r="J2589" s="72"/>
    </row>
    <row r="2590" spans="1:10" x14ac:dyDescent="0.25">
      <c r="A2590" t="str">
        <f t="shared" si="40"/>
        <v/>
      </c>
      <c r="J2590" s="72"/>
    </row>
    <row r="2591" spans="1:10" x14ac:dyDescent="0.25">
      <c r="A2591" t="str">
        <f t="shared" si="40"/>
        <v/>
      </c>
      <c r="J2591" s="72"/>
    </row>
    <row r="2592" spans="1:10" x14ac:dyDescent="0.25">
      <c r="A2592" t="str">
        <f t="shared" si="40"/>
        <v/>
      </c>
      <c r="J2592" s="72"/>
    </row>
    <row r="2593" spans="1:10" x14ac:dyDescent="0.25">
      <c r="A2593" t="str">
        <f t="shared" si="40"/>
        <v/>
      </c>
      <c r="J2593" s="72"/>
    </row>
    <row r="2594" spans="1:10" x14ac:dyDescent="0.25">
      <c r="A2594" t="str">
        <f t="shared" si="40"/>
        <v/>
      </c>
      <c r="J2594" s="72"/>
    </row>
    <row r="2595" spans="1:10" x14ac:dyDescent="0.25">
      <c r="A2595" t="str">
        <f t="shared" si="40"/>
        <v/>
      </c>
      <c r="J2595" s="72"/>
    </row>
    <row r="2596" spans="1:10" x14ac:dyDescent="0.25">
      <c r="A2596" t="str">
        <f t="shared" si="40"/>
        <v/>
      </c>
      <c r="J2596" s="72"/>
    </row>
    <row r="2597" spans="1:10" x14ac:dyDescent="0.25">
      <c r="A2597" t="str">
        <f t="shared" si="40"/>
        <v/>
      </c>
      <c r="J2597" s="72"/>
    </row>
    <row r="2598" spans="1:10" x14ac:dyDescent="0.25">
      <c r="A2598" t="str">
        <f t="shared" si="40"/>
        <v/>
      </c>
      <c r="J2598" s="72"/>
    </row>
    <row r="2599" spans="1:10" x14ac:dyDescent="0.25">
      <c r="A2599" t="str">
        <f t="shared" si="40"/>
        <v/>
      </c>
      <c r="J2599" s="72"/>
    </row>
    <row r="2600" spans="1:10" x14ac:dyDescent="0.25">
      <c r="A2600" t="str">
        <f t="shared" si="40"/>
        <v/>
      </c>
      <c r="J2600" s="72"/>
    </row>
    <row r="2601" spans="1:10" x14ac:dyDescent="0.25">
      <c r="A2601" t="str">
        <f t="shared" si="40"/>
        <v/>
      </c>
      <c r="J2601" s="72"/>
    </row>
    <row r="2602" spans="1:10" x14ac:dyDescent="0.25">
      <c r="A2602" t="str">
        <f t="shared" si="40"/>
        <v/>
      </c>
      <c r="J2602" s="72"/>
    </row>
    <row r="2603" spans="1:10" x14ac:dyDescent="0.25">
      <c r="A2603" t="str">
        <f t="shared" si="40"/>
        <v/>
      </c>
      <c r="J2603" s="72"/>
    </row>
    <row r="2604" spans="1:10" x14ac:dyDescent="0.25">
      <c r="A2604" t="str">
        <f t="shared" si="40"/>
        <v/>
      </c>
      <c r="J2604" s="72"/>
    </row>
    <row r="2605" spans="1:10" x14ac:dyDescent="0.25">
      <c r="A2605" t="str">
        <f t="shared" si="40"/>
        <v/>
      </c>
      <c r="J2605" s="72"/>
    </row>
    <row r="2606" spans="1:10" x14ac:dyDescent="0.25">
      <c r="A2606" t="str">
        <f t="shared" si="40"/>
        <v/>
      </c>
      <c r="J2606" s="72"/>
    </row>
    <row r="2607" spans="1:10" x14ac:dyDescent="0.25">
      <c r="A2607" t="str">
        <f t="shared" si="40"/>
        <v/>
      </c>
      <c r="J2607" s="72"/>
    </row>
    <row r="2608" spans="1:10" x14ac:dyDescent="0.25">
      <c r="A2608" t="str">
        <f t="shared" si="40"/>
        <v/>
      </c>
      <c r="J2608" s="72"/>
    </row>
    <row r="2609" spans="1:10" x14ac:dyDescent="0.25">
      <c r="A2609" t="str">
        <f t="shared" si="40"/>
        <v/>
      </c>
      <c r="J2609" s="72"/>
    </row>
    <row r="2610" spans="1:10" x14ac:dyDescent="0.25">
      <c r="A2610" t="str">
        <f t="shared" si="40"/>
        <v/>
      </c>
      <c r="J2610" s="72"/>
    </row>
    <row r="2611" spans="1:10" x14ac:dyDescent="0.25">
      <c r="A2611" t="str">
        <f t="shared" si="40"/>
        <v/>
      </c>
      <c r="J2611" s="72"/>
    </row>
    <row r="2612" spans="1:10" x14ac:dyDescent="0.25">
      <c r="A2612" t="str">
        <f t="shared" si="40"/>
        <v/>
      </c>
      <c r="J2612" s="72"/>
    </row>
    <row r="2613" spans="1:10" x14ac:dyDescent="0.25">
      <c r="A2613" t="str">
        <f t="shared" si="40"/>
        <v/>
      </c>
      <c r="J2613" s="72"/>
    </row>
    <row r="2614" spans="1:10" x14ac:dyDescent="0.25">
      <c r="A2614" t="str">
        <f t="shared" si="40"/>
        <v/>
      </c>
      <c r="J2614" s="72"/>
    </row>
    <row r="2615" spans="1:10" x14ac:dyDescent="0.25">
      <c r="A2615" t="str">
        <f t="shared" si="40"/>
        <v/>
      </c>
      <c r="J2615" s="72"/>
    </row>
    <row r="2616" spans="1:10" x14ac:dyDescent="0.25">
      <c r="A2616" t="str">
        <f t="shared" si="40"/>
        <v/>
      </c>
      <c r="J2616" s="72"/>
    </row>
    <row r="2617" spans="1:10" x14ac:dyDescent="0.25">
      <c r="A2617" t="str">
        <f t="shared" si="40"/>
        <v/>
      </c>
      <c r="J2617" s="72"/>
    </row>
    <row r="2618" spans="1:10" x14ac:dyDescent="0.25">
      <c r="A2618" t="str">
        <f t="shared" si="40"/>
        <v/>
      </c>
      <c r="J2618" s="72"/>
    </row>
    <row r="2619" spans="1:10" x14ac:dyDescent="0.25">
      <c r="A2619" t="str">
        <f t="shared" si="40"/>
        <v/>
      </c>
      <c r="J2619" s="72"/>
    </row>
    <row r="2620" spans="1:10" x14ac:dyDescent="0.25">
      <c r="A2620" t="str">
        <f t="shared" si="40"/>
        <v/>
      </c>
      <c r="J2620" s="72"/>
    </row>
    <row r="2621" spans="1:10" x14ac:dyDescent="0.25">
      <c r="A2621" t="str">
        <f t="shared" si="40"/>
        <v/>
      </c>
      <c r="J2621" s="72"/>
    </row>
    <row r="2622" spans="1:10" x14ac:dyDescent="0.25">
      <c r="A2622" t="str">
        <f t="shared" si="40"/>
        <v/>
      </c>
      <c r="J2622" s="72"/>
    </row>
    <row r="2623" spans="1:10" x14ac:dyDescent="0.25">
      <c r="A2623" t="str">
        <f t="shared" si="40"/>
        <v/>
      </c>
      <c r="J2623" s="72"/>
    </row>
    <row r="2624" spans="1:10" x14ac:dyDescent="0.25">
      <c r="A2624" t="str">
        <f t="shared" si="40"/>
        <v/>
      </c>
      <c r="J2624" s="72"/>
    </row>
    <row r="2625" spans="1:10" x14ac:dyDescent="0.25">
      <c r="A2625" t="str">
        <f t="shared" si="40"/>
        <v/>
      </c>
      <c r="J2625" s="72"/>
    </row>
    <row r="2626" spans="1:10" x14ac:dyDescent="0.25">
      <c r="A2626" t="str">
        <f t="shared" si="40"/>
        <v/>
      </c>
      <c r="J2626" s="72"/>
    </row>
    <row r="2627" spans="1:10" x14ac:dyDescent="0.25">
      <c r="A2627" t="str">
        <f t="shared" ref="A2627:A2690" si="41">B2627&amp;J2627&amp;C2627</f>
        <v/>
      </c>
      <c r="J2627" s="72"/>
    </row>
    <row r="2628" spans="1:10" x14ac:dyDescent="0.25">
      <c r="A2628" t="str">
        <f t="shared" si="41"/>
        <v/>
      </c>
      <c r="J2628" s="72"/>
    </row>
    <row r="2629" spans="1:10" x14ac:dyDescent="0.25">
      <c r="A2629" t="str">
        <f t="shared" si="41"/>
        <v/>
      </c>
      <c r="J2629" s="72"/>
    </row>
    <row r="2630" spans="1:10" x14ac:dyDescent="0.25">
      <c r="A2630" t="str">
        <f t="shared" si="41"/>
        <v/>
      </c>
      <c r="J2630" s="72"/>
    </row>
    <row r="2631" spans="1:10" x14ac:dyDescent="0.25">
      <c r="A2631" t="str">
        <f t="shared" si="41"/>
        <v/>
      </c>
      <c r="J2631" s="72"/>
    </row>
    <row r="2632" spans="1:10" x14ac:dyDescent="0.25">
      <c r="A2632" t="str">
        <f t="shared" si="41"/>
        <v/>
      </c>
      <c r="J2632" s="72"/>
    </row>
    <row r="2633" spans="1:10" x14ac:dyDescent="0.25">
      <c r="A2633" t="str">
        <f t="shared" si="41"/>
        <v/>
      </c>
      <c r="J2633" s="72"/>
    </row>
    <row r="2634" spans="1:10" x14ac:dyDescent="0.25">
      <c r="A2634" t="str">
        <f t="shared" si="41"/>
        <v/>
      </c>
      <c r="J2634" s="72"/>
    </row>
    <row r="2635" spans="1:10" x14ac:dyDescent="0.25">
      <c r="A2635" t="str">
        <f t="shared" si="41"/>
        <v/>
      </c>
      <c r="J2635" s="72"/>
    </row>
    <row r="2636" spans="1:10" x14ac:dyDescent="0.25">
      <c r="A2636" t="str">
        <f t="shared" si="41"/>
        <v/>
      </c>
      <c r="J2636" s="72"/>
    </row>
    <row r="2637" spans="1:10" x14ac:dyDescent="0.25">
      <c r="A2637" t="str">
        <f t="shared" si="41"/>
        <v/>
      </c>
      <c r="J2637" s="72"/>
    </row>
    <row r="2638" spans="1:10" x14ac:dyDescent="0.25">
      <c r="A2638" t="str">
        <f t="shared" si="41"/>
        <v/>
      </c>
      <c r="J2638" s="72"/>
    </row>
    <row r="2639" spans="1:10" x14ac:dyDescent="0.25">
      <c r="A2639" t="str">
        <f t="shared" si="41"/>
        <v/>
      </c>
      <c r="J2639" s="72"/>
    </row>
    <row r="2640" spans="1:10" x14ac:dyDescent="0.25">
      <c r="A2640" t="str">
        <f t="shared" si="41"/>
        <v/>
      </c>
      <c r="J2640" s="72"/>
    </row>
    <row r="2641" spans="1:10" x14ac:dyDescent="0.25">
      <c r="A2641" t="str">
        <f t="shared" si="41"/>
        <v/>
      </c>
      <c r="J2641" s="72"/>
    </row>
    <row r="2642" spans="1:10" x14ac:dyDescent="0.25">
      <c r="A2642" t="str">
        <f t="shared" si="41"/>
        <v/>
      </c>
      <c r="J2642" s="72"/>
    </row>
    <row r="2643" spans="1:10" x14ac:dyDescent="0.25">
      <c r="A2643" t="str">
        <f t="shared" si="41"/>
        <v/>
      </c>
      <c r="J2643" s="72"/>
    </row>
    <row r="2644" spans="1:10" x14ac:dyDescent="0.25">
      <c r="A2644" t="str">
        <f t="shared" si="41"/>
        <v/>
      </c>
      <c r="J2644" s="72"/>
    </row>
    <row r="2645" spans="1:10" x14ac:dyDescent="0.25">
      <c r="A2645" t="str">
        <f t="shared" si="41"/>
        <v/>
      </c>
      <c r="J2645" s="72"/>
    </row>
    <row r="2646" spans="1:10" x14ac:dyDescent="0.25">
      <c r="A2646" t="str">
        <f t="shared" si="41"/>
        <v/>
      </c>
      <c r="J2646" s="72"/>
    </row>
    <row r="2647" spans="1:10" x14ac:dyDescent="0.25">
      <c r="A2647" t="str">
        <f t="shared" si="41"/>
        <v/>
      </c>
      <c r="J2647" s="72"/>
    </row>
    <row r="2648" spans="1:10" x14ac:dyDescent="0.25">
      <c r="A2648" t="str">
        <f t="shared" si="41"/>
        <v/>
      </c>
      <c r="J2648" s="72"/>
    </row>
    <row r="2649" spans="1:10" x14ac:dyDescent="0.25">
      <c r="A2649" t="str">
        <f t="shared" si="41"/>
        <v/>
      </c>
      <c r="J2649" s="72"/>
    </row>
    <row r="2650" spans="1:10" x14ac:dyDescent="0.25">
      <c r="A2650" t="str">
        <f t="shared" si="41"/>
        <v/>
      </c>
      <c r="J2650" s="72"/>
    </row>
    <row r="2651" spans="1:10" x14ac:dyDescent="0.25">
      <c r="A2651" t="str">
        <f t="shared" si="41"/>
        <v/>
      </c>
      <c r="J2651" s="72"/>
    </row>
    <row r="2652" spans="1:10" x14ac:dyDescent="0.25">
      <c r="A2652" t="str">
        <f t="shared" si="41"/>
        <v/>
      </c>
      <c r="J2652" s="72"/>
    </row>
    <row r="2653" spans="1:10" x14ac:dyDescent="0.25">
      <c r="A2653" t="str">
        <f t="shared" si="41"/>
        <v/>
      </c>
      <c r="J2653" s="72"/>
    </row>
    <row r="2654" spans="1:10" x14ac:dyDescent="0.25">
      <c r="A2654" t="str">
        <f t="shared" si="41"/>
        <v/>
      </c>
      <c r="J2654" s="72"/>
    </row>
    <row r="2655" spans="1:10" x14ac:dyDescent="0.25">
      <c r="A2655" t="str">
        <f t="shared" si="41"/>
        <v/>
      </c>
      <c r="J2655" s="72"/>
    </row>
    <row r="2656" spans="1:10" x14ac:dyDescent="0.25">
      <c r="A2656" t="str">
        <f t="shared" si="41"/>
        <v/>
      </c>
      <c r="J2656" s="72"/>
    </row>
    <row r="2657" spans="1:10" x14ac:dyDescent="0.25">
      <c r="A2657" t="str">
        <f t="shared" si="41"/>
        <v/>
      </c>
      <c r="J2657" s="72"/>
    </row>
    <row r="2658" spans="1:10" x14ac:dyDescent="0.25">
      <c r="A2658" t="str">
        <f t="shared" si="41"/>
        <v/>
      </c>
      <c r="J2658" s="72"/>
    </row>
    <row r="2659" spans="1:10" x14ac:dyDescent="0.25">
      <c r="A2659" t="str">
        <f t="shared" si="41"/>
        <v/>
      </c>
      <c r="J2659" s="72"/>
    </row>
    <row r="2660" spans="1:10" x14ac:dyDescent="0.25">
      <c r="A2660" t="str">
        <f t="shared" si="41"/>
        <v/>
      </c>
      <c r="J2660" s="72"/>
    </row>
    <row r="2661" spans="1:10" x14ac:dyDescent="0.25">
      <c r="A2661" t="str">
        <f t="shared" si="41"/>
        <v/>
      </c>
      <c r="J2661" s="72"/>
    </row>
    <row r="2662" spans="1:10" x14ac:dyDescent="0.25">
      <c r="A2662" t="str">
        <f t="shared" si="41"/>
        <v/>
      </c>
      <c r="J2662" s="72"/>
    </row>
    <row r="2663" spans="1:10" x14ac:dyDescent="0.25">
      <c r="A2663" t="str">
        <f t="shared" si="41"/>
        <v/>
      </c>
      <c r="J2663" s="72"/>
    </row>
    <row r="2664" spans="1:10" x14ac:dyDescent="0.25">
      <c r="A2664" t="str">
        <f t="shared" si="41"/>
        <v/>
      </c>
      <c r="J2664" s="72"/>
    </row>
    <row r="2665" spans="1:10" x14ac:dyDescent="0.25">
      <c r="A2665" t="str">
        <f t="shared" si="41"/>
        <v/>
      </c>
      <c r="J2665" s="72"/>
    </row>
    <row r="2666" spans="1:10" x14ac:dyDescent="0.25">
      <c r="A2666" t="str">
        <f t="shared" si="41"/>
        <v/>
      </c>
      <c r="J2666" s="72"/>
    </row>
    <row r="2667" spans="1:10" x14ac:dyDescent="0.25">
      <c r="A2667" t="str">
        <f t="shared" si="41"/>
        <v/>
      </c>
      <c r="J2667" s="72"/>
    </row>
    <row r="2668" spans="1:10" x14ac:dyDescent="0.25">
      <c r="A2668" t="str">
        <f t="shared" si="41"/>
        <v/>
      </c>
      <c r="J2668" s="72"/>
    </row>
    <row r="2669" spans="1:10" x14ac:dyDescent="0.25">
      <c r="A2669" t="str">
        <f t="shared" si="41"/>
        <v/>
      </c>
      <c r="J2669" s="72"/>
    </row>
    <row r="2670" spans="1:10" x14ac:dyDescent="0.25">
      <c r="A2670" t="str">
        <f t="shared" si="41"/>
        <v/>
      </c>
      <c r="J2670" s="72"/>
    </row>
    <row r="2671" spans="1:10" x14ac:dyDescent="0.25">
      <c r="A2671" t="str">
        <f t="shared" si="41"/>
        <v/>
      </c>
      <c r="J2671" s="72"/>
    </row>
    <row r="2672" spans="1:10" x14ac:dyDescent="0.25">
      <c r="A2672" t="str">
        <f t="shared" si="41"/>
        <v/>
      </c>
      <c r="J2672" s="72"/>
    </row>
    <row r="2673" spans="1:10" x14ac:dyDescent="0.25">
      <c r="A2673" t="str">
        <f t="shared" si="41"/>
        <v/>
      </c>
      <c r="J2673" s="72"/>
    </row>
    <row r="2674" spans="1:10" x14ac:dyDescent="0.25">
      <c r="A2674" t="str">
        <f t="shared" si="41"/>
        <v/>
      </c>
      <c r="J2674" s="72"/>
    </row>
    <row r="2675" spans="1:10" x14ac:dyDescent="0.25">
      <c r="A2675" t="str">
        <f t="shared" si="41"/>
        <v/>
      </c>
      <c r="J2675" s="72"/>
    </row>
    <row r="2676" spans="1:10" x14ac:dyDescent="0.25">
      <c r="A2676" t="str">
        <f t="shared" si="41"/>
        <v/>
      </c>
      <c r="J2676" s="72"/>
    </row>
    <row r="2677" spans="1:10" x14ac:dyDescent="0.25">
      <c r="A2677" t="str">
        <f t="shared" si="41"/>
        <v/>
      </c>
      <c r="J2677" s="72"/>
    </row>
    <row r="2678" spans="1:10" x14ac:dyDescent="0.25">
      <c r="A2678" t="str">
        <f t="shared" si="41"/>
        <v/>
      </c>
      <c r="J2678" s="72"/>
    </row>
    <row r="2679" spans="1:10" x14ac:dyDescent="0.25">
      <c r="A2679" t="str">
        <f t="shared" si="41"/>
        <v/>
      </c>
      <c r="J2679" s="72"/>
    </row>
    <row r="2680" spans="1:10" x14ac:dyDescent="0.25">
      <c r="A2680" t="str">
        <f t="shared" si="41"/>
        <v/>
      </c>
      <c r="J2680" s="72"/>
    </row>
    <row r="2681" spans="1:10" x14ac:dyDescent="0.25">
      <c r="A2681" t="str">
        <f t="shared" si="41"/>
        <v/>
      </c>
      <c r="J2681" s="72"/>
    </row>
    <row r="2682" spans="1:10" x14ac:dyDescent="0.25">
      <c r="A2682" t="str">
        <f t="shared" si="41"/>
        <v/>
      </c>
      <c r="J2682" s="72"/>
    </row>
    <row r="2683" spans="1:10" x14ac:dyDescent="0.25">
      <c r="A2683" t="str">
        <f t="shared" si="41"/>
        <v/>
      </c>
      <c r="J2683" s="72"/>
    </row>
    <row r="2684" spans="1:10" x14ac:dyDescent="0.25">
      <c r="A2684" t="str">
        <f t="shared" si="41"/>
        <v/>
      </c>
      <c r="J2684" s="72"/>
    </row>
    <row r="2685" spans="1:10" x14ac:dyDescent="0.25">
      <c r="A2685" t="str">
        <f t="shared" si="41"/>
        <v/>
      </c>
      <c r="J2685" s="72"/>
    </row>
    <row r="2686" spans="1:10" x14ac:dyDescent="0.25">
      <c r="A2686" t="str">
        <f t="shared" si="41"/>
        <v/>
      </c>
      <c r="J2686" s="72"/>
    </row>
    <row r="2687" spans="1:10" x14ac:dyDescent="0.25">
      <c r="A2687" t="str">
        <f t="shared" si="41"/>
        <v/>
      </c>
      <c r="J2687" s="72"/>
    </row>
    <row r="2688" spans="1:10" x14ac:dyDescent="0.25">
      <c r="A2688" t="str">
        <f t="shared" si="41"/>
        <v/>
      </c>
      <c r="J2688" s="72"/>
    </row>
    <row r="2689" spans="1:10" x14ac:dyDescent="0.25">
      <c r="A2689" t="str">
        <f t="shared" si="41"/>
        <v/>
      </c>
      <c r="J2689" s="72"/>
    </row>
    <row r="2690" spans="1:10" x14ac:dyDescent="0.25">
      <c r="A2690" t="str">
        <f t="shared" si="41"/>
        <v/>
      </c>
      <c r="J2690" s="72"/>
    </row>
    <row r="2691" spans="1:10" x14ac:dyDescent="0.25">
      <c r="A2691" t="str">
        <f t="shared" ref="A2691:A2754" si="42">B2691&amp;J2691&amp;C2691</f>
        <v/>
      </c>
      <c r="J2691" s="72"/>
    </row>
    <row r="2692" spans="1:10" x14ac:dyDescent="0.25">
      <c r="A2692" t="str">
        <f t="shared" si="42"/>
        <v/>
      </c>
      <c r="J2692" s="72"/>
    </row>
    <row r="2693" spans="1:10" x14ac:dyDescent="0.25">
      <c r="A2693" t="str">
        <f t="shared" si="42"/>
        <v/>
      </c>
      <c r="J2693" s="72"/>
    </row>
    <row r="2694" spans="1:10" x14ac:dyDescent="0.25">
      <c r="A2694" t="str">
        <f t="shared" si="42"/>
        <v/>
      </c>
      <c r="J2694" s="72"/>
    </row>
    <row r="2695" spans="1:10" x14ac:dyDescent="0.25">
      <c r="A2695" t="str">
        <f t="shared" si="42"/>
        <v/>
      </c>
      <c r="J2695" s="72"/>
    </row>
    <row r="2696" spans="1:10" x14ac:dyDescent="0.25">
      <c r="A2696" t="str">
        <f t="shared" si="42"/>
        <v/>
      </c>
      <c r="J2696" s="72"/>
    </row>
    <row r="2697" spans="1:10" x14ac:dyDescent="0.25">
      <c r="A2697" t="str">
        <f t="shared" si="42"/>
        <v/>
      </c>
      <c r="J2697" s="72"/>
    </row>
    <row r="2698" spans="1:10" x14ac:dyDescent="0.25">
      <c r="A2698" t="str">
        <f t="shared" si="42"/>
        <v/>
      </c>
      <c r="J2698" s="72"/>
    </row>
    <row r="2699" spans="1:10" x14ac:dyDescent="0.25">
      <c r="A2699" t="str">
        <f t="shared" si="42"/>
        <v/>
      </c>
      <c r="J2699" s="72"/>
    </row>
    <row r="2700" spans="1:10" x14ac:dyDescent="0.25">
      <c r="A2700" t="str">
        <f t="shared" si="42"/>
        <v/>
      </c>
      <c r="J2700" s="72"/>
    </row>
    <row r="2701" spans="1:10" x14ac:dyDescent="0.25">
      <c r="A2701" t="str">
        <f t="shared" si="42"/>
        <v/>
      </c>
      <c r="J2701" s="72"/>
    </row>
    <row r="2702" spans="1:10" x14ac:dyDescent="0.25">
      <c r="A2702" t="str">
        <f t="shared" si="42"/>
        <v/>
      </c>
      <c r="J2702" s="72"/>
    </row>
    <row r="2703" spans="1:10" x14ac:dyDescent="0.25">
      <c r="A2703" t="str">
        <f t="shared" si="42"/>
        <v/>
      </c>
      <c r="J2703" s="72"/>
    </row>
    <row r="2704" spans="1:10" x14ac:dyDescent="0.25">
      <c r="A2704" t="str">
        <f t="shared" si="42"/>
        <v/>
      </c>
      <c r="J2704" s="72"/>
    </row>
    <row r="2705" spans="1:10" x14ac:dyDescent="0.25">
      <c r="A2705" t="str">
        <f t="shared" si="42"/>
        <v/>
      </c>
      <c r="J2705" s="72"/>
    </row>
    <row r="2706" spans="1:10" x14ac:dyDescent="0.25">
      <c r="A2706" t="str">
        <f t="shared" si="42"/>
        <v/>
      </c>
      <c r="J2706" s="72"/>
    </row>
    <row r="2707" spans="1:10" x14ac:dyDescent="0.25">
      <c r="A2707" t="str">
        <f t="shared" si="42"/>
        <v/>
      </c>
      <c r="J2707" s="72"/>
    </row>
    <row r="2708" spans="1:10" x14ac:dyDescent="0.25">
      <c r="A2708" t="str">
        <f t="shared" si="42"/>
        <v/>
      </c>
      <c r="J2708" s="72"/>
    </row>
    <row r="2709" spans="1:10" x14ac:dyDescent="0.25">
      <c r="A2709" t="str">
        <f t="shared" si="42"/>
        <v/>
      </c>
      <c r="J2709" s="72"/>
    </row>
    <row r="2710" spans="1:10" x14ac:dyDescent="0.25">
      <c r="A2710" t="str">
        <f t="shared" si="42"/>
        <v/>
      </c>
      <c r="J2710" s="72"/>
    </row>
    <row r="2711" spans="1:10" x14ac:dyDescent="0.25">
      <c r="A2711" t="str">
        <f t="shared" si="42"/>
        <v/>
      </c>
      <c r="J2711" s="72"/>
    </row>
    <row r="2712" spans="1:10" x14ac:dyDescent="0.25">
      <c r="A2712" t="str">
        <f t="shared" si="42"/>
        <v/>
      </c>
      <c r="J2712" s="72"/>
    </row>
    <row r="2713" spans="1:10" x14ac:dyDescent="0.25">
      <c r="A2713" t="str">
        <f t="shared" si="42"/>
        <v/>
      </c>
      <c r="J2713" s="72"/>
    </row>
    <row r="2714" spans="1:10" x14ac:dyDescent="0.25">
      <c r="A2714" t="str">
        <f t="shared" si="42"/>
        <v/>
      </c>
      <c r="J2714" s="72"/>
    </row>
    <row r="2715" spans="1:10" x14ac:dyDescent="0.25">
      <c r="A2715" t="str">
        <f t="shared" si="42"/>
        <v/>
      </c>
      <c r="J2715" s="72"/>
    </row>
    <row r="2716" spans="1:10" x14ac:dyDescent="0.25">
      <c r="A2716" t="str">
        <f t="shared" si="42"/>
        <v/>
      </c>
      <c r="J2716" s="72"/>
    </row>
    <row r="2717" spans="1:10" x14ac:dyDescent="0.25">
      <c r="A2717" t="str">
        <f t="shared" si="42"/>
        <v/>
      </c>
      <c r="J2717" s="72"/>
    </row>
    <row r="2718" spans="1:10" x14ac:dyDescent="0.25">
      <c r="A2718" t="str">
        <f t="shared" si="42"/>
        <v/>
      </c>
      <c r="J2718" s="72"/>
    </row>
    <row r="2719" spans="1:10" x14ac:dyDescent="0.25">
      <c r="A2719" t="str">
        <f t="shared" si="42"/>
        <v/>
      </c>
      <c r="J2719" s="72"/>
    </row>
    <row r="2720" spans="1:10" x14ac:dyDescent="0.25">
      <c r="A2720" t="str">
        <f t="shared" si="42"/>
        <v/>
      </c>
      <c r="J2720" s="72"/>
    </row>
    <row r="2721" spans="1:10" x14ac:dyDescent="0.25">
      <c r="A2721" t="str">
        <f t="shared" si="42"/>
        <v/>
      </c>
      <c r="J2721" s="72"/>
    </row>
    <row r="2722" spans="1:10" x14ac:dyDescent="0.25">
      <c r="A2722" t="str">
        <f t="shared" si="42"/>
        <v/>
      </c>
      <c r="J2722" s="72"/>
    </row>
    <row r="2723" spans="1:10" x14ac:dyDescent="0.25">
      <c r="A2723" t="str">
        <f t="shared" si="42"/>
        <v/>
      </c>
      <c r="J2723" s="72"/>
    </row>
    <row r="2724" spans="1:10" x14ac:dyDescent="0.25">
      <c r="A2724" t="str">
        <f t="shared" si="42"/>
        <v/>
      </c>
      <c r="J2724" s="72"/>
    </row>
    <row r="2725" spans="1:10" x14ac:dyDescent="0.25">
      <c r="A2725" t="str">
        <f t="shared" si="42"/>
        <v/>
      </c>
      <c r="J2725" s="72"/>
    </row>
    <row r="2726" spans="1:10" x14ac:dyDescent="0.25">
      <c r="A2726" t="str">
        <f t="shared" si="42"/>
        <v/>
      </c>
      <c r="J2726" s="72"/>
    </row>
    <row r="2727" spans="1:10" x14ac:dyDescent="0.25">
      <c r="A2727" t="str">
        <f t="shared" si="42"/>
        <v/>
      </c>
      <c r="J2727" s="72"/>
    </row>
    <row r="2728" spans="1:10" x14ac:dyDescent="0.25">
      <c r="A2728" t="str">
        <f t="shared" si="42"/>
        <v/>
      </c>
      <c r="J2728" s="72"/>
    </row>
    <row r="2729" spans="1:10" x14ac:dyDescent="0.25">
      <c r="A2729" t="str">
        <f t="shared" si="42"/>
        <v/>
      </c>
      <c r="J2729" s="72"/>
    </row>
    <row r="2730" spans="1:10" x14ac:dyDescent="0.25">
      <c r="A2730" t="str">
        <f t="shared" si="42"/>
        <v/>
      </c>
      <c r="J2730" s="72"/>
    </row>
    <row r="2731" spans="1:10" x14ac:dyDescent="0.25">
      <c r="A2731" t="str">
        <f t="shared" si="42"/>
        <v/>
      </c>
      <c r="J2731" s="72"/>
    </row>
    <row r="2732" spans="1:10" x14ac:dyDescent="0.25">
      <c r="A2732" t="str">
        <f t="shared" si="42"/>
        <v/>
      </c>
      <c r="J2732" s="72"/>
    </row>
    <row r="2733" spans="1:10" x14ac:dyDescent="0.25">
      <c r="A2733" t="str">
        <f t="shared" si="42"/>
        <v/>
      </c>
      <c r="J2733" s="72"/>
    </row>
    <row r="2734" spans="1:10" x14ac:dyDescent="0.25">
      <c r="A2734" t="str">
        <f t="shared" si="42"/>
        <v/>
      </c>
      <c r="J2734" s="72"/>
    </row>
    <row r="2735" spans="1:10" x14ac:dyDescent="0.25">
      <c r="A2735" t="str">
        <f t="shared" si="42"/>
        <v/>
      </c>
      <c r="J2735" s="72"/>
    </row>
    <row r="2736" spans="1:10" x14ac:dyDescent="0.25">
      <c r="A2736" t="str">
        <f t="shared" si="42"/>
        <v/>
      </c>
      <c r="J2736" s="72"/>
    </row>
    <row r="2737" spans="1:10" x14ac:dyDescent="0.25">
      <c r="A2737" t="str">
        <f t="shared" si="42"/>
        <v/>
      </c>
      <c r="J2737" s="72"/>
    </row>
    <row r="2738" spans="1:10" x14ac:dyDescent="0.25">
      <c r="A2738" t="str">
        <f t="shared" si="42"/>
        <v/>
      </c>
      <c r="J2738" s="72"/>
    </row>
    <row r="2739" spans="1:10" x14ac:dyDescent="0.25">
      <c r="A2739" t="str">
        <f t="shared" si="42"/>
        <v/>
      </c>
      <c r="J2739" s="72"/>
    </row>
    <row r="2740" spans="1:10" x14ac:dyDescent="0.25">
      <c r="A2740" t="str">
        <f t="shared" si="42"/>
        <v/>
      </c>
      <c r="J2740" s="72"/>
    </row>
    <row r="2741" spans="1:10" x14ac:dyDescent="0.25">
      <c r="A2741" t="str">
        <f t="shared" si="42"/>
        <v/>
      </c>
      <c r="J2741" s="72"/>
    </row>
    <row r="2742" spans="1:10" x14ac:dyDescent="0.25">
      <c r="A2742" t="str">
        <f t="shared" si="42"/>
        <v/>
      </c>
      <c r="J2742" s="72"/>
    </row>
    <row r="2743" spans="1:10" x14ac:dyDescent="0.25">
      <c r="A2743" t="str">
        <f t="shared" si="42"/>
        <v/>
      </c>
      <c r="J2743" s="72"/>
    </row>
    <row r="2744" spans="1:10" x14ac:dyDescent="0.25">
      <c r="A2744" t="str">
        <f t="shared" si="42"/>
        <v/>
      </c>
      <c r="J2744" s="72"/>
    </row>
    <row r="2745" spans="1:10" x14ac:dyDescent="0.25">
      <c r="A2745" t="str">
        <f t="shared" si="42"/>
        <v/>
      </c>
      <c r="J2745" s="72"/>
    </row>
    <row r="2746" spans="1:10" x14ac:dyDescent="0.25">
      <c r="A2746" t="str">
        <f t="shared" si="42"/>
        <v/>
      </c>
      <c r="J2746" s="72"/>
    </row>
    <row r="2747" spans="1:10" x14ac:dyDescent="0.25">
      <c r="A2747" t="str">
        <f t="shared" si="42"/>
        <v/>
      </c>
      <c r="J2747" s="72"/>
    </row>
    <row r="2748" spans="1:10" x14ac:dyDescent="0.25">
      <c r="A2748" t="str">
        <f t="shared" si="42"/>
        <v/>
      </c>
      <c r="J2748" s="72"/>
    </row>
    <row r="2749" spans="1:10" x14ac:dyDescent="0.25">
      <c r="A2749" t="str">
        <f t="shared" si="42"/>
        <v/>
      </c>
      <c r="J2749" s="72"/>
    </row>
    <row r="2750" spans="1:10" x14ac:dyDescent="0.25">
      <c r="A2750" t="str">
        <f t="shared" si="42"/>
        <v/>
      </c>
      <c r="J2750" s="72"/>
    </row>
    <row r="2751" spans="1:10" x14ac:dyDescent="0.25">
      <c r="A2751" t="str">
        <f t="shared" si="42"/>
        <v/>
      </c>
      <c r="J2751" s="72"/>
    </row>
    <row r="2752" spans="1:10" x14ac:dyDescent="0.25">
      <c r="A2752" t="str">
        <f t="shared" si="42"/>
        <v/>
      </c>
      <c r="J2752" s="72"/>
    </row>
    <row r="2753" spans="1:10" x14ac:dyDescent="0.25">
      <c r="A2753" t="str">
        <f t="shared" si="42"/>
        <v/>
      </c>
      <c r="J2753" s="72"/>
    </row>
    <row r="2754" spans="1:10" x14ac:dyDescent="0.25">
      <c r="A2754" t="str">
        <f t="shared" si="42"/>
        <v/>
      </c>
      <c r="J2754" s="72"/>
    </row>
    <row r="2755" spans="1:10" x14ac:dyDescent="0.25">
      <c r="A2755" t="str">
        <f t="shared" ref="A2755:A2818" si="43">B2755&amp;J2755&amp;C2755</f>
        <v/>
      </c>
      <c r="J2755" s="72"/>
    </row>
    <row r="2756" spans="1:10" x14ac:dyDescent="0.25">
      <c r="A2756" t="str">
        <f t="shared" si="43"/>
        <v/>
      </c>
      <c r="J2756" s="72"/>
    </row>
    <row r="2757" spans="1:10" x14ac:dyDescent="0.25">
      <c r="A2757" t="str">
        <f t="shared" si="43"/>
        <v/>
      </c>
      <c r="J2757" s="72"/>
    </row>
    <row r="2758" spans="1:10" x14ac:dyDescent="0.25">
      <c r="A2758" t="str">
        <f t="shared" si="43"/>
        <v/>
      </c>
      <c r="J2758" s="72"/>
    </row>
    <row r="2759" spans="1:10" x14ac:dyDescent="0.25">
      <c r="A2759" t="str">
        <f t="shared" si="43"/>
        <v/>
      </c>
      <c r="J2759" s="72"/>
    </row>
    <row r="2760" spans="1:10" x14ac:dyDescent="0.25">
      <c r="A2760" t="str">
        <f t="shared" si="43"/>
        <v/>
      </c>
      <c r="J2760" s="72"/>
    </row>
    <row r="2761" spans="1:10" x14ac:dyDescent="0.25">
      <c r="A2761" t="str">
        <f t="shared" si="43"/>
        <v/>
      </c>
      <c r="J2761" s="72"/>
    </row>
    <row r="2762" spans="1:10" x14ac:dyDescent="0.25">
      <c r="A2762" t="str">
        <f t="shared" si="43"/>
        <v/>
      </c>
      <c r="J2762" s="72"/>
    </row>
    <row r="2763" spans="1:10" x14ac:dyDescent="0.25">
      <c r="A2763" t="str">
        <f t="shared" si="43"/>
        <v/>
      </c>
      <c r="J2763" s="72"/>
    </row>
    <row r="2764" spans="1:10" x14ac:dyDescent="0.25">
      <c r="A2764" t="str">
        <f t="shared" si="43"/>
        <v/>
      </c>
      <c r="J2764" s="72"/>
    </row>
    <row r="2765" spans="1:10" x14ac:dyDescent="0.25">
      <c r="A2765" t="str">
        <f t="shared" si="43"/>
        <v/>
      </c>
      <c r="J2765" s="72"/>
    </row>
    <row r="2766" spans="1:10" x14ac:dyDescent="0.25">
      <c r="A2766" t="str">
        <f t="shared" si="43"/>
        <v/>
      </c>
      <c r="J2766" s="72"/>
    </row>
    <row r="2767" spans="1:10" x14ac:dyDescent="0.25">
      <c r="A2767" t="str">
        <f t="shared" si="43"/>
        <v/>
      </c>
      <c r="J2767" s="72"/>
    </row>
    <row r="2768" spans="1:10" x14ac:dyDescent="0.25">
      <c r="A2768" t="str">
        <f t="shared" si="43"/>
        <v/>
      </c>
      <c r="J2768" s="72"/>
    </row>
    <row r="2769" spans="1:10" x14ac:dyDescent="0.25">
      <c r="A2769" t="str">
        <f t="shared" si="43"/>
        <v/>
      </c>
      <c r="J2769" s="72"/>
    </row>
    <row r="2770" spans="1:10" x14ac:dyDescent="0.25">
      <c r="A2770" t="str">
        <f t="shared" si="43"/>
        <v/>
      </c>
      <c r="J2770" s="72"/>
    </row>
    <row r="2771" spans="1:10" x14ac:dyDescent="0.25">
      <c r="A2771" t="str">
        <f t="shared" si="43"/>
        <v/>
      </c>
      <c r="J2771" s="72"/>
    </row>
    <row r="2772" spans="1:10" x14ac:dyDescent="0.25">
      <c r="A2772" t="str">
        <f t="shared" si="43"/>
        <v/>
      </c>
      <c r="J2772" s="72"/>
    </row>
    <row r="2773" spans="1:10" x14ac:dyDescent="0.25">
      <c r="A2773" t="str">
        <f t="shared" si="43"/>
        <v/>
      </c>
      <c r="J2773" s="72"/>
    </row>
    <row r="2774" spans="1:10" x14ac:dyDescent="0.25">
      <c r="A2774" t="str">
        <f t="shared" si="43"/>
        <v/>
      </c>
      <c r="J2774" s="72"/>
    </row>
    <row r="2775" spans="1:10" x14ac:dyDescent="0.25">
      <c r="A2775" t="str">
        <f t="shared" si="43"/>
        <v/>
      </c>
      <c r="J2775" s="72"/>
    </row>
    <row r="2776" spans="1:10" x14ac:dyDescent="0.25">
      <c r="A2776" t="str">
        <f t="shared" si="43"/>
        <v/>
      </c>
      <c r="J2776" s="72"/>
    </row>
    <row r="2777" spans="1:10" x14ac:dyDescent="0.25">
      <c r="A2777" t="str">
        <f t="shared" si="43"/>
        <v/>
      </c>
      <c r="J2777" s="72"/>
    </row>
    <row r="2778" spans="1:10" x14ac:dyDescent="0.25">
      <c r="A2778" t="str">
        <f t="shared" si="43"/>
        <v/>
      </c>
      <c r="J2778" s="72"/>
    </row>
    <row r="2779" spans="1:10" x14ac:dyDescent="0.25">
      <c r="A2779" t="str">
        <f t="shared" si="43"/>
        <v/>
      </c>
      <c r="J2779" s="72"/>
    </row>
    <row r="2780" spans="1:10" x14ac:dyDescent="0.25">
      <c r="A2780" t="str">
        <f t="shared" si="43"/>
        <v/>
      </c>
      <c r="J2780" s="72"/>
    </row>
    <row r="2781" spans="1:10" x14ac:dyDescent="0.25">
      <c r="A2781" t="str">
        <f t="shared" si="43"/>
        <v/>
      </c>
      <c r="J2781" s="72"/>
    </row>
    <row r="2782" spans="1:10" x14ac:dyDescent="0.25">
      <c r="A2782" t="str">
        <f t="shared" si="43"/>
        <v/>
      </c>
      <c r="J2782" s="72"/>
    </row>
    <row r="2783" spans="1:10" x14ac:dyDescent="0.25">
      <c r="A2783" t="str">
        <f t="shared" si="43"/>
        <v/>
      </c>
      <c r="J2783" s="72"/>
    </row>
    <row r="2784" spans="1:10" x14ac:dyDescent="0.25">
      <c r="A2784" t="str">
        <f t="shared" si="43"/>
        <v/>
      </c>
      <c r="J2784" s="72"/>
    </row>
    <row r="2785" spans="1:10" x14ac:dyDescent="0.25">
      <c r="A2785" t="str">
        <f t="shared" si="43"/>
        <v/>
      </c>
      <c r="J2785" s="72"/>
    </row>
    <row r="2786" spans="1:10" x14ac:dyDescent="0.25">
      <c r="A2786" t="str">
        <f t="shared" si="43"/>
        <v/>
      </c>
      <c r="J2786" s="72"/>
    </row>
    <row r="2787" spans="1:10" x14ac:dyDescent="0.25">
      <c r="A2787" t="str">
        <f t="shared" si="43"/>
        <v/>
      </c>
      <c r="J2787" s="72"/>
    </row>
    <row r="2788" spans="1:10" x14ac:dyDescent="0.25">
      <c r="A2788" t="str">
        <f t="shared" si="43"/>
        <v/>
      </c>
      <c r="J2788" s="72"/>
    </row>
    <row r="2789" spans="1:10" x14ac:dyDescent="0.25">
      <c r="A2789" t="str">
        <f t="shared" si="43"/>
        <v/>
      </c>
      <c r="J2789" s="72"/>
    </row>
    <row r="2790" spans="1:10" x14ac:dyDescent="0.25">
      <c r="A2790" t="str">
        <f t="shared" si="43"/>
        <v/>
      </c>
      <c r="J2790" s="72"/>
    </row>
    <row r="2791" spans="1:10" x14ac:dyDescent="0.25">
      <c r="A2791" t="str">
        <f t="shared" si="43"/>
        <v/>
      </c>
      <c r="J2791" s="72"/>
    </row>
    <row r="2792" spans="1:10" x14ac:dyDescent="0.25">
      <c r="A2792" t="str">
        <f t="shared" si="43"/>
        <v/>
      </c>
      <c r="J2792" s="72"/>
    </row>
    <row r="2793" spans="1:10" x14ac:dyDescent="0.25">
      <c r="A2793" t="str">
        <f t="shared" si="43"/>
        <v/>
      </c>
      <c r="J2793" s="72"/>
    </row>
    <row r="2794" spans="1:10" x14ac:dyDescent="0.25">
      <c r="A2794" t="str">
        <f t="shared" si="43"/>
        <v/>
      </c>
      <c r="J2794" s="72"/>
    </row>
    <row r="2795" spans="1:10" x14ac:dyDescent="0.25">
      <c r="A2795" t="str">
        <f t="shared" si="43"/>
        <v/>
      </c>
      <c r="J2795" s="72"/>
    </row>
    <row r="2796" spans="1:10" x14ac:dyDescent="0.25">
      <c r="A2796" t="str">
        <f t="shared" si="43"/>
        <v/>
      </c>
      <c r="J2796" s="72"/>
    </row>
    <row r="2797" spans="1:10" x14ac:dyDescent="0.25">
      <c r="A2797" t="str">
        <f t="shared" si="43"/>
        <v/>
      </c>
      <c r="J2797" s="72"/>
    </row>
    <row r="2798" spans="1:10" x14ac:dyDescent="0.25">
      <c r="A2798" t="str">
        <f t="shared" si="43"/>
        <v/>
      </c>
      <c r="J2798" s="72"/>
    </row>
    <row r="2799" spans="1:10" x14ac:dyDescent="0.25">
      <c r="A2799" t="str">
        <f t="shared" si="43"/>
        <v/>
      </c>
      <c r="J2799" s="72"/>
    </row>
    <row r="2800" spans="1:10" x14ac:dyDescent="0.25">
      <c r="A2800" t="str">
        <f t="shared" si="43"/>
        <v/>
      </c>
      <c r="J2800" s="72"/>
    </row>
    <row r="2801" spans="1:10" x14ac:dyDescent="0.25">
      <c r="A2801" t="str">
        <f t="shared" si="43"/>
        <v/>
      </c>
      <c r="J2801" s="72"/>
    </row>
    <row r="2802" spans="1:10" x14ac:dyDescent="0.25">
      <c r="A2802" t="str">
        <f t="shared" si="43"/>
        <v/>
      </c>
      <c r="J2802" s="72"/>
    </row>
    <row r="2803" spans="1:10" x14ac:dyDescent="0.25">
      <c r="A2803" t="str">
        <f t="shared" si="43"/>
        <v/>
      </c>
      <c r="J2803" s="72"/>
    </row>
    <row r="2804" spans="1:10" x14ac:dyDescent="0.25">
      <c r="A2804" t="str">
        <f t="shared" si="43"/>
        <v/>
      </c>
      <c r="J2804" s="72"/>
    </row>
    <row r="2805" spans="1:10" x14ac:dyDescent="0.25">
      <c r="A2805" t="str">
        <f t="shared" si="43"/>
        <v/>
      </c>
      <c r="J2805" s="72"/>
    </row>
    <row r="2806" spans="1:10" x14ac:dyDescent="0.25">
      <c r="A2806" t="str">
        <f t="shared" si="43"/>
        <v/>
      </c>
      <c r="J2806" s="72"/>
    </row>
    <row r="2807" spans="1:10" x14ac:dyDescent="0.25">
      <c r="A2807" t="str">
        <f t="shared" si="43"/>
        <v/>
      </c>
      <c r="J2807" s="72"/>
    </row>
    <row r="2808" spans="1:10" x14ac:dyDescent="0.25">
      <c r="A2808" t="str">
        <f t="shared" si="43"/>
        <v/>
      </c>
      <c r="J2808" s="72"/>
    </row>
    <row r="2809" spans="1:10" x14ac:dyDescent="0.25">
      <c r="A2809" t="str">
        <f t="shared" si="43"/>
        <v/>
      </c>
      <c r="J2809" s="72"/>
    </row>
    <row r="2810" spans="1:10" x14ac:dyDescent="0.25">
      <c r="A2810" t="str">
        <f t="shared" si="43"/>
        <v/>
      </c>
      <c r="J2810" s="72"/>
    </row>
    <row r="2811" spans="1:10" x14ac:dyDescent="0.25">
      <c r="A2811" t="str">
        <f t="shared" si="43"/>
        <v/>
      </c>
      <c r="J2811" s="72"/>
    </row>
    <row r="2812" spans="1:10" x14ac:dyDescent="0.25">
      <c r="A2812" t="str">
        <f t="shared" si="43"/>
        <v/>
      </c>
      <c r="J2812" s="72"/>
    </row>
    <row r="2813" spans="1:10" x14ac:dyDescent="0.25">
      <c r="A2813" t="str">
        <f t="shared" si="43"/>
        <v/>
      </c>
      <c r="J2813" s="72"/>
    </row>
    <row r="2814" spans="1:10" x14ac:dyDescent="0.25">
      <c r="A2814" t="str">
        <f t="shared" si="43"/>
        <v/>
      </c>
      <c r="J2814" s="72"/>
    </row>
    <row r="2815" spans="1:10" x14ac:dyDescent="0.25">
      <c r="A2815" t="str">
        <f t="shared" si="43"/>
        <v/>
      </c>
      <c r="J2815" s="72"/>
    </row>
    <row r="2816" spans="1:10" x14ac:dyDescent="0.25">
      <c r="A2816" t="str">
        <f t="shared" si="43"/>
        <v/>
      </c>
      <c r="J2816" s="72"/>
    </row>
    <row r="2817" spans="1:10" x14ac:dyDescent="0.25">
      <c r="A2817" t="str">
        <f t="shared" si="43"/>
        <v/>
      </c>
      <c r="J2817" s="72"/>
    </row>
    <row r="2818" spans="1:10" x14ac:dyDescent="0.25">
      <c r="A2818" t="str">
        <f t="shared" si="43"/>
        <v/>
      </c>
      <c r="J2818" s="72"/>
    </row>
    <row r="2819" spans="1:10" x14ac:dyDescent="0.25">
      <c r="A2819" t="str">
        <f t="shared" ref="A2819:A2882" si="44">B2819&amp;J2819&amp;C2819</f>
        <v/>
      </c>
      <c r="J2819" s="72"/>
    </row>
    <row r="2820" spans="1:10" x14ac:dyDescent="0.25">
      <c r="A2820" t="str">
        <f t="shared" si="44"/>
        <v/>
      </c>
      <c r="J2820" s="72"/>
    </row>
    <row r="2821" spans="1:10" x14ac:dyDescent="0.25">
      <c r="A2821" t="str">
        <f t="shared" si="44"/>
        <v/>
      </c>
      <c r="J2821" s="72"/>
    </row>
    <row r="2822" spans="1:10" x14ac:dyDescent="0.25">
      <c r="A2822" t="str">
        <f t="shared" si="44"/>
        <v/>
      </c>
      <c r="J2822" s="72"/>
    </row>
    <row r="2823" spans="1:10" x14ac:dyDescent="0.25">
      <c r="A2823" t="str">
        <f t="shared" si="44"/>
        <v/>
      </c>
      <c r="J2823" s="72"/>
    </row>
    <row r="2824" spans="1:10" x14ac:dyDescent="0.25">
      <c r="A2824" t="str">
        <f t="shared" si="44"/>
        <v/>
      </c>
      <c r="J2824" s="72"/>
    </row>
    <row r="2825" spans="1:10" x14ac:dyDescent="0.25">
      <c r="A2825" t="str">
        <f t="shared" si="44"/>
        <v/>
      </c>
      <c r="J2825" s="72"/>
    </row>
    <row r="2826" spans="1:10" x14ac:dyDescent="0.25">
      <c r="A2826" t="str">
        <f t="shared" si="44"/>
        <v/>
      </c>
      <c r="J2826" s="72"/>
    </row>
    <row r="2827" spans="1:10" x14ac:dyDescent="0.25">
      <c r="A2827" t="str">
        <f t="shared" si="44"/>
        <v/>
      </c>
      <c r="J2827" s="72"/>
    </row>
    <row r="2828" spans="1:10" x14ac:dyDescent="0.25">
      <c r="A2828" t="str">
        <f t="shared" si="44"/>
        <v/>
      </c>
      <c r="J2828" s="72"/>
    </row>
    <row r="2829" spans="1:10" x14ac:dyDescent="0.25">
      <c r="A2829" t="str">
        <f t="shared" si="44"/>
        <v/>
      </c>
      <c r="J2829" s="72"/>
    </row>
    <row r="2830" spans="1:10" x14ac:dyDescent="0.25">
      <c r="A2830" t="str">
        <f t="shared" si="44"/>
        <v/>
      </c>
      <c r="J2830" s="72"/>
    </row>
    <row r="2831" spans="1:10" x14ac:dyDescent="0.25">
      <c r="A2831" t="str">
        <f t="shared" si="44"/>
        <v/>
      </c>
      <c r="J2831" s="72"/>
    </row>
    <row r="2832" spans="1:10" x14ac:dyDescent="0.25">
      <c r="A2832" t="str">
        <f t="shared" si="44"/>
        <v/>
      </c>
      <c r="J2832" s="72"/>
    </row>
    <row r="2833" spans="1:10" x14ac:dyDescent="0.25">
      <c r="A2833" t="str">
        <f t="shared" si="44"/>
        <v/>
      </c>
      <c r="J2833" s="72"/>
    </row>
    <row r="2834" spans="1:10" x14ac:dyDescent="0.25">
      <c r="A2834" t="str">
        <f t="shared" si="44"/>
        <v/>
      </c>
      <c r="J2834" s="72"/>
    </row>
    <row r="2835" spans="1:10" x14ac:dyDescent="0.25">
      <c r="A2835" t="str">
        <f t="shared" si="44"/>
        <v/>
      </c>
      <c r="J2835" s="72"/>
    </row>
    <row r="2836" spans="1:10" x14ac:dyDescent="0.25">
      <c r="A2836" t="str">
        <f t="shared" si="44"/>
        <v/>
      </c>
      <c r="J2836" s="72"/>
    </row>
    <row r="2837" spans="1:10" x14ac:dyDescent="0.25">
      <c r="A2837" t="str">
        <f t="shared" si="44"/>
        <v/>
      </c>
      <c r="J2837" s="72"/>
    </row>
    <row r="2838" spans="1:10" x14ac:dyDescent="0.25">
      <c r="A2838" t="str">
        <f t="shared" si="44"/>
        <v/>
      </c>
      <c r="J2838" s="72"/>
    </row>
    <row r="2839" spans="1:10" x14ac:dyDescent="0.25">
      <c r="A2839" t="str">
        <f t="shared" si="44"/>
        <v/>
      </c>
      <c r="J2839" s="72"/>
    </row>
    <row r="2840" spans="1:10" x14ac:dyDescent="0.25">
      <c r="A2840" t="str">
        <f t="shared" si="44"/>
        <v/>
      </c>
      <c r="J2840" s="72"/>
    </row>
    <row r="2841" spans="1:10" x14ac:dyDescent="0.25">
      <c r="A2841" t="str">
        <f t="shared" si="44"/>
        <v/>
      </c>
      <c r="J2841" s="72"/>
    </row>
    <row r="2842" spans="1:10" x14ac:dyDescent="0.25">
      <c r="A2842" t="str">
        <f t="shared" si="44"/>
        <v/>
      </c>
      <c r="J2842" s="72"/>
    </row>
    <row r="2843" spans="1:10" x14ac:dyDescent="0.25">
      <c r="A2843" t="str">
        <f t="shared" si="44"/>
        <v/>
      </c>
      <c r="J2843" s="72"/>
    </row>
    <row r="2844" spans="1:10" x14ac:dyDescent="0.25">
      <c r="A2844" t="str">
        <f t="shared" si="44"/>
        <v/>
      </c>
      <c r="J2844" s="72"/>
    </row>
    <row r="2845" spans="1:10" x14ac:dyDescent="0.25">
      <c r="A2845" t="str">
        <f t="shared" si="44"/>
        <v/>
      </c>
      <c r="J2845" s="72"/>
    </row>
    <row r="2846" spans="1:10" x14ac:dyDescent="0.25">
      <c r="A2846" t="str">
        <f t="shared" si="44"/>
        <v/>
      </c>
      <c r="J2846" s="72"/>
    </row>
    <row r="2847" spans="1:10" x14ac:dyDescent="0.25">
      <c r="A2847" t="str">
        <f t="shared" si="44"/>
        <v/>
      </c>
      <c r="J2847" s="72"/>
    </row>
    <row r="2848" spans="1:10" x14ac:dyDescent="0.25">
      <c r="A2848" t="str">
        <f t="shared" si="44"/>
        <v/>
      </c>
      <c r="J2848" s="72"/>
    </row>
    <row r="2849" spans="1:10" x14ac:dyDescent="0.25">
      <c r="A2849" t="str">
        <f t="shared" si="44"/>
        <v/>
      </c>
      <c r="J2849" s="72"/>
    </row>
    <row r="2850" spans="1:10" x14ac:dyDescent="0.25">
      <c r="A2850" t="str">
        <f t="shared" si="44"/>
        <v/>
      </c>
      <c r="J2850" s="72"/>
    </row>
    <row r="2851" spans="1:10" x14ac:dyDescent="0.25">
      <c r="A2851" t="str">
        <f t="shared" si="44"/>
        <v/>
      </c>
      <c r="J2851" s="72"/>
    </row>
    <row r="2852" spans="1:10" x14ac:dyDescent="0.25">
      <c r="A2852" t="str">
        <f t="shared" si="44"/>
        <v/>
      </c>
      <c r="J2852" s="72"/>
    </row>
    <row r="2853" spans="1:10" x14ac:dyDescent="0.25">
      <c r="A2853" t="str">
        <f t="shared" si="44"/>
        <v/>
      </c>
      <c r="J2853" s="72"/>
    </row>
    <row r="2854" spans="1:10" x14ac:dyDescent="0.25">
      <c r="A2854" t="str">
        <f t="shared" si="44"/>
        <v/>
      </c>
      <c r="J2854" s="72"/>
    </row>
    <row r="2855" spans="1:10" x14ac:dyDescent="0.25">
      <c r="A2855" t="str">
        <f t="shared" si="44"/>
        <v/>
      </c>
      <c r="J2855" s="72"/>
    </row>
    <row r="2856" spans="1:10" x14ac:dyDescent="0.25">
      <c r="A2856" t="str">
        <f t="shared" si="44"/>
        <v/>
      </c>
      <c r="J2856" s="72"/>
    </row>
    <row r="2857" spans="1:10" x14ac:dyDescent="0.25">
      <c r="A2857" t="str">
        <f t="shared" si="44"/>
        <v/>
      </c>
      <c r="J2857" s="72"/>
    </row>
    <row r="2858" spans="1:10" x14ac:dyDescent="0.25">
      <c r="A2858" t="str">
        <f t="shared" si="44"/>
        <v/>
      </c>
      <c r="J2858" s="72"/>
    </row>
    <row r="2859" spans="1:10" x14ac:dyDescent="0.25">
      <c r="A2859" t="str">
        <f t="shared" si="44"/>
        <v/>
      </c>
      <c r="J2859" s="72"/>
    </row>
    <row r="2860" spans="1:10" x14ac:dyDescent="0.25">
      <c r="A2860" t="str">
        <f t="shared" si="44"/>
        <v/>
      </c>
      <c r="J2860" s="72"/>
    </row>
    <row r="2861" spans="1:10" x14ac:dyDescent="0.25">
      <c r="A2861" t="str">
        <f t="shared" si="44"/>
        <v/>
      </c>
      <c r="J2861" s="72"/>
    </row>
    <row r="2862" spans="1:10" x14ac:dyDescent="0.25">
      <c r="A2862" t="str">
        <f t="shared" si="44"/>
        <v/>
      </c>
      <c r="J2862" s="72"/>
    </row>
    <row r="2863" spans="1:10" x14ac:dyDescent="0.25">
      <c r="A2863" t="str">
        <f t="shared" si="44"/>
        <v/>
      </c>
      <c r="J2863" s="72"/>
    </row>
    <row r="2864" spans="1:10" x14ac:dyDescent="0.25">
      <c r="A2864" t="str">
        <f t="shared" si="44"/>
        <v/>
      </c>
      <c r="J2864" s="72"/>
    </row>
    <row r="2865" spans="1:10" x14ac:dyDescent="0.25">
      <c r="A2865" t="str">
        <f t="shared" si="44"/>
        <v/>
      </c>
      <c r="J2865" s="72"/>
    </row>
    <row r="2866" spans="1:10" x14ac:dyDescent="0.25">
      <c r="A2866" t="str">
        <f t="shared" si="44"/>
        <v/>
      </c>
      <c r="J2866" s="72"/>
    </row>
    <row r="2867" spans="1:10" x14ac:dyDescent="0.25">
      <c r="A2867" t="str">
        <f t="shared" si="44"/>
        <v/>
      </c>
      <c r="J2867" s="72"/>
    </row>
    <row r="2868" spans="1:10" x14ac:dyDescent="0.25">
      <c r="A2868" t="str">
        <f t="shared" si="44"/>
        <v/>
      </c>
      <c r="J2868" s="72"/>
    </row>
    <row r="2869" spans="1:10" x14ac:dyDescent="0.25">
      <c r="A2869" t="str">
        <f t="shared" si="44"/>
        <v/>
      </c>
      <c r="J2869" s="72"/>
    </row>
    <row r="2870" spans="1:10" x14ac:dyDescent="0.25">
      <c r="A2870" t="str">
        <f t="shared" si="44"/>
        <v/>
      </c>
      <c r="J2870" s="72"/>
    </row>
    <row r="2871" spans="1:10" x14ac:dyDescent="0.25">
      <c r="A2871" t="str">
        <f t="shared" si="44"/>
        <v/>
      </c>
      <c r="J2871" s="72"/>
    </row>
    <row r="2872" spans="1:10" x14ac:dyDescent="0.25">
      <c r="A2872" t="str">
        <f t="shared" si="44"/>
        <v/>
      </c>
      <c r="J2872" s="72"/>
    </row>
    <row r="2873" spans="1:10" x14ac:dyDescent="0.25">
      <c r="A2873" t="str">
        <f t="shared" si="44"/>
        <v/>
      </c>
      <c r="J2873" s="72"/>
    </row>
    <row r="2874" spans="1:10" x14ac:dyDescent="0.25">
      <c r="A2874" t="str">
        <f t="shared" si="44"/>
        <v/>
      </c>
      <c r="J2874" s="72"/>
    </row>
    <row r="2875" spans="1:10" x14ac:dyDescent="0.25">
      <c r="A2875" t="str">
        <f t="shared" si="44"/>
        <v/>
      </c>
      <c r="J2875" s="72"/>
    </row>
    <row r="2876" spans="1:10" x14ac:dyDescent="0.25">
      <c r="A2876" t="str">
        <f t="shared" si="44"/>
        <v/>
      </c>
      <c r="J2876" s="72"/>
    </row>
    <row r="2877" spans="1:10" x14ac:dyDescent="0.25">
      <c r="A2877" t="str">
        <f t="shared" si="44"/>
        <v/>
      </c>
      <c r="J2877" s="72"/>
    </row>
    <row r="2878" spans="1:10" x14ac:dyDescent="0.25">
      <c r="A2878" t="str">
        <f t="shared" si="44"/>
        <v/>
      </c>
      <c r="J2878" s="72"/>
    </row>
    <row r="2879" spans="1:10" x14ac:dyDescent="0.25">
      <c r="A2879" t="str">
        <f t="shared" si="44"/>
        <v/>
      </c>
      <c r="J2879" s="72"/>
    </row>
    <row r="2880" spans="1:10" x14ac:dyDescent="0.25">
      <c r="A2880" t="str">
        <f t="shared" si="44"/>
        <v/>
      </c>
      <c r="J2880" s="72"/>
    </row>
    <row r="2881" spans="1:10" x14ac:dyDescent="0.25">
      <c r="A2881" t="str">
        <f t="shared" si="44"/>
        <v/>
      </c>
      <c r="J2881" s="72"/>
    </row>
    <row r="2882" spans="1:10" x14ac:dyDescent="0.25">
      <c r="A2882" t="str">
        <f t="shared" si="44"/>
        <v/>
      </c>
      <c r="J2882" s="72"/>
    </row>
    <row r="2883" spans="1:10" x14ac:dyDescent="0.25">
      <c r="A2883" t="str">
        <f t="shared" ref="A2883:A2946" si="45">B2883&amp;J2883&amp;C2883</f>
        <v/>
      </c>
      <c r="J2883" s="72"/>
    </row>
    <row r="2884" spans="1:10" x14ac:dyDescent="0.25">
      <c r="A2884" t="str">
        <f t="shared" si="45"/>
        <v/>
      </c>
      <c r="J2884" s="72"/>
    </row>
    <row r="2885" spans="1:10" x14ac:dyDescent="0.25">
      <c r="A2885" t="str">
        <f t="shared" si="45"/>
        <v/>
      </c>
      <c r="J2885" s="72"/>
    </row>
    <row r="2886" spans="1:10" x14ac:dyDescent="0.25">
      <c r="A2886" t="str">
        <f t="shared" si="45"/>
        <v/>
      </c>
      <c r="J2886" s="72"/>
    </row>
    <row r="2887" spans="1:10" x14ac:dyDescent="0.25">
      <c r="A2887" t="str">
        <f t="shared" si="45"/>
        <v/>
      </c>
      <c r="J2887" s="72"/>
    </row>
    <row r="2888" spans="1:10" x14ac:dyDescent="0.25">
      <c r="A2888" t="str">
        <f t="shared" si="45"/>
        <v/>
      </c>
      <c r="J2888" s="72"/>
    </row>
    <row r="2889" spans="1:10" x14ac:dyDescent="0.25">
      <c r="A2889" t="str">
        <f t="shared" si="45"/>
        <v/>
      </c>
      <c r="J2889" s="72"/>
    </row>
    <row r="2890" spans="1:10" x14ac:dyDescent="0.25">
      <c r="A2890" t="str">
        <f t="shared" si="45"/>
        <v/>
      </c>
      <c r="J2890" s="72"/>
    </row>
    <row r="2891" spans="1:10" x14ac:dyDescent="0.25">
      <c r="A2891" t="str">
        <f t="shared" si="45"/>
        <v/>
      </c>
      <c r="J2891" s="72"/>
    </row>
    <row r="2892" spans="1:10" x14ac:dyDescent="0.25">
      <c r="A2892" t="str">
        <f t="shared" si="45"/>
        <v/>
      </c>
      <c r="J2892" s="72"/>
    </row>
    <row r="2893" spans="1:10" x14ac:dyDescent="0.25">
      <c r="A2893" t="str">
        <f t="shared" si="45"/>
        <v/>
      </c>
      <c r="J2893" s="72"/>
    </row>
    <row r="2894" spans="1:10" x14ac:dyDescent="0.25">
      <c r="A2894" t="str">
        <f t="shared" si="45"/>
        <v/>
      </c>
      <c r="J2894" s="72"/>
    </row>
    <row r="2895" spans="1:10" x14ac:dyDescent="0.25">
      <c r="A2895" t="str">
        <f t="shared" si="45"/>
        <v/>
      </c>
      <c r="J2895" s="72"/>
    </row>
    <row r="2896" spans="1:10" x14ac:dyDescent="0.25">
      <c r="A2896" t="str">
        <f t="shared" si="45"/>
        <v/>
      </c>
      <c r="J2896" s="72"/>
    </row>
    <row r="2897" spans="1:10" x14ac:dyDescent="0.25">
      <c r="A2897" t="str">
        <f t="shared" si="45"/>
        <v/>
      </c>
      <c r="J2897" s="72"/>
    </row>
    <row r="2898" spans="1:10" x14ac:dyDescent="0.25">
      <c r="A2898" t="str">
        <f t="shared" si="45"/>
        <v/>
      </c>
      <c r="J2898" s="72"/>
    </row>
    <row r="2899" spans="1:10" x14ac:dyDescent="0.25">
      <c r="A2899" t="str">
        <f t="shared" si="45"/>
        <v/>
      </c>
      <c r="J2899" s="72"/>
    </row>
    <row r="2900" spans="1:10" x14ac:dyDescent="0.25">
      <c r="A2900" t="str">
        <f t="shared" si="45"/>
        <v/>
      </c>
      <c r="J2900" s="72"/>
    </row>
    <row r="2901" spans="1:10" x14ac:dyDescent="0.25">
      <c r="A2901" t="str">
        <f t="shared" si="45"/>
        <v/>
      </c>
      <c r="J2901" s="72"/>
    </row>
    <row r="2902" spans="1:10" x14ac:dyDescent="0.25">
      <c r="A2902" t="str">
        <f t="shared" si="45"/>
        <v/>
      </c>
      <c r="J2902" s="72"/>
    </row>
    <row r="2903" spans="1:10" x14ac:dyDescent="0.25">
      <c r="A2903" t="str">
        <f t="shared" si="45"/>
        <v/>
      </c>
      <c r="J2903" s="72"/>
    </row>
    <row r="2904" spans="1:10" x14ac:dyDescent="0.25">
      <c r="A2904" t="str">
        <f t="shared" si="45"/>
        <v/>
      </c>
      <c r="J2904" s="72"/>
    </row>
    <row r="2905" spans="1:10" x14ac:dyDescent="0.25">
      <c r="A2905" t="str">
        <f t="shared" si="45"/>
        <v/>
      </c>
      <c r="J2905" s="72"/>
    </row>
    <row r="2906" spans="1:10" x14ac:dyDescent="0.25">
      <c r="A2906" t="str">
        <f t="shared" si="45"/>
        <v/>
      </c>
      <c r="J2906" s="72"/>
    </row>
    <row r="2907" spans="1:10" x14ac:dyDescent="0.25">
      <c r="A2907" t="str">
        <f t="shared" si="45"/>
        <v/>
      </c>
      <c r="J2907" s="72"/>
    </row>
    <row r="2908" spans="1:10" x14ac:dyDescent="0.25">
      <c r="A2908" t="str">
        <f t="shared" si="45"/>
        <v/>
      </c>
      <c r="J2908" s="72"/>
    </row>
    <row r="2909" spans="1:10" x14ac:dyDescent="0.25">
      <c r="A2909" t="str">
        <f t="shared" si="45"/>
        <v/>
      </c>
      <c r="J2909" s="72"/>
    </row>
    <row r="2910" spans="1:10" x14ac:dyDescent="0.25">
      <c r="A2910" t="str">
        <f t="shared" si="45"/>
        <v/>
      </c>
      <c r="J2910" s="72"/>
    </row>
    <row r="2911" spans="1:10" x14ac:dyDescent="0.25">
      <c r="A2911" t="str">
        <f t="shared" si="45"/>
        <v/>
      </c>
      <c r="J2911" s="72"/>
    </row>
    <row r="2912" spans="1:10" x14ac:dyDescent="0.25">
      <c r="A2912" t="str">
        <f t="shared" si="45"/>
        <v/>
      </c>
      <c r="J2912" s="72"/>
    </row>
    <row r="2913" spans="1:10" x14ac:dyDescent="0.25">
      <c r="A2913" t="str">
        <f t="shared" si="45"/>
        <v/>
      </c>
      <c r="J2913" s="72"/>
    </row>
    <row r="2914" spans="1:10" x14ac:dyDescent="0.25">
      <c r="A2914" t="str">
        <f t="shared" si="45"/>
        <v/>
      </c>
      <c r="J2914" s="72"/>
    </row>
    <row r="2915" spans="1:10" x14ac:dyDescent="0.25">
      <c r="A2915" t="str">
        <f t="shared" si="45"/>
        <v/>
      </c>
      <c r="J2915" s="72"/>
    </row>
    <row r="2916" spans="1:10" x14ac:dyDescent="0.25">
      <c r="A2916" t="str">
        <f t="shared" si="45"/>
        <v/>
      </c>
      <c r="J2916" s="72"/>
    </row>
    <row r="2917" spans="1:10" x14ac:dyDescent="0.25">
      <c r="A2917" t="str">
        <f t="shared" si="45"/>
        <v/>
      </c>
      <c r="J2917" s="72"/>
    </row>
    <row r="2918" spans="1:10" x14ac:dyDescent="0.25">
      <c r="A2918" t="str">
        <f t="shared" si="45"/>
        <v/>
      </c>
      <c r="J2918" s="72"/>
    </row>
    <row r="2919" spans="1:10" x14ac:dyDescent="0.25">
      <c r="A2919" t="str">
        <f t="shared" si="45"/>
        <v/>
      </c>
      <c r="J2919" s="72"/>
    </row>
    <row r="2920" spans="1:10" x14ac:dyDescent="0.25">
      <c r="A2920" t="str">
        <f t="shared" si="45"/>
        <v/>
      </c>
      <c r="J2920" s="72"/>
    </row>
    <row r="2921" spans="1:10" x14ac:dyDescent="0.25">
      <c r="A2921" t="str">
        <f t="shared" si="45"/>
        <v/>
      </c>
      <c r="J2921" s="72"/>
    </row>
    <row r="2922" spans="1:10" x14ac:dyDescent="0.25">
      <c r="A2922" t="str">
        <f t="shared" si="45"/>
        <v/>
      </c>
      <c r="J2922" s="72"/>
    </row>
    <row r="2923" spans="1:10" x14ac:dyDescent="0.25">
      <c r="A2923" t="str">
        <f t="shared" si="45"/>
        <v/>
      </c>
      <c r="J2923" s="72"/>
    </row>
    <row r="2924" spans="1:10" x14ac:dyDescent="0.25">
      <c r="A2924" t="str">
        <f t="shared" si="45"/>
        <v/>
      </c>
      <c r="J2924" s="72"/>
    </row>
    <row r="2925" spans="1:10" x14ac:dyDescent="0.25">
      <c r="A2925" t="str">
        <f t="shared" si="45"/>
        <v/>
      </c>
      <c r="J2925" s="72"/>
    </row>
    <row r="2926" spans="1:10" x14ac:dyDescent="0.25">
      <c r="A2926" t="str">
        <f t="shared" si="45"/>
        <v/>
      </c>
      <c r="J2926" s="72"/>
    </row>
    <row r="2927" spans="1:10" x14ac:dyDescent="0.25">
      <c r="A2927" t="str">
        <f t="shared" si="45"/>
        <v/>
      </c>
      <c r="J2927" s="72"/>
    </row>
    <row r="2928" spans="1:10" x14ac:dyDescent="0.25">
      <c r="A2928" t="str">
        <f t="shared" si="45"/>
        <v/>
      </c>
      <c r="J2928" s="72"/>
    </row>
    <row r="2929" spans="1:10" x14ac:dyDescent="0.25">
      <c r="A2929" t="str">
        <f t="shared" si="45"/>
        <v/>
      </c>
      <c r="J2929" s="72"/>
    </row>
    <row r="2930" spans="1:10" x14ac:dyDescent="0.25">
      <c r="A2930" t="str">
        <f t="shared" si="45"/>
        <v/>
      </c>
      <c r="J2930" s="72"/>
    </row>
    <row r="2931" spans="1:10" x14ac:dyDescent="0.25">
      <c r="A2931" t="str">
        <f t="shared" si="45"/>
        <v/>
      </c>
      <c r="J2931" s="72"/>
    </row>
    <row r="2932" spans="1:10" x14ac:dyDescent="0.25">
      <c r="A2932" t="str">
        <f t="shared" si="45"/>
        <v/>
      </c>
      <c r="J2932" s="72"/>
    </row>
    <row r="2933" spans="1:10" x14ac:dyDescent="0.25">
      <c r="A2933" t="str">
        <f t="shared" si="45"/>
        <v/>
      </c>
      <c r="J2933" s="72"/>
    </row>
    <row r="2934" spans="1:10" x14ac:dyDescent="0.25">
      <c r="A2934" t="str">
        <f t="shared" si="45"/>
        <v/>
      </c>
      <c r="J2934" s="72"/>
    </row>
    <row r="2935" spans="1:10" x14ac:dyDescent="0.25">
      <c r="A2935" t="str">
        <f t="shared" si="45"/>
        <v/>
      </c>
      <c r="J2935" s="72"/>
    </row>
    <row r="2936" spans="1:10" x14ac:dyDescent="0.25">
      <c r="A2936" t="str">
        <f t="shared" si="45"/>
        <v/>
      </c>
      <c r="J2936" s="72"/>
    </row>
    <row r="2937" spans="1:10" x14ac:dyDescent="0.25">
      <c r="A2937" t="str">
        <f t="shared" si="45"/>
        <v/>
      </c>
      <c r="J2937" s="72"/>
    </row>
    <row r="2938" spans="1:10" x14ac:dyDescent="0.25">
      <c r="A2938" t="str">
        <f t="shared" si="45"/>
        <v/>
      </c>
      <c r="J2938" s="72"/>
    </row>
    <row r="2939" spans="1:10" x14ac:dyDescent="0.25">
      <c r="A2939" t="str">
        <f t="shared" si="45"/>
        <v/>
      </c>
      <c r="J2939" s="72"/>
    </row>
    <row r="2940" spans="1:10" x14ac:dyDescent="0.25">
      <c r="A2940" t="str">
        <f t="shared" si="45"/>
        <v/>
      </c>
      <c r="J2940" s="72"/>
    </row>
    <row r="2941" spans="1:10" x14ac:dyDescent="0.25">
      <c r="A2941" t="str">
        <f t="shared" si="45"/>
        <v/>
      </c>
      <c r="J2941" s="72"/>
    </row>
    <row r="2942" spans="1:10" x14ac:dyDescent="0.25">
      <c r="A2942" t="str">
        <f t="shared" si="45"/>
        <v/>
      </c>
      <c r="J2942" s="72"/>
    </row>
    <row r="2943" spans="1:10" x14ac:dyDescent="0.25">
      <c r="A2943" t="str">
        <f t="shared" si="45"/>
        <v/>
      </c>
      <c r="J2943" s="72"/>
    </row>
    <row r="2944" spans="1:10" x14ac:dyDescent="0.25">
      <c r="A2944" t="str">
        <f t="shared" si="45"/>
        <v/>
      </c>
      <c r="J2944" s="72"/>
    </row>
    <row r="2945" spans="1:10" x14ac:dyDescent="0.25">
      <c r="A2945" t="str">
        <f t="shared" si="45"/>
        <v/>
      </c>
      <c r="J2945" s="72"/>
    </row>
    <row r="2946" spans="1:10" x14ac:dyDescent="0.25">
      <c r="A2946" t="str">
        <f t="shared" si="45"/>
        <v/>
      </c>
      <c r="J2946" s="72"/>
    </row>
    <row r="2947" spans="1:10" x14ac:dyDescent="0.25">
      <c r="A2947" t="str">
        <f t="shared" ref="A2947:A3010" si="46">B2947&amp;J2947&amp;C2947</f>
        <v/>
      </c>
      <c r="J2947" s="72"/>
    </row>
    <row r="2948" spans="1:10" x14ac:dyDescent="0.25">
      <c r="A2948" t="str">
        <f t="shared" si="46"/>
        <v/>
      </c>
      <c r="J2948" s="72"/>
    </row>
    <row r="2949" spans="1:10" x14ac:dyDescent="0.25">
      <c r="A2949" t="str">
        <f t="shared" si="46"/>
        <v/>
      </c>
      <c r="J2949" s="72"/>
    </row>
    <row r="2950" spans="1:10" x14ac:dyDescent="0.25">
      <c r="A2950" t="str">
        <f t="shared" si="46"/>
        <v/>
      </c>
      <c r="J2950" s="72"/>
    </row>
    <row r="2951" spans="1:10" x14ac:dyDescent="0.25">
      <c r="A2951" t="str">
        <f t="shared" si="46"/>
        <v/>
      </c>
      <c r="J2951" s="72"/>
    </row>
    <row r="2952" spans="1:10" x14ac:dyDescent="0.25">
      <c r="A2952" t="str">
        <f t="shared" si="46"/>
        <v/>
      </c>
      <c r="J2952" s="72"/>
    </row>
    <row r="2953" spans="1:10" x14ac:dyDescent="0.25">
      <c r="A2953" t="str">
        <f t="shared" si="46"/>
        <v/>
      </c>
      <c r="J2953" s="72"/>
    </row>
    <row r="2954" spans="1:10" x14ac:dyDescent="0.25">
      <c r="A2954" t="str">
        <f t="shared" si="46"/>
        <v/>
      </c>
      <c r="J2954" s="72"/>
    </row>
    <row r="2955" spans="1:10" x14ac:dyDescent="0.25">
      <c r="A2955" t="str">
        <f t="shared" si="46"/>
        <v/>
      </c>
      <c r="J2955" s="72"/>
    </row>
    <row r="2956" spans="1:10" x14ac:dyDescent="0.25">
      <c r="A2956" t="str">
        <f t="shared" si="46"/>
        <v/>
      </c>
      <c r="J2956" s="72"/>
    </row>
    <row r="2957" spans="1:10" x14ac:dyDescent="0.25">
      <c r="A2957" t="str">
        <f t="shared" si="46"/>
        <v/>
      </c>
      <c r="J2957" s="72"/>
    </row>
    <row r="2958" spans="1:10" x14ac:dyDescent="0.25">
      <c r="A2958" t="str">
        <f t="shared" si="46"/>
        <v/>
      </c>
      <c r="J2958" s="72"/>
    </row>
    <row r="2959" spans="1:10" x14ac:dyDescent="0.25">
      <c r="A2959" t="str">
        <f t="shared" si="46"/>
        <v/>
      </c>
      <c r="J2959" s="72"/>
    </row>
    <row r="2960" spans="1:10" x14ac:dyDescent="0.25">
      <c r="A2960" t="str">
        <f t="shared" si="46"/>
        <v/>
      </c>
      <c r="J2960" s="72"/>
    </row>
    <row r="2961" spans="1:10" x14ac:dyDescent="0.25">
      <c r="A2961" t="str">
        <f t="shared" si="46"/>
        <v/>
      </c>
      <c r="J2961" s="72"/>
    </row>
    <row r="2962" spans="1:10" x14ac:dyDescent="0.25">
      <c r="A2962" t="str">
        <f t="shared" si="46"/>
        <v/>
      </c>
      <c r="J2962" s="72"/>
    </row>
    <row r="2963" spans="1:10" x14ac:dyDescent="0.25">
      <c r="A2963" t="str">
        <f t="shared" si="46"/>
        <v/>
      </c>
      <c r="J2963" s="72"/>
    </row>
    <row r="2964" spans="1:10" x14ac:dyDescent="0.25">
      <c r="A2964" t="str">
        <f t="shared" si="46"/>
        <v/>
      </c>
      <c r="J2964" s="72"/>
    </row>
    <row r="2965" spans="1:10" x14ac:dyDescent="0.25">
      <c r="A2965" t="str">
        <f t="shared" si="46"/>
        <v/>
      </c>
      <c r="J2965" s="72"/>
    </row>
    <row r="2966" spans="1:10" x14ac:dyDescent="0.25">
      <c r="A2966" t="str">
        <f t="shared" si="46"/>
        <v/>
      </c>
      <c r="J2966" s="72"/>
    </row>
    <row r="2967" spans="1:10" x14ac:dyDescent="0.25">
      <c r="A2967" t="str">
        <f t="shared" si="46"/>
        <v/>
      </c>
      <c r="J2967" s="72"/>
    </row>
    <row r="2968" spans="1:10" x14ac:dyDescent="0.25">
      <c r="A2968" t="str">
        <f t="shared" si="46"/>
        <v/>
      </c>
      <c r="J2968" s="72"/>
    </row>
    <row r="2969" spans="1:10" x14ac:dyDescent="0.25">
      <c r="A2969" t="str">
        <f t="shared" si="46"/>
        <v/>
      </c>
      <c r="J2969" s="72"/>
    </row>
    <row r="2970" spans="1:10" x14ac:dyDescent="0.25">
      <c r="A2970" t="str">
        <f t="shared" si="46"/>
        <v/>
      </c>
      <c r="J2970" s="72"/>
    </row>
    <row r="2971" spans="1:10" x14ac:dyDescent="0.25">
      <c r="A2971" t="str">
        <f t="shared" si="46"/>
        <v/>
      </c>
      <c r="J2971" s="72"/>
    </row>
    <row r="2972" spans="1:10" x14ac:dyDescent="0.25">
      <c r="A2972" t="str">
        <f t="shared" si="46"/>
        <v/>
      </c>
      <c r="J2972" s="72"/>
    </row>
    <row r="2973" spans="1:10" x14ac:dyDescent="0.25">
      <c r="A2973" t="str">
        <f t="shared" si="46"/>
        <v/>
      </c>
      <c r="J2973" s="72"/>
    </row>
    <row r="2974" spans="1:10" x14ac:dyDescent="0.25">
      <c r="A2974" t="str">
        <f t="shared" si="46"/>
        <v/>
      </c>
      <c r="J2974" s="72"/>
    </row>
    <row r="2975" spans="1:10" x14ac:dyDescent="0.25">
      <c r="A2975" t="str">
        <f t="shared" si="46"/>
        <v/>
      </c>
      <c r="J2975" s="72"/>
    </row>
    <row r="2976" spans="1:10" x14ac:dyDescent="0.25">
      <c r="A2976" t="str">
        <f t="shared" si="46"/>
        <v/>
      </c>
      <c r="J2976" s="72"/>
    </row>
    <row r="2977" spans="1:10" x14ac:dyDescent="0.25">
      <c r="A2977" t="str">
        <f t="shared" si="46"/>
        <v/>
      </c>
      <c r="J2977" s="72"/>
    </row>
    <row r="2978" spans="1:10" x14ac:dyDescent="0.25">
      <c r="A2978" t="str">
        <f t="shared" si="46"/>
        <v/>
      </c>
      <c r="J2978" s="72"/>
    </row>
    <row r="2979" spans="1:10" x14ac:dyDescent="0.25">
      <c r="A2979" t="str">
        <f t="shared" si="46"/>
        <v/>
      </c>
      <c r="J2979" s="72"/>
    </row>
    <row r="2980" spans="1:10" x14ac:dyDescent="0.25">
      <c r="A2980" t="str">
        <f t="shared" si="46"/>
        <v/>
      </c>
      <c r="J2980" s="72"/>
    </row>
    <row r="2981" spans="1:10" x14ac:dyDescent="0.25">
      <c r="A2981" t="str">
        <f t="shared" si="46"/>
        <v/>
      </c>
      <c r="J2981" s="72"/>
    </row>
    <row r="2982" spans="1:10" x14ac:dyDescent="0.25">
      <c r="A2982" t="str">
        <f t="shared" si="46"/>
        <v/>
      </c>
      <c r="J2982" s="72"/>
    </row>
    <row r="2983" spans="1:10" x14ac:dyDescent="0.25">
      <c r="A2983" t="str">
        <f t="shared" si="46"/>
        <v/>
      </c>
      <c r="J2983" s="72"/>
    </row>
    <row r="2984" spans="1:10" x14ac:dyDescent="0.25">
      <c r="A2984" t="str">
        <f t="shared" si="46"/>
        <v/>
      </c>
      <c r="J2984" s="72"/>
    </row>
    <row r="2985" spans="1:10" x14ac:dyDescent="0.25">
      <c r="A2985" t="str">
        <f t="shared" si="46"/>
        <v/>
      </c>
      <c r="J2985" s="72"/>
    </row>
    <row r="2986" spans="1:10" x14ac:dyDescent="0.25">
      <c r="A2986" t="str">
        <f t="shared" si="46"/>
        <v/>
      </c>
      <c r="J2986" s="72"/>
    </row>
    <row r="2987" spans="1:10" x14ac:dyDescent="0.25">
      <c r="A2987" t="str">
        <f t="shared" si="46"/>
        <v/>
      </c>
      <c r="J2987" s="72"/>
    </row>
    <row r="2988" spans="1:10" x14ac:dyDescent="0.25">
      <c r="A2988" t="str">
        <f t="shared" si="46"/>
        <v/>
      </c>
      <c r="J2988" s="72"/>
    </row>
    <row r="2989" spans="1:10" x14ac:dyDescent="0.25">
      <c r="A2989" t="str">
        <f t="shared" si="46"/>
        <v/>
      </c>
      <c r="J2989" s="72"/>
    </row>
    <row r="2990" spans="1:10" x14ac:dyDescent="0.25">
      <c r="A2990" t="str">
        <f t="shared" si="46"/>
        <v/>
      </c>
      <c r="J2990" s="72"/>
    </row>
    <row r="2991" spans="1:10" x14ac:dyDescent="0.25">
      <c r="A2991" t="str">
        <f t="shared" si="46"/>
        <v/>
      </c>
      <c r="J2991" s="72"/>
    </row>
    <row r="2992" spans="1:10" x14ac:dyDescent="0.25">
      <c r="A2992" t="str">
        <f t="shared" si="46"/>
        <v/>
      </c>
      <c r="J2992" s="72"/>
    </row>
    <row r="2993" spans="1:10" x14ac:dyDescent="0.25">
      <c r="A2993" t="str">
        <f t="shared" si="46"/>
        <v/>
      </c>
      <c r="J2993" s="72"/>
    </row>
    <row r="2994" spans="1:10" x14ac:dyDescent="0.25">
      <c r="A2994" t="str">
        <f t="shared" si="46"/>
        <v/>
      </c>
      <c r="J2994" s="72"/>
    </row>
    <row r="2995" spans="1:10" x14ac:dyDescent="0.25">
      <c r="A2995" t="str">
        <f t="shared" si="46"/>
        <v/>
      </c>
      <c r="J2995" s="72"/>
    </row>
    <row r="2996" spans="1:10" x14ac:dyDescent="0.25">
      <c r="A2996" t="str">
        <f t="shared" si="46"/>
        <v/>
      </c>
      <c r="J2996" s="72"/>
    </row>
    <row r="2997" spans="1:10" x14ac:dyDescent="0.25">
      <c r="A2997" t="str">
        <f t="shared" si="46"/>
        <v/>
      </c>
      <c r="J2997" s="72"/>
    </row>
    <row r="2998" spans="1:10" x14ac:dyDescent="0.25">
      <c r="A2998" t="str">
        <f t="shared" si="46"/>
        <v/>
      </c>
      <c r="J2998" s="72"/>
    </row>
    <row r="2999" spans="1:10" x14ac:dyDescent="0.25">
      <c r="A2999" t="str">
        <f t="shared" si="46"/>
        <v/>
      </c>
      <c r="J2999" s="72"/>
    </row>
    <row r="3000" spans="1:10" x14ac:dyDescent="0.25">
      <c r="A3000" t="str">
        <f t="shared" si="46"/>
        <v/>
      </c>
      <c r="J3000" s="72"/>
    </row>
    <row r="3001" spans="1:10" x14ac:dyDescent="0.25">
      <c r="A3001" t="str">
        <f t="shared" si="46"/>
        <v/>
      </c>
      <c r="J3001" s="72"/>
    </row>
    <row r="3002" spans="1:10" x14ac:dyDescent="0.25">
      <c r="A3002" t="str">
        <f t="shared" si="46"/>
        <v/>
      </c>
      <c r="J3002" s="72"/>
    </row>
    <row r="3003" spans="1:10" x14ac:dyDescent="0.25">
      <c r="A3003" t="str">
        <f t="shared" si="46"/>
        <v/>
      </c>
      <c r="J3003" s="72"/>
    </row>
    <row r="3004" spans="1:10" x14ac:dyDescent="0.25">
      <c r="A3004" t="str">
        <f t="shared" si="46"/>
        <v/>
      </c>
      <c r="J3004" s="72"/>
    </row>
    <row r="3005" spans="1:10" x14ac:dyDescent="0.25">
      <c r="A3005" t="str">
        <f t="shared" si="46"/>
        <v/>
      </c>
      <c r="J3005" s="72"/>
    </row>
    <row r="3006" spans="1:10" x14ac:dyDescent="0.25">
      <c r="A3006" t="str">
        <f t="shared" si="46"/>
        <v/>
      </c>
      <c r="J3006" s="72"/>
    </row>
    <row r="3007" spans="1:10" x14ac:dyDescent="0.25">
      <c r="A3007" t="str">
        <f t="shared" si="46"/>
        <v/>
      </c>
      <c r="J3007" s="72"/>
    </row>
    <row r="3008" spans="1:10" x14ac:dyDescent="0.25">
      <c r="A3008" t="str">
        <f t="shared" si="46"/>
        <v/>
      </c>
      <c r="J3008" s="72"/>
    </row>
    <row r="3009" spans="1:10" x14ac:dyDescent="0.25">
      <c r="A3009" t="str">
        <f t="shared" si="46"/>
        <v/>
      </c>
      <c r="J3009" s="72"/>
    </row>
    <row r="3010" spans="1:10" x14ac:dyDescent="0.25">
      <c r="A3010" t="str">
        <f t="shared" si="46"/>
        <v/>
      </c>
      <c r="J3010" s="72"/>
    </row>
    <row r="3011" spans="1:10" x14ac:dyDescent="0.25">
      <c r="A3011" t="str">
        <f t="shared" ref="A3011:A3074" si="47">B3011&amp;J3011&amp;C3011</f>
        <v/>
      </c>
      <c r="J3011" s="72"/>
    </row>
    <row r="3012" spans="1:10" x14ac:dyDescent="0.25">
      <c r="A3012" t="str">
        <f t="shared" si="47"/>
        <v/>
      </c>
      <c r="J3012" s="72"/>
    </row>
    <row r="3013" spans="1:10" x14ac:dyDescent="0.25">
      <c r="A3013" t="str">
        <f t="shared" si="47"/>
        <v/>
      </c>
      <c r="J3013" s="72"/>
    </row>
    <row r="3014" spans="1:10" x14ac:dyDescent="0.25">
      <c r="A3014" t="str">
        <f t="shared" si="47"/>
        <v/>
      </c>
      <c r="J3014" s="72"/>
    </row>
    <row r="3015" spans="1:10" x14ac:dyDescent="0.25">
      <c r="A3015" t="str">
        <f t="shared" si="47"/>
        <v/>
      </c>
      <c r="J3015" s="72"/>
    </row>
    <row r="3016" spans="1:10" x14ac:dyDescent="0.25">
      <c r="A3016" t="str">
        <f t="shared" si="47"/>
        <v/>
      </c>
      <c r="J3016" s="72"/>
    </row>
    <row r="3017" spans="1:10" x14ac:dyDescent="0.25">
      <c r="A3017" t="str">
        <f t="shared" si="47"/>
        <v/>
      </c>
      <c r="J3017" s="72"/>
    </row>
    <row r="3018" spans="1:10" x14ac:dyDescent="0.25">
      <c r="A3018" t="str">
        <f t="shared" si="47"/>
        <v/>
      </c>
      <c r="J3018" s="72"/>
    </row>
    <row r="3019" spans="1:10" x14ac:dyDescent="0.25">
      <c r="A3019" t="str">
        <f t="shared" si="47"/>
        <v/>
      </c>
      <c r="J3019" s="72"/>
    </row>
    <row r="3020" spans="1:10" x14ac:dyDescent="0.25">
      <c r="A3020" t="str">
        <f t="shared" si="47"/>
        <v/>
      </c>
      <c r="J3020" s="72"/>
    </row>
    <row r="3021" spans="1:10" x14ac:dyDescent="0.25">
      <c r="A3021" t="str">
        <f t="shared" si="47"/>
        <v/>
      </c>
      <c r="J3021" s="72"/>
    </row>
    <row r="3022" spans="1:10" x14ac:dyDescent="0.25">
      <c r="A3022" t="str">
        <f t="shared" si="47"/>
        <v/>
      </c>
      <c r="J3022" s="72"/>
    </row>
    <row r="3023" spans="1:10" x14ac:dyDescent="0.25">
      <c r="A3023" t="str">
        <f t="shared" si="47"/>
        <v/>
      </c>
      <c r="J3023" s="72"/>
    </row>
    <row r="3024" spans="1:10" x14ac:dyDescent="0.25">
      <c r="A3024" t="str">
        <f t="shared" si="47"/>
        <v/>
      </c>
      <c r="J3024" s="72"/>
    </row>
    <row r="3025" spans="1:10" x14ac:dyDescent="0.25">
      <c r="A3025" t="str">
        <f t="shared" si="47"/>
        <v/>
      </c>
      <c r="J3025" s="72"/>
    </row>
    <row r="3026" spans="1:10" x14ac:dyDescent="0.25">
      <c r="A3026" t="str">
        <f t="shared" si="47"/>
        <v/>
      </c>
      <c r="J3026" s="72"/>
    </row>
    <row r="3027" spans="1:10" x14ac:dyDescent="0.25">
      <c r="A3027" t="str">
        <f t="shared" si="47"/>
        <v/>
      </c>
      <c r="J3027" s="72"/>
    </row>
    <row r="3028" spans="1:10" x14ac:dyDescent="0.25">
      <c r="A3028" t="str">
        <f t="shared" si="47"/>
        <v/>
      </c>
      <c r="J3028" s="72"/>
    </row>
    <row r="3029" spans="1:10" x14ac:dyDescent="0.25">
      <c r="A3029" t="str">
        <f t="shared" si="47"/>
        <v/>
      </c>
      <c r="J3029" s="72"/>
    </row>
    <row r="3030" spans="1:10" x14ac:dyDescent="0.25">
      <c r="A3030" t="str">
        <f t="shared" si="47"/>
        <v/>
      </c>
      <c r="J3030" s="72"/>
    </row>
    <row r="3031" spans="1:10" x14ac:dyDescent="0.25">
      <c r="A3031" t="str">
        <f t="shared" si="47"/>
        <v/>
      </c>
      <c r="J3031" s="72"/>
    </row>
    <row r="3032" spans="1:10" x14ac:dyDescent="0.25">
      <c r="A3032" t="str">
        <f t="shared" si="47"/>
        <v/>
      </c>
      <c r="J3032" s="72"/>
    </row>
    <row r="3033" spans="1:10" x14ac:dyDescent="0.25">
      <c r="A3033" t="str">
        <f t="shared" si="47"/>
        <v/>
      </c>
      <c r="J3033" s="72"/>
    </row>
    <row r="3034" spans="1:10" x14ac:dyDescent="0.25">
      <c r="A3034" t="str">
        <f t="shared" si="47"/>
        <v/>
      </c>
      <c r="J3034" s="72"/>
    </row>
    <row r="3035" spans="1:10" x14ac:dyDescent="0.25">
      <c r="A3035" t="str">
        <f t="shared" si="47"/>
        <v/>
      </c>
      <c r="J3035" s="72"/>
    </row>
    <row r="3036" spans="1:10" x14ac:dyDescent="0.25">
      <c r="A3036" t="str">
        <f t="shared" si="47"/>
        <v/>
      </c>
      <c r="J3036" s="72"/>
    </row>
    <row r="3037" spans="1:10" x14ac:dyDescent="0.25">
      <c r="A3037" t="str">
        <f t="shared" si="47"/>
        <v/>
      </c>
      <c r="J3037" s="72"/>
    </row>
    <row r="3038" spans="1:10" x14ac:dyDescent="0.25">
      <c r="A3038" t="str">
        <f t="shared" si="47"/>
        <v/>
      </c>
      <c r="J3038" s="72"/>
    </row>
    <row r="3039" spans="1:10" x14ac:dyDescent="0.25">
      <c r="A3039" t="str">
        <f t="shared" si="47"/>
        <v/>
      </c>
      <c r="J3039" s="72"/>
    </row>
    <row r="3040" spans="1:10" x14ac:dyDescent="0.25">
      <c r="A3040" t="str">
        <f t="shared" si="47"/>
        <v/>
      </c>
      <c r="J3040" s="72"/>
    </row>
    <row r="3041" spans="1:10" x14ac:dyDescent="0.25">
      <c r="A3041" t="str">
        <f t="shared" si="47"/>
        <v/>
      </c>
      <c r="J3041" s="72"/>
    </row>
    <row r="3042" spans="1:10" x14ac:dyDescent="0.25">
      <c r="A3042" t="str">
        <f t="shared" si="47"/>
        <v/>
      </c>
      <c r="J3042" s="72"/>
    </row>
    <row r="3043" spans="1:10" x14ac:dyDescent="0.25">
      <c r="A3043" t="str">
        <f t="shared" si="47"/>
        <v/>
      </c>
      <c r="J3043" s="72"/>
    </row>
    <row r="3044" spans="1:10" x14ac:dyDescent="0.25">
      <c r="A3044" t="str">
        <f t="shared" si="47"/>
        <v/>
      </c>
      <c r="J3044" s="72"/>
    </row>
    <row r="3045" spans="1:10" x14ac:dyDescent="0.25">
      <c r="A3045" t="str">
        <f t="shared" si="47"/>
        <v/>
      </c>
      <c r="J3045" s="72"/>
    </row>
    <row r="3046" spans="1:10" x14ac:dyDescent="0.25">
      <c r="A3046" t="str">
        <f t="shared" si="47"/>
        <v/>
      </c>
      <c r="J3046" s="72"/>
    </row>
    <row r="3047" spans="1:10" x14ac:dyDescent="0.25">
      <c r="A3047" t="str">
        <f t="shared" si="47"/>
        <v/>
      </c>
      <c r="J3047" s="72"/>
    </row>
    <row r="3048" spans="1:10" x14ac:dyDescent="0.25">
      <c r="A3048" t="str">
        <f t="shared" si="47"/>
        <v/>
      </c>
      <c r="J3048" s="72"/>
    </row>
    <row r="3049" spans="1:10" x14ac:dyDescent="0.25">
      <c r="A3049" t="str">
        <f t="shared" si="47"/>
        <v/>
      </c>
      <c r="J3049" s="72"/>
    </row>
    <row r="3050" spans="1:10" x14ac:dyDescent="0.25">
      <c r="A3050" t="str">
        <f t="shared" si="47"/>
        <v/>
      </c>
      <c r="J3050" s="72"/>
    </row>
    <row r="3051" spans="1:10" x14ac:dyDescent="0.25">
      <c r="A3051" t="str">
        <f t="shared" si="47"/>
        <v/>
      </c>
      <c r="J3051" s="72"/>
    </row>
    <row r="3052" spans="1:10" x14ac:dyDescent="0.25">
      <c r="A3052" t="str">
        <f t="shared" si="47"/>
        <v/>
      </c>
      <c r="J3052" s="72"/>
    </row>
    <row r="3053" spans="1:10" x14ac:dyDescent="0.25">
      <c r="A3053" t="str">
        <f t="shared" si="47"/>
        <v/>
      </c>
      <c r="J3053" s="72"/>
    </row>
    <row r="3054" spans="1:10" x14ac:dyDescent="0.25">
      <c r="A3054" t="str">
        <f t="shared" si="47"/>
        <v/>
      </c>
      <c r="J3054" s="72"/>
    </row>
    <row r="3055" spans="1:10" x14ac:dyDescent="0.25">
      <c r="A3055" t="str">
        <f t="shared" si="47"/>
        <v/>
      </c>
      <c r="J3055" s="72"/>
    </row>
    <row r="3056" spans="1:10" x14ac:dyDescent="0.25">
      <c r="A3056" t="str">
        <f t="shared" si="47"/>
        <v/>
      </c>
      <c r="J3056" s="72"/>
    </row>
    <row r="3057" spans="1:10" x14ac:dyDescent="0.25">
      <c r="A3057" t="str">
        <f t="shared" si="47"/>
        <v/>
      </c>
      <c r="J3057" s="72"/>
    </row>
    <row r="3058" spans="1:10" x14ac:dyDescent="0.25">
      <c r="A3058" t="str">
        <f t="shared" si="47"/>
        <v/>
      </c>
      <c r="J3058" s="72"/>
    </row>
    <row r="3059" spans="1:10" x14ac:dyDescent="0.25">
      <c r="A3059" t="str">
        <f t="shared" si="47"/>
        <v/>
      </c>
      <c r="J3059" s="72"/>
    </row>
    <row r="3060" spans="1:10" x14ac:dyDescent="0.25">
      <c r="A3060" t="str">
        <f t="shared" si="47"/>
        <v/>
      </c>
      <c r="J3060" s="72"/>
    </row>
    <row r="3061" spans="1:10" x14ac:dyDescent="0.25">
      <c r="A3061" t="str">
        <f t="shared" si="47"/>
        <v/>
      </c>
      <c r="J3061" s="72"/>
    </row>
    <row r="3062" spans="1:10" x14ac:dyDescent="0.25">
      <c r="A3062" t="str">
        <f t="shared" si="47"/>
        <v/>
      </c>
      <c r="J3062" s="72"/>
    </row>
    <row r="3063" spans="1:10" x14ac:dyDescent="0.25">
      <c r="A3063" t="str">
        <f t="shared" si="47"/>
        <v/>
      </c>
      <c r="J3063" s="72"/>
    </row>
    <row r="3064" spans="1:10" x14ac:dyDescent="0.25">
      <c r="A3064" t="str">
        <f t="shared" si="47"/>
        <v/>
      </c>
      <c r="J3064" s="72"/>
    </row>
    <row r="3065" spans="1:10" x14ac:dyDescent="0.25">
      <c r="A3065" t="str">
        <f t="shared" si="47"/>
        <v/>
      </c>
      <c r="J3065" s="72"/>
    </row>
    <row r="3066" spans="1:10" x14ac:dyDescent="0.25">
      <c r="A3066" t="str">
        <f t="shared" si="47"/>
        <v/>
      </c>
      <c r="J3066" s="72"/>
    </row>
    <row r="3067" spans="1:10" x14ac:dyDescent="0.25">
      <c r="A3067" t="str">
        <f t="shared" si="47"/>
        <v/>
      </c>
      <c r="J3067" s="72"/>
    </row>
    <row r="3068" spans="1:10" x14ac:dyDescent="0.25">
      <c r="A3068" t="str">
        <f t="shared" si="47"/>
        <v/>
      </c>
      <c r="J3068" s="72"/>
    </row>
    <row r="3069" spans="1:10" x14ac:dyDescent="0.25">
      <c r="A3069" t="str">
        <f t="shared" si="47"/>
        <v/>
      </c>
      <c r="J3069" s="72"/>
    </row>
    <row r="3070" spans="1:10" x14ac:dyDescent="0.25">
      <c r="A3070" t="str">
        <f t="shared" si="47"/>
        <v/>
      </c>
      <c r="J3070" s="72"/>
    </row>
    <row r="3071" spans="1:10" x14ac:dyDescent="0.25">
      <c r="A3071" t="str">
        <f t="shared" si="47"/>
        <v/>
      </c>
      <c r="J3071" s="72"/>
    </row>
    <row r="3072" spans="1:10" x14ac:dyDescent="0.25">
      <c r="A3072" t="str">
        <f t="shared" si="47"/>
        <v/>
      </c>
      <c r="J3072" s="72"/>
    </row>
    <row r="3073" spans="1:10" x14ac:dyDescent="0.25">
      <c r="A3073" t="str">
        <f t="shared" si="47"/>
        <v/>
      </c>
      <c r="J3073" s="72"/>
    </row>
    <row r="3074" spans="1:10" x14ac:dyDescent="0.25">
      <c r="A3074" t="str">
        <f t="shared" si="47"/>
        <v/>
      </c>
      <c r="J3074" s="72"/>
    </row>
    <row r="3075" spans="1:10" x14ac:dyDescent="0.25">
      <c r="A3075" t="str">
        <f t="shared" ref="A3075:A3138" si="48">B3075&amp;J3075&amp;C3075</f>
        <v/>
      </c>
      <c r="J3075" s="72"/>
    </row>
    <row r="3076" spans="1:10" x14ac:dyDescent="0.25">
      <c r="A3076" t="str">
        <f t="shared" si="48"/>
        <v/>
      </c>
      <c r="J3076" s="72"/>
    </row>
    <row r="3077" spans="1:10" x14ac:dyDescent="0.25">
      <c r="A3077" t="str">
        <f t="shared" si="48"/>
        <v/>
      </c>
      <c r="J3077" s="72"/>
    </row>
    <row r="3078" spans="1:10" x14ac:dyDescent="0.25">
      <c r="A3078" t="str">
        <f t="shared" si="48"/>
        <v/>
      </c>
      <c r="J3078" s="72"/>
    </row>
    <row r="3079" spans="1:10" x14ac:dyDescent="0.25">
      <c r="A3079" t="str">
        <f t="shared" si="48"/>
        <v/>
      </c>
      <c r="J3079" s="72"/>
    </row>
    <row r="3080" spans="1:10" x14ac:dyDescent="0.25">
      <c r="A3080" t="str">
        <f t="shared" si="48"/>
        <v/>
      </c>
      <c r="J3080" s="72"/>
    </row>
    <row r="3081" spans="1:10" x14ac:dyDescent="0.25">
      <c r="A3081" t="str">
        <f t="shared" si="48"/>
        <v/>
      </c>
      <c r="J3081" s="72"/>
    </row>
    <row r="3082" spans="1:10" x14ac:dyDescent="0.25">
      <c r="A3082" t="str">
        <f t="shared" si="48"/>
        <v/>
      </c>
      <c r="J3082" s="72"/>
    </row>
    <row r="3083" spans="1:10" x14ac:dyDescent="0.25">
      <c r="A3083" t="str">
        <f t="shared" si="48"/>
        <v/>
      </c>
      <c r="J3083" s="72"/>
    </row>
    <row r="3084" spans="1:10" x14ac:dyDescent="0.25">
      <c r="A3084" t="str">
        <f t="shared" si="48"/>
        <v/>
      </c>
      <c r="J3084" s="72"/>
    </row>
    <row r="3085" spans="1:10" x14ac:dyDescent="0.25">
      <c r="A3085" t="str">
        <f t="shared" si="48"/>
        <v/>
      </c>
      <c r="J3085" s="72"/>
    </row>
    <row r="3086" spans="1:10" x14ac:dyDescent="0.25">
      <c r="A3086" t="str">
        <f t="shared" si="48"/>
        <v/>
      </c>
      <c r="J3086" s="72"/>
    </row>
    <row r="3087" spans="1:10" x14ac:dyDescent="0.25">
      <c r="A3087" t="str">
        <f t="shared" si="48"/>
        <v/>
      </c>
      <c r="J3087" s="72"/>
    </row>
    <row r="3088" spans="1:10" x14ac:dyDescent="0.25">
      <c r="A3088" t="str">
        <f t="shared" si="48"/>
        <v/>
      </c>
      <c r="J3088" s="72"/>
    </row>
    <row r="3089" spans="1:10" x14ac:dyDescent="0.25">
      <c r="A3089" t="str">
        <f t="shared" si="48"/>
        <v/>
      </c>
      <c r="J3089" s="72"/>
    </row>
    <row r="3090" spans="1:10" x14ac:dyDescent="0.25">
      <c r="A3090" t="str">
        <f t="shared" si="48"/>
        <v/>
      </c>
      <c r="J3090" s="72"/>
    </row>
    <row r="3091" spans="1:10" x14ac:dyDescent="0.25">
      <c r="A3091" t="str">
        <f t="shared" si="48"/>
        <v/>
      </c>
      <c r="J3091" s="72"/>
    </row>
    <row r="3092" spans="1:10" x14ac:dyDescent="0.25">
      <c r="A3092" t="str">
        <f t="shared" si="48"/>
        <v/>
      </c>
      <c r="J3092" s="72"/>
    </row>
    <row r="3093" spans="1:10" x14ac:dyDescent="0.25">
      <c r="A3093" t="str">
        <f t="shared" si="48"/>
        <v/>
      </c>
      <c r="J3093" s="72"/>
    </row>
    <row r="3094" spans="1:10" x14ac:dyDescent="0.25">
      <c r="A3094" t="str">
        <f t="shared" si="48"/>
        <v/>
      </c>
      <c r="J3094" s="72"/>
    </row>
    <row r="3095" spans="1:10" x14ac:dyDescent="0.25">
      <c r="A3095" t="str">
        <f t="shared" si="48"/>
        <v/>
      </c>
      <c r="J3095" s="72"/>
    </row>
    <row r="3096" spans="1:10" x14ac:dyDescent="0.25">
      <c r="A3096" t="str">
        <f t="shared" si="48"/>
        <v/>
      </c>
      <c r="J3096" s="72"/>
    </row>
    <row r="3097" spans="1:10" x14ac:dyDescent="0.25">
      <c r="A3097" t="str">
        <f t="shared" si="48"/>
        <v/>
      </c>
      <c r="J3097" s="72"/>
    </row>
    <row r="3098" spans="1:10" x14ac:dyDescent="0.25">
      <c r="A3098" t="str">
        <f t="shared" si="48"/>
        <v/>
      </c>
      <c r="J3098" s="72"/>
    </row>
    <row r="3099" spans="1:10" x14ac:dyDescent="0.25">
      <c r="A3099" t="str">
        <f t="shared" si="48"/>
        <v/>
      </c>
      <c r="J3099" s="72"/>
    </row>
    <row r="3100" spans="1:10" x14ac:dyDescent="0.25">
      <c r="A3100" t="str">
        <f t="shared" si="48"/>
        <v/>
      </c>
      <c r="J3100" s="72"/>
    </row>
    <row r="3101" spans="1:10" x14ac:dyDescent="0.25">
      <c r="A3101" t="str">
        <f t="shared" si="48"/>
        <v/>
      </c>
      <c r="J3101" s="72"/>
    </row>
    <row r="3102" spans="1:10" x14ac:dyDescent="0.25">
      <c r="A3102" t="str">
        <f t="shared" si="48"/>
        <v/>
      </c>
      <c r="J3102" s="72"/>
    </row>
    <row r="3103" spans="1:10" x14ac:dyDescent="0.25">
      <c r="A3103" t="str">
        <f t="shared" si="48"/>
        <v/>
      </c>
      <c r="J3103" s="72"/>
    </row>
    <row r="3104" spans="1:10" x14ac:dyDescent="0.25">
      <c r="A3104" t="str">
        <f t="shared" si="48"/>
        <v/>
      </c>
      <c r="J3104" s="72"/>
    </row>
    <row r="3105" spans="1:10" x14ac:dyDescent="0.25">
      <c r="A3105" t="str">
        <f t="shared" si="48"/>
        <v/>
      </c>
      <c r="J3105" s="72"/>
    </row>
    <row r="3106" spans="1:10" x14ac:dyDescent="0.25">
      <c r="A3106" t="str">
        <f t="shared" si="48"/>
        <v/>
      </c>
      <c r="J3106" s="72"/>
    </row>
    <row r="3107" spans="1:10" x14ac:dyDescent="0.25">
      <c r="A3107" t="str">
        <f t="shared" si="48"/>
        <v/>
      </c>
      <c r="J3107" s="72"/>
    </row>
    <row r="3108" spans="1:10" x14ac:dyDescent="0.25">
      <c r="A3108" t="str">
        <f t="shared" si="48"/>
        <v/>
      </c>
      <c r="J3108" s="72"/>
    </row>
    <row r="3109" spans="1:10" x14ac:dyDescent="0.25">
      <c r="A3109" t="str">
        <f t="shared" si="48"/>
        <v/>
      </c>
      <c r="J3109" s="72"/>
    </row>
    <row r="3110" spans="1:10" x14ac:dyDescent="0.25">
      <c r="A3110" t="str">
        <f t="shared" si="48"/>
        <v/>
      </c>
      <c r="J3110" s="72"/>
    </row>
    <row r="3111" spans="1:10" x14ac:dyDescent="0.25">
      <c r="A3111" t="str">
        <f t="shared" si="48"/>
        <v/>
      </c>
      <c r="J3111" s="72"/>
    </row>
    <row r="3112" spans="1:10" x14ac:dyDescent="0.25">
      <c r="A3112" t="str">
        <f t="shared" si="48"/>
        <v/>
      </c>
      <c r="J3112" s="72"/>
    </row>
    <row r="3113" spans="1:10" x14ac:dyDescent="0.25">
      <c r="A3113" t="str">
        <f t="shared" si="48"/>
        <v/>
      </c>
      <c r="J3113" s="72"/>
    </row>
    <row r="3114" spans="1:10" x14ac:dyDescent="0.25">
      <c r="A3114" t="str">
        <f t="shared" si="48"/>
        <v/>
      </c>
      <c r="J3114" s="72"/>
    </row>
    <row r="3115" spans="1:10" x14ac:dyDescent="0.25">
      <c r="A3115" t="str">
        <f t="shared" si="48"/>
        <v/>
      </c>
      <c r="J3115" s="72"/>
    </row>
    <row r="3116" spans="1:10" x14ac:dyDescent="0.25">
      <c r="A3116" t="str">
        <f t="shared" si="48"/>
        <v/>
      </c>
      <c r="J3116" s="72"/>
    </row>
    <row r="3117" spans="1:10" x14ac:dyDescent="0.25">
      <c r="A3117" t="str">
        <f t="shared" si="48"/>
        <v/>
      </c>
      <c r="J3117" s="72"/>
    </row>
    <row r="3118" spans="1:10" x14ac:dyDescent="0.25">
      <c r="A3118" t="str">
        <f t="shared" si="48"/>
        <v/>
      </c>
      <c r="J3118" s="72"/>
    </row>
    <row r="3119" spans="1:10" x14ac:dyDescent="0.25">
      <c r="A3119" t="str">
        <f t="shared" si="48"/>
        <v/>
      </c>
      <c r="J3119" s="72"/>
    </row>
    <row r="3120" spans="1:10" x14ac:dyDescent="0.25">
      <c r="A3120" t="str">
        <f t="shared" si="48"/>
        <v/>
      </c>
      <c r="J3120" s="72"/>
    </row>
    <row r="3121" spans="1:10" x14ac:dyDescent="0.25">
      <c r="A3121" t="str">
        <f t="shared" si="48"/>
        <v/>
      </c>
      <c r="J3121" s="72"/>
    </row>
    <row r="3122" spans="1:10" x14ac:dyDescent="0.25">
      <c r="A3122" t="str">
        <f t="shared" si="48"/>
        <v/>
      </c>
      <c r="J3122" s="72"/>
    </row>
    <row r="3123" spans="1:10" x14ac:dyDescent="0.25">
      <c r="A3123" t="str">
        <f t="shared" si="48"/>
        <v/>
      </c>
      <c r="J3123" s="72"/>
    </row>
    <row r="3124" spans="1:10" x14ac:dyDescent="0.25">
      <c r="A3124" t="str">
        <f t="shared" si="48"/>
        <v/>
      </c>
      <c r="J3124" s="72"/>
    </row>
    <row r="3125" spans="1:10" x14ac:dyDescent="0.25">
      <c r="A3125" t="str">
        <f t="shared" si="48"/>
        <v/>
      </c>
      <c r="J3125" s="72"/>
    </row>
    <row r="3126" spans="1:10" x14ac:dyDescent="0.25">
      <c r="A3126" t="str">
        <f t="shared" si="48"/>
        <v/>
      </c>
      <c r="J3126" s="72"/>
    </row>
    <row r="3127" spans="1:10" x14ac:dyDescent="0.25">
      <c r="A3127" t="str">
        <f t="shared" si="48"/>
        <v/>
      </c>
      <c r="J3127" s="72"/>
    </row>
    <row r="3128" spans="1:10" x14ac:dyDescent="0.25">
      <c r="A3128" t="str">
        <f t="shared" si="48"/>
        <v/>
      </c>
      <c r="J3128" s="72"/>
    </row>
    <row r="3129" spans="1:10" x14ac:dyDescent="0.25">
      <c r="A3129" t="str">
        <f t="shared" si="48"/>
        <v/>
      </c>
      <c r="J3129" s="72"/>
    </row>
    <row r="3130" spans="1:10" x14ac:dyDescent="0.25">
      <c r="A3130" t="str">
        <f t="shared" si="48"/>
        <v/>
      </c>
      <c r="J3130" s="72"/>
    </row>
    <row r="3131" spans="1:10" x14ac:dyDescent="0.25">
      <c r="A3131" t="str">
        <f t="shared" si="48"/>
        <v/>
      </c>
      <c r="J3131" s="72"/>
    </row>
    <row r="3132" spans="1:10" x14ac:dyDescent="0.25">
      <c r="A3132" t="str">
        <f t="shared" si="48"/>
        <v/>
      </c>
      <c r="J3132" s="72"/>
    </row>
    <row r="3133" spans="1:10" x14ac:dyDescent="0.25">
      <c r="A3133" t="str">
        <f t="shared" si="48"/>
        <v/>
      </c>
      <c r="J3133" s="72"/>
    </row>
    <row r="3134" spans="1:10" x14ac:dyDescent="0.25">
      <c r="A3134" t="str">
        <f t="shared" si="48"/>
        <v/>
      </c>
      <c r="J3134" s="72"/>
    </row>
    <row r="3135" spans="1:10" x14ac:dyDescent="0.25">
      <c r="A3135" t="str">
        <f t="shared" si="48"/>
        <v/>
      </c>
      <c r="J3135" s="72"/>
    </row>
    <row r="3136" spans="1:10" x14ac:dyDescent="0.25">
      <c r="A3136" t="str">
        <f t="shared" si="48"/>
        <v/>
      </c>
      <c r="J3136" s="72"/>
    </row>
    <row r="3137" spans="1:10" x14ac:dyDescent="0.25">
      <c r="A3137" t="str">
        <f t="shared" si="48"/>
        <v/>
      </c>
      <c r="J3137" s="72"/>
    </row>
    <row r="3138" spans="1:10" x14ac:dyDescent="0.25">
      <c r="A3138" t="str">
        <f t="shared" si="48"/>
        <v/>
      </c>
      <c r="J3138" s="72"/>
    </row>
    <row r="3139" spans="1:10" x14ac:dyDescent="0.25">
      <c r="A3139" t="str">
        <f t="shared" ref="A3139:A3202" si="49">B3139&amp;J3139&amp;C3139</f>
        <v/>
      </c>
      <c r="J3139" s="72"/>
    </row>
    <row r="3140" spans="1:10" x14ac:dyDescent="0.25">
      <c r="A3140" t="str">
        <f t="shared" si="49"/>
        <v/>
      </c>
      <c r="J3140" s="72"/>
    </row>
    <row r="3141" spans="1:10" x14ac:dyDescent="0.25">
      <c r="A3141" t="str">
        <f t="shared" si="49"/>
        <v/>
      </c>
      <c r="J3141" s="72"/>
    </row>
    <row r="3142" spans="1:10" x14ac:dyDescent="0.25">
      <c r="A3142" t="str">
        <f t="shared" si="49"/>
        <v/>
      </c>
      <c r="J3142" s="72"/>
    </row>
    <row r="3143" spans="1:10" x14ac:dyDescent="0.25">
      <c r="A3143" t="str">
        <f t="shared" si="49"/>
        <v/>
      </c>
      <c r="J3143" s="72"/>
    </row>
    <row r="3144" spans="1:10" x14ac:dyDescent="0.25">
      <c r="A3144" t="str">
        <f t="shared" si="49"/>
        <v/>
      </c>
      <c r="J3144" s="72"/>
    </row>
    <row r="3145" spans="1:10" x14ac:dyDescent="0.25">
      <c r="A3145" t="str">
        <f t="shared" si="49"/>
        <v/>
      </c>
      <c r="J3145" s="72"/>
    </row>
    <row r="3146" spans="1:10" x14ac:dyDescent="0.25">
      <c r="A3146" t="str">
        <f t="shared" si="49"/>
        <v/>
      </c>
      <c r="J3146" s="72"/>
    </row>
    <row r="3147" spans="1:10" x14ac:dyDescent="0.25">
      <c r="A3147" t="str">
        <f t="shared" si="49"/>
        <v/>
      </c>
      <c r="J3147" s="72"/>
    </row>
    <row r="3148" spans="1:10" x14ac:dyDescent="0.25">
      <c r="A3148" t="str">
        <f t="shared" si="49"/>
        <v/>
      </c>
      <c r="J3148" s="72"/>
    </row>
    <row r="3149" spans="1:10" x14ac:dyDescent="0.25">
      <c r="A3149" t="str">
        <f t="shared" si="49"/>
        <v/>
      </c>
      <c r="J3149" s="72"/>
    </row>
    <row r="3150" spans="1:10" x14ac:dyDescent="0.25">
      <c r="A3150" t="str">
        <f t="shared" si="49"/>
        <v/>
      </c>
      <c r="J3150" s="72"/>
    </row>
    <row r="3151" spans="1:10" x14ac:dyDescent="0.25">
      <c r="A3151" t="str">
        <f t="shared" si="49"/>
        <v/>
      </c>
      <c r="J3151" s="72"/>
    </row>
    <row r="3152" spans="1:10" x14ac:dyDescent="0.25">
      <c r="A3152" t="str">
        <f t="shared" si="49"/>
        <v/>
      </c>
      <c r="J3152" s="72"/>
    </row>
    <row r="3153" spans="1:10" x14ac:dyDescent="0.25">
      <c r="A3153" t="str">
        <f t="shared" si="49"/>
        <v/>
      </c>
      <c r="J3153" s="72"/>
    </row>
    <row r="3154" spans="1:10" x14ac:dyDescent="0.25">
      <c r="A3154" t="str">
        <f t="shared" si="49"/>
        <v/>
      </c>
      <c r="J3154" s="72"/>
    </row>
    <row r="3155" spans="1:10" x14ac:dyDescent="0.25">
      <c r="A3155" t="str">
        <f t="shared" si="49"/>
        <v/>
      </c>
      <c r="J3155" s="72"/>
    </row>
    <row r="3156" spans="1:10" x14ac:dyDescent="0.25">
      <c r="A3156" t="str">
        <f t="shared" si="49"/>
        <v/>
      </c>
      <c r="J3156" s="72"/>
    </row>
    <row r="3157" spans="1:10" x14ac:dyDescent="0.25">
      <c r="A3157" t="str">
        <f t="shared" si="49"/>
        <v/>
      </c>
      <c r="J3157" s="72"/>
    </row>
    <row r="3158" spans="1:10" x14ac:dyDescent="0.25">
      <c r="A3158" t="str">
        <f t="shared" si="49"/>
        <v/>
      </c>
      <c r="J3158" s="72"/>
    </row>
    <row r="3159" spans="1:10" x14ac:dyDescent="0.25">
      <c r="A3159" t="str">
        <f t="shared" si="49"/>
        <v/>
      </c>
      <c r="J3159" s="72"/>
    </row>
    <row r="3160" spans="1:10" x14ac:dyDescent="0.25">
      <c r="A3160" t="str">
        <f t="shared" si="49"/>
        <v/>
      </c>
      <c r="J3160" s="72"/>
    </row>
    <row r="3161" spans="1:10" x14ac:dyDescent="0.25">
      <c r="A3161" t="str">
        <f t="shared" si="49"/>
        <v/>
      </c>
      <c r="J3161" s="72"/>
    </row>
    <row r="3162" spans="1:10" x14ac:dyDescent="0.25">
      <c r="A3162" t="str">
        <f t="shared" si="49"/>
        <v/>
      </c>
      <c r="J3162" s="72"/>
    </row>
    <row r="3163" spans="1:10" x14ac:dyDescent="0.25">
      <c r="A3163" t="str">
        <f t="shared" si="49"/>
        <v/>
      </c>
      <c r="J3163" s="72"/>
    </row>
    <row r="3164" spans="1:10" x14ac:dyDescent="0.25">
      <c r="A3164" t="str">
        <f t="shared" si="49"/>
        <v/>
      </c>
      <c r="J3164" s="72"/>
    </row>
    <row r="3165" spans="1:10" x14ac:dyDescent="0.25">
      <c r="A3165" t="str">
        <f t="shared" si="49"/>
        <v/>
      </c>
      <c r="J3165" s="72"/>
    </row>
    <row r="3166" spans="1:10" x14ac:dyDescent="0.25">
      <c r="A3166" t="str">
        <f t="shared" si="49"/>
        <v/>
      </c>
      <c r="J3166" s="72"/>
    </row>
    <row r="3167" spans="1:10" x14ac:dyDescent="0.25">
      <c r="A3167" t="str">
        <f t="shared" si="49"/>
        <v/>
      </c>
      <c r="J3167" s="72"/>
    </row>
    <row r="3168" spans="1:10" x14ac:dyDescent="0.25">
      <c r="A3168" t="str">
        <f t="shared" si="49"/>
        <v/>
      </c>
      <c r="J3168" s="72"/>
    </row>
    <row r="3169" spans="1:10" x14ac:dyDescent="0.25">
      <c r="A3169" t="str">
        <f t="shared" si="49"/>
        <v/>
      </c>
      <c r="J3169" s="72"/>
    </row>
    <row r="3170" spans="1:10" x14ac:dyDescent="0.25">
      <c r="A3170" t="str">
        <f t="shared" si="49"/>
        <v/>
      </c>
      <c r="J3170" s="72"/>
    </row>
    <row r="3171" spans="1:10" x14ac:dyDescent="0.25">
      <c r="A3171" t="str">
        <f t="shared" si="49"/>
        <v/>
      </c>
      <c r="J3171" s="72"/>
    </row>
    <row r="3172" spans="1:10" x14ac:dyDescent="0.25">
      <c r="A3172" t="str">
        <f t="shared" si="49"/>
        <v/>
      </c>
      <c r="J3172" s="72"/>
    </row>
    <row r="3173" spans="1:10" x14ac:dyDescent="0.25">
      <c r="A3173" t="str">
        <f t="shared" si="49"/>
        <v/>
      </c>
      <c r="J3173" s="72"/>
    </row>
    <row r="3174" spans="1:10" x14ac:dyDescent="0.25">
      <c r="A3174" t="str">
        <f t="shared" si="49"/>
        <v/>
      </c>
      <c r="J3174" s="72"/>
    </row>
    <row r="3175" spans="1:10" x14ac:dyDescent="0.25">
      <c r="A3175" t="str">
        <f t="shared" si="49"/>
        <v/>
      </c>
      <c r="J3175" s="72"/>
    </row>
    <row r="3176" spans="1:10" x14ac:dyDescent="0.25">
      <c r="A3176" t="str">
        <f t="shared" si="49"/>
        <v/>
      </c>
      <c r="J3176" s="72"/>
    </row>
    <row r="3177" spans="1:10" x14ac:dyDescent="0.25">
      <c r="A3177" t="str">
        <f t="shared" si="49"/>
        <v/>
      </c>
      <c r="J3177" s="72"/>
    </row>
    <row r="3178" spans="1:10" x14ac:dyDescent="0.25">
      <c r="A3178" t="str">
        <f t="shared" si="49"/>
        <v/>
      </c>
      <c r="J3178" s="72"/>
    </row>
    <row r="3179" spans="1:10" x14ac:dyDescent="0.25">
      <c r="A3179" t="str">
        <f t="shared" si="49"/>
        <v/>
      </c>
      <c r="J3179" s="72"/>
    </row>
    <row r="3180" spans="1:10" x14ac:dyDescent="0.25">
      <c r="A3180" t="str">
        <f t="shared" si="49"/>
        <v/>
      </c>
      <c r="J3180" s="72"/>
    </row>
    <row r="3181" spans="1:10" x14ac:dyDescent="0.25">
      <c r="A3181" t="str">
        <f t="shared" si="49"/>
        <v/>
      </c>
      <c r="J3181" s="72"/>
    </row>
    <row r="3182" spans="1:10" x14ac:dyDescent="0.25">
      <c r="A3182" t="str">
        <f t="shared" si="49"/>
        <v/>
      </c>
      <c r="J3182" s="72"/>
    </row>
    <row r="3183" spans="1:10" x14ac:dyDescent="0.25">
      <c r="A3183" t="str">
        <f t="shared" si="49"/>
        <v/>
      </c>
      <c r="J3183" s="72"/>
    </row>
    <row r="3184" spans="1:10" x14ac:dyDescent="0.25">
      <c r="A3184" t="str">
        <f t="shared" si="49"/>
        <v/>
      </c>
      <c r="J3184" s="72"/>
    </row>
    <row r="3185" spans="1:10" x14ac:dyDescent="0.25">
      <c r="A3185" t="str">
        <f t="shared" si="49"/>
        <v/>
      </c>
      <c r="J3185" s="72"/>
    </row>
    <row r="3186" spans="1:10" x14ac:dyDescent="0.25">
      <c r="A3186" t="str">
        <f t="shared" si="49"/>
        <v/>
      </c>
      <c r="J3186" s="72"/>
    </row>
    <row r="3187" spans="1:10" x14ac:dyDescent="0.25">
      <c r="A3187" t="str">
        <f t="shared" si="49"/>
        <v/>
      </c>
      <c r="J3187" s="72"/>
    </row>
    <row r="3188" spans="1:10" x14ac:dyDescent="0.25">
      <c r="A3188" t="str">
        <f t="shared" si="49"/>
        <v/>
      </c>
      <c r="J3188" s="72"/>
    </row>
    <row r="3189" spans="1:10" x14ac:dyDescent="0.25">
      <c r="A3189" t="str">
        <f t="shared" si="49"/>
        <v/>
      </c>
      <c r="J3189" s="72"/>
    </row>
    <row r="3190" spans="1:10" x14ac:dyDescent="0.25">
      <c r="A3190" t="str">
        <f t="shared" si="49"/>
        <v/>
      </c>
      <c r="J3190" s="72"/>
    </row>
    <row r="3191" spans="1:10" x14ac:dyDescent="0.25">
      <c r="A3191" t="str">
        <f t="shared" si="49"/>
        <v/>
      </c>
      <c r="J3191" s="72"/>
    </row>
    <row r="3192" spans="1:10" x14ac:dyDescent="0.25">
      <c r="A3192" t="str">
        <f t="shared" si="49"/>
        <v/>
      </c>
      <c r="J3192" s="72"/>
    </row>
    <row r="3193" spans="1:10" x14ac:dyDescent="0.25">
      <c r="A3193" t="str">
        <f t="shared" si="49"/>
        <v/>
      </c>
      <c r="J3193" s="72"/>
    </row>
    <row r="3194" spans="1:10" x14ac:dyDescent="0.25">
      <c r="A3194" t="str">
        <f t="shared" si="49"/>
        <v/>
      </c>
      <c r="J3194" s="72"/>
    </row>
    <row r="3195" spans="1:10" x14ac:dyDescent="0.25">
      <c r="A3195" t="str">
        <f t="shared" si="49"/>
        <v/>
      </c>
      <c r="J3195" s="72"/>
    </row>
    <row r="3196" spans="1:10" x14ac:dyDescent="0.25">
      <c r="A3196" t="str">
        <f t="shared" si="49"/>
        <v/>
      </c>
      <c r="J3196" s="72"/>
    </row>
    <row r="3197" spans="1:10" x14ac:dyDescent="0.25">
      <c r="A3197" t="str">
        <f t="shared" si="49"/>
        <v/>
      </c>
      <c r="J3197" s="72"/>
    </row>
    <row r="3198" spans="1:10" x14ac:dyDescent="0.25">
      <c r="A3198" t="str">
        <f t="shared" si="49"/>
        <v/>
      </c>
      <c r="J3198" s="72"/>
    </row>
    <row r="3199" spans="1:10" x14ac:dyDescent="0.25">
      <c r="A3199" t="str">
        <f t="shared" si="49"/>
        <v/>
      </c>
      <c r="J3199" s="72"/>
    </row>
    <row r="3200" spans="1:10" x14ac:dyDescent="0.25">
      <c r="A3200" t="str">
        <f t="shared" si="49"/>
        <v/>
      </c>
      <c r="J3200" s="72"/>
    </row>
    <row r="3201" spans="1:10" x14ac:dyDescent="0.25">
      <c r="A3201" t="str">
        <f t="shared" si="49"/>
        <v/>
      </c>
      <c r="J3201" s="72"/>
    </row>
    <row r="3202" spans="1:10" x14ac:dyDescent="0.25">
      <c r="A3202" t="str">
        <f t="shared" si="49"/>
        <v/>
      </c>
      <c r="J3202" s="72"/>
    </row>
    <row r="3203" spans="1:10" x14ac:dyDescent="0.25">
      <c r="A3203" t="str">
        <f t="shared" ref="A3203:A3266" si="50">B3203&amp;J3203&amp;C3203</f>
        <v/>
      </c>
      <c r="J3203" s="72"/>
    </row>
    <row r="3204" spans="1:10" x14ac:dyDescent="0.25">
      <c r="A3204" t="str">
        <f t="shared" si="50"/>
        <v/>
      </c>
      <c r="J3204" s="72"/>
    </row>
    <row r="3205" spans="1:10" x14ac:dyDescent="0.25">
      <c r="A3205" t="str">
        <f t="shared" si="50"/>
        <v/>
      </c>
      <c r="J3205" s="72"/>
    </row>
    <row r="3206" spans="1:10" x14ac:dyDescent="0.25">
      <c r="A3206" t="str">
        <f t="shared" si="50"/>
        <v/>
      </c>
      <c r="J3206" s="72"/>
    </row>
    <row r="3207" spans="1:10" x14ac:dyDescent="0.25">
      <c r="A3207" t="str">
        <f t="shared" si="50"/>
        <v/>
      </c>
      <c r="J3207" s="72"/>
    </row>
    <row r="3208" spans="1:10" x14ac:dyDescent="0.25">
      <c r="A3208" t="str">
        <f t="shared" si="50"/>
        <v/>
      </c>
      <c r="J3208" s="72"/>
    </row>
    <row r="3209" spans="1:10" x14ac:dyDescent="0.25">
      <c r="A3209" t="str">
        <f t="shared" si="50"/>
        <v/>
      </c>
      <c r="J3209" s="72"/>
    </row>
    <row r="3210" spans="1:10" x14ac:dyDescent="0.25">
      <c r="A3210" t="str">
        <f t="shared" si="50"/>
        <v/>
      </c>
      <c r="J3210" s="72"/>
    </row>
    <row r="3211" spans="1:10" x14ac:dyDescent="0.25">
      <c r="A3211" t="str">
        <f t="shared" si="50"/>
        <v/>
      </c>
      <c r="J3211" s="72"/>
    </row>
    <row r="3212" spans="1:10" x14ac:dyDescent="0.25">
      <c r="A3212" t="str">
        <f t="shared" si="50"/>
        <v/>
      </c>
      <c r="J3212" s="72"/>
    </row>
    <row r="3213" spans="1:10" x14ac:dyDescent="0.25">
      <c r="A3213" t="str">
        <f t="shared" si="50"/>
        <v/>
      </c>
      <c r="J3213" s="72"/>
    </row>
    <row r="3214" spans="1:10" x14ac:dyDescent="0.25">
      <c r="A3214" t="str">
        <f t="shared" si="50"/>
        <v/>
      </c>
      <c r="J3214" s="72"/>
    </row>
    <row r="3215" spans="1:10" x14ac:dyDescent="0.25">
      <c r="A3215" t="str">
        <f t="shared" si="50"/>
        <v/>
      </c>
      <c r="J3215" s="72"/>
    </row>
    <row r="3216" spans="1:10" x14ac:dyDescent="0.25">
      <c r="A3216" t="str">
        <f t="shared" si="50"/>
        <v/>
      </c>
      <c r="J3216" s="72"/>
    </row>
    <row r="3217" spans="1:10" x14ac:dyDescent="0.25">
      <c r="A3217" t="str">
        <f t="shared" si="50"/>
        <v/>
      </c>
      <c r="J3217" s="72"/>
    </row>
    <row r="3218" spans="1:10" x14ac:dyDescent="0.25">
      <c r="A3218" t="str">
        <f t="shared" si="50"/>
        <v/>
      </c>
      <c r="J3218" s="72"/>
    </row>
    <row r="3219" spans="1:10" x14ac:dyDescent="0.25">
      <c r="A3219" t="str">
        <f t="shared" si="50"/>
        <v/>
      </c>
      <c r="J3219" s="72"/>
    </row>
    <row r="3220" spans="1:10" x14ac:dyDescent="0.25">
      <c r="A3220" t="str">
        <f t="shared" si="50"/>
        <v/>
      </c>
      <c r="J3220" s="72"/>
    </row>
    <row r="3221" spans="1:10" x14ac:dyDescent="0.25">
      <c r="A3221" t="str">
        <f t="shared" si="50"/>
        <v/>
      </c>
      <c r="J3221" s="72"/>
    </row>
    <row r="3222" spans="1:10" x14ac:dyDescent="0.25">
      <c r="A3222" t="str">
        <f t="shared" si="50"/>
        <v/>
      </c>
      <c r="J3222" s="72"/>
    </row>
    <row r="3223" spans="1:10" x14ac:dyDescent="0.25">
      <c r="A3223" t="str">
        <f t="shared" si="50"/>
        <v/>
      </c>
      <c r="J3223" s="72"/>
    </row>
    <row r="3224" spans="1:10" x14ac:dyDescent="0.25">
      <c r="A3224" t="str">
        <f t="shared" si="50"/>
        <v/>
      </c>
      <c r="J3224" s="72"/>
    </row>
    <row r="3225" spans="1:10" x14ac:dyDescent="0.25">
      <c r="A3225" t="str">
        <f t="shared" si="50"/>
        <v/>
      </c>
      <c r="J3225" s="72"/>
    </row>
    <row r="3226" spans="1:10" x14ac:dyDescent="0.25">
      <c r="A3226" t="str">
        <f t="shared" si="50"/>
        <v/>
      </c>
      <c r="J3226" s="72"/>
    </row>
    <row r="3227" spans="1:10" x14ac:dyDescent="0.25">
      <c r="A3227" t="str">
        <f t="shared" si="50"/>
        <v/>
      </c>
      <c r="J3227" s="72"/>
    </row>
    <row r="3228" spans="1:10" x14ac:dyDescent="0.25">
      <c r="A3228" t="str">
        <f t="shared" si="50"/>
        <v/>
      </c>
      <c r="J3228" s="72"/>
    </row>
    <row r="3229" spans="1:10" x14ac:dyDescent="0.25">
      <c r="A3229" t="str">
        <f t="shared" si="50"/>
        <v/>
      </c>
      <c r="J3229" s="72"/>
    </row>
    <row r="3230" spans="1:10" x14ac:dyDescent="0.25">
      <c r="A3230" t="str">
        <f t="shared" si="50"/>
        <v/>
      </c>
      <c r="J3230" s="72"/>
    </row>
    <row r="3231" spans="1:10" x14ac:dyDescent="0.25">
      <c r="A3231" t="str">
        <f t="shared" si="50"/>
        <v/>
      </c>
      <c r="J3231" s="72"/>
    </row>
    <row r="3232" spans="1:10" x14ac:dyDescent="0.25">
      <c r="A3232" t="str">
        <f t="shared" si="50"/>
        <v/>
      </c>
      <c r="J3232" s="72"/>
    </row>
    <row r="3233" spans="1:10" x14ac:dyDescent="0.25">
      <c r="A3233" t="str">
        <f t="shared" si="50"/>
        <v/>
      </c>
      <c r="J3233" s="72"/>
    </row>
    <row r="3234" spans="1:10" x14ac:dyDescent="0.25">
      <c r="A3234" t="str">
        <f t="shared" si="50"/>
        <v/>
      </c>
      <c r="J3234" s="72"/>
    </row>
    <row r="3235" spans="1:10" x14ac:dyDescent="0.25">
      <c r="A3235" t="str">
        <f t="shared" si="50"/>
        <v/>
      </c>
      <c r="J3235" s="72"/>
    </row>
    <row r="3236" spans="1:10" x14ac:dyDescent="0.25">
      <c r="A3236" t="str">
        <f t="shared" si="50"/>
        <v/>
      </c>
      <c r="J3236" s="72"/>
    </row>
    <row r="3237" spans="1:10" x14ac:dyDescent="0.25">
      <c r="A3237" t="str">
        <f t="shared" si="50"/>
        <v/>
      </c>
      <c r="J3237" s="72"/>
    </row>
    <row r="3238" spans="1:10" x14ac:dyDescent="0.25">
      <c r="A3238" t="str">
        <f t="shared" si="50"/>
        <v/>
      </c>
      <c r="J3238" s="72"/>
    </row>
    <row r="3239" spans="1:10" x14ac:dyDescent="0.25">
      <c r="A3239" t="str">
        <f t="shared" si="50"/>
        <v/>
      </c>
      <c r="J3239" s="72"/>
    </row>
    <row r="3240" spans="1:10" x14ac:dyDescent="0.25">
      <c r="A3240" t="str">
        <f t="shared" si="50"/>
        <v/>
      </c>
      <c r="J3240" s="72"/>
    </row>
    <row r="3241" spans="1:10" x14ac:dyDescent="0.25">
      <c r="A3241" t="str">
        <f t="shared" si="50"/>
        <v/>
      </c>
      <c r="J3241" s="72"/>
    </row>
    <row r="3242" spans="1:10" x14ac:dyDescent="0.25">
      <c r="A3242" t="str">
        <f t="shared" si="50"/>
        <v/>
      </c>
      <c r="J3242" s="72"/>
    </row>
    <row r="3243" spans="1:10" x14ac:dyDescent="0.25">
      <c r="A3243" t="str">
        <f t="shared" si="50"/>
        <v/>
      </c>
      <c r="J3243" s="72"/>
    </row>
    <row r="3244" spans="1:10" x14ac:dyDescent="0.25">
      <c r="A3244" t="str">
        <f t="shared" si="50"/>
        <v/>
      </c>
      <c r="J3244" s="72"/>
    </row>
    <row r="3245" spans="1:10" x14ac:dyDescent="0.25">
      <c r="A3245" t="str">
        <f t="shared" si="50"/>
        <v/>
      </c>
      <c r="J3245" s="72"/>
    </row>
    <row r="3246" spans="1:10" x14ac:dyDescent="0.25">
      <c r="A3246" t="str">
        <f t="shared" si="50"/>
        <v/>
      </c>
      <c r="J3246" s="72"/>
    </row>
    <row r="3247" spans="1:10" x14ac:dyDescent="0.25">
      <c r="A3247" t="str">
        <f t="shared" si="50"/>
        <v/>
      </c>
      <c r="J3247" s="72"/>
    </row>
    <row r="3248" spans="1:10" x14ac:dyDescent="0.25">
      <c r="A3248" t="str">
        <f t="shared" si="50"/>
        <v/>
      </c>
      <c r="J3248" s="72"/>
    </row>
    <row r="3249" spans="1:10" x14ac:dyDescent="0.25">
      <c r="A3249" t="str">
        <f t="shared" si="50"/>
        <v/>
      </c>
      <c r="J3249" s="72"/>
    </row>
    <row r="3250" spans="1:10" x14ac:dyDescent="0.25">
      <c r="A3250" t="str">
        <f t="shared" si="50"/>
        <v/>
      </c>
      <c r="J3250" s="72"/>
    </row>
    <row r="3251" spans="1:10" x14ac:dyDescent="0.25">
      <c r="A3251" t="str">
        <f t="shared" si="50"/>
        <v/>
      </c>
      <c r="J3251" s="72"/>
    </row>
    <row r="3252" spans="1:10" x14ac:dyDescent="0.25">
      <c r="A3252" t="str">
        <f t="shared" si="50"/>
        <v/>
      </c>
      <c r="J3252" s="72"/>
    </row>
    <row r="3253" spans="1:10" x14ac:dyDescent="0.25">
      <c r="A3253" t="str">
        <f t="shared" si="50"/>
        <v/>
      </c>
      <c r="J3253" s="72"/>
    </row>
    <row r="3254" spans="1:10" x14ac:dyDescent="0.25">
      <c r="A3254" t="str">
        <f t="shared" si="50"/>
        <v/>
      </c>
      <c r="J3254" s="72"/>
    </row>
    <row r="3255" spans="1:10" x14ac:dyDescent="0.25">
      <c r="A3255" t="str">
        <f t="shared" si="50"/>
        <v/>
      </c>
      <c r="J3255" s="72"/>
    </row>
    <row r="3256" spans="1:10" x14ac:dyDescent="0.25">
      <c r="A3256" t="str">
        <f t="shared" si="50"/>
        <v/>
      </c>
      <c r="J3256" s="72"/>
    </row>
    <row r="3257" spans="1:10" x14ac:dyDescent="0.25">
      <c r="A3257" t="str">
        <f t="shared" si="50"/>
        <v/>
      </c>
      <c r="J3257" s="72"/>
    </row>
    <row r="3258" spans="1:10" x14ac:dyDescent="0.25">
      <c r="A3258" t="str">
        <f t="shared" si="50"/>
        <v/>
      </c>
      <c r="J3258" s="72"/>
    </row>
    <row r="3259" spans="1:10" x14ac:dyDescent="0.25">
      <c r="A3259" t="str">
        <f t="shared" si="50"/>
        <v/>
      </c>
      <c r="J3259" s="72"/>
    </row>
    <row r="3260" spans="1:10" x14ac:dyDescent="0.25">
      <c r="A3260" t="str">
        <f t="shared" si="50"/>
        <v/>
      </c>
      <c r="J3260" s="72"/>
    </row>
    <row r="3261" spans="1:10" x14ac:dyDescent="0.25">
      <c r="A3261" t="str">
        <f t="shared" si="50"/>
        <v/>
      </c>
      <c r="J3261" s="72"/>
    </row>
    <row r="3262" spans="1:10" x14ac:dyDescent="0.25">
      <c r="A3262" t="str">
        <f t="shared" si="50"/>
        <v/>
      </c>
      <c r="J3262" s="72"/>
    </row>
    <row r="3263" spans="1:10" x14ac:dyDescent="0.25">
      <c r="A3263" t="str">
        <f t="shared" si="50"/>
        <v/>
      </c>
      <c r="J3263" s="72"/>
    </row>
    <row r="3264" spans="1:10" x14ac:dyDescent="0.25">
      <c r="A3264" t="str">
        <f t="shared" si="50"/>
        <v/>
      </c>
      <c r="J3264" s="72"/>
    </row>
    <row r="3265" spans="1:10" x14ac:dyDescent="0.25">
      <c r="A3265" t="str">
        <f t="shared" si="50"/>
        <v/>
      </c>
      <c r="J3265" s="72"/>
    </row>
    <row r="3266" spans="1:10" x14ac:dyDescent="0.25">
      <c r="A3266" t="str">
        <f t="shared" si="50"/>
        <v/>
      </c>
      <c r="J3266" s="72"/>
    </row>
    <row r="3267" spans="1:10" x14ac:dyDescent="0.25">
      <c r="A3267" t="str">
        <f t="shared" ref="A3267:A3330" si="51">B3267&amp;J3267&amp;C3267</f>
        <v/>
      </c>
      <c r="J3267" s="72"/>
    </row>
    <row r="3268" spans="1:10" x14ac:dyDescent="0.25">
      <c r="A3268" t="str">
        <f t="shared" si="51"/>
        <v/>
      </c>
      <c r="J3268" s="72"/>
    </row>
    <row r="3269" spans="1:10" x14ac:dyDescent="0.25">
      <c r="A3269" t="str">
        <f t="shared" si="51"/>
        <v/>
      </c>
      <c r="J3269" s="72"/>
    </row>
    <row r="3270" spans="1:10" x14ac:dyDescent="0.25">
      <c r="A3270" t="str">
        <f t="shared" si="51"/>
        <v/>
      </c>
      <c r="J3270" s="72"/>
    </row>
    <row r="3271" spans="1:10" x14ac:dyDescent="0.25">
      <c r="A3271" t="str">
        <f t="shared" si="51"/>
        <v/>
      </c>
      <c r="J3271" s="72"/>
    </row>
    <row r="3272" spans="1:10" x14ac:dyDescent="0.25">
      <c r="A3272" t="str">
        <f t="shared" si="51"/>
        <v/>
      </c>
      <c r="J3272" s="72"/>
    </row>
    <row r="3273" spans="1:10" x14ac:dyDescent="0.25">
      <c r="A3273" t="str">
        <f t="shared" si="51"/>
        <v/>
      </c>
      <c r="J3273" s="72"/>
    </row>
    <row r="3274" spans="1:10" x14ac:dyDescent="0.25">
      <c r="A3274" t="str">
        <f t="shared" si="51"/>
        <v/>
      </c>
      <c r="J3274" s="72"/>
    </row>
    <row r="3275" spans="1:10" x14ac:dyDescent="0.25">
      <c r="A3275" t="str">
        <f t="shared" si="51"/>
        <v/>
      </c>
      <c r="J3275" s="72"/>
    </row>
    <row r="3276" spans="1:10" x14ac:dyDescent="0.25">
      <c r="A3276" t="str">
        <f t="shared" si="51"/>
        <v/>
      </c>
      <c r="J3276" s="72"/>
    </row>
    <row r="3277" spans="1:10" x14ac:dyDescent="0.25">
      <c r="A3277" t="str">
        <f t="shared" si="51"/>
        <v/>
      </c>
      <c r="J3277" s="72"/>
    </row>
    <row r="3278" spans="1:10" x14ac:dyDescent="0.25">
      <c r="A3278" t="str">
        <f t="shared" si="51"/>
        <v/>
      </c>
      <c r="J3278" s="72"/>
    </row>
    <row r="3279" spans="1:10" x14ac:dyDescent="0.25">
      <c r="A3279" t="str">
        <f t="shared" si="51"/>
        <v/>
      </c>
      <c r="J3279" s="72"/>
    </row>
    <row r="3280" spans="1:10" x14ac:dyDescent="0.25">
      <c r="A3280" t="str">
        <f t="shared" si="51"/>
        <v/>
      </c>
      <c r="J3280" s="72"/>
    </row>
    <row r="3281" spans="1:10" x14ac:dyDescent="0.25">
      <c r="A3281" t="str">
        <f t="shared" si="51"/>
        <v/>
      </c>
      <c r="J3281" s="72"/>
    </row>
    <row r="3282" spans="1:10" x14ac:dyDescent="0.25">
      <c r="A3282" t="str">
        <f t="shared" si="51"/>
        <v/>
      </c>
      <c r="J3282" s="72"/>
    </row>
    <row r="3283" spans="1:10" x14ac:dyDescent="0.25">
      <c r="A3283" t="str">
        <f t="shared" si="51"/>
        <v/>
      </c>
      <c r="J3283" s="72"/>
    </row>
    <row r="3284" spans="1:10" x14ac:dyDescent="0.25">
      <c r="A3284" t="str">
        <f t="shared" si="51"/>
        <v/>
      </c>
      <c r="J3284" s="72"/>
    </row>
    <row r="3285" spans="1:10" x14ac:dyDescent="0.25">
      <c r="A3285" t="str">
        <f t="shared" si="51"/>
        <v/>
      </c>
      <c r="J3285" s="72"/>
    </row>
    <row r="3286" spans="1:10" x14ac:dyDescent="0.25">
      <c r="A3286" t="str">
        <f t="shared" si="51"/>
        <v/>
      </c>
      <c r="J3286" s="72"/>
    </row>
    <row r="3287" spans="1:10" x14ac:dyDescent="0.25">
      <c r="A3287" t="str">
        <f t="shared" si="51"/>
        <v/>
      </c>
      <c r="J3287" s="72"/>
    </row>
    <row r="3288" spans="1:10" x14ac:dyDescent="0.25">
      <c r="A3288" t="str">
        <f t="shared" si="51"/>
        <v/>
      </c>
      <c r="J3288" s="72"/>
    </row>
    <row r="3289" spans="1:10" x14ac:dyDescent="0.25">
      <c r="A3289" t="str">
        <f t="shared" si="51"/>
        <v/>
      </c>
      <c r="J3289" s="72"/>
    </row>
    <row r="3290" spans="1:10" x14ac:dyDescent="0.25">
      <c r="A3290" t="str">
        <f t="shared" si="51"/>
        <v/>
      </c>
      <c r="J3290" s="72"/>
    </row>
    <row r="3291" spans="1:10" x14ac:dyDescent="0.25">
      <c r="A3291" t="str">
        <f t="shared" si="51"/>
        <v/>
      </c>
      <c r="J3291" s="72"/>
    </row>
    <row r="3292" spans="1:10" x14ac:dyDescent="0.25">
      <c r="A3292" t="str">
        <f t="shared" si="51"/>
        <v/>
      </c>
      <c r="J3292" s="72"/>
    </row>
    <row r="3293" spans="1:10" x14ac:dyDescent="0.25">
      <c r="A3293" t="str">
        <f t="shared" si="51"/>
        <v/>
      </c>
      <c r="J3293" s="72"/>
    </row>
    <row r="3294" spans="1:10" x14ac:dyDescent="0.25">
      <c r="A3294" t="str">
        <f t="shared" si="51"/>
        <v/>
      </c>
      <c r="J3294" s="72"/>
    </row>
    <row r="3295" spans="1:10" x14ac:dyDescent="0.25">
      <c r="A3295" t="str">
        <f t="shared" si="51"/>
        <v/>
      </c>
      <c r="J3295" s="72"/>
    </row>
    <row r="3296" spans="1:10" x14ac:dyDescent="0.25">
      <c r="A3296" t="str">
        <f t="shared" si="51"/>
        <v/>
      </c>
      <c r="J3296" s="72"/>
    </row>
    <row r="3297" spans="1:10" x14ac:dyDescent="0.25">
      <c r="A3297" t="str">
        <f t="shared" si="51"/>
        <v/>
      </c>
      <c r="J3297" s="72"/>
    </row>
    <row r="3298" spans="1:10" x14ac:dyDescent="0.25">
      <c r="A3298" t="str">
        <f t="shared" si="51"/>
        <v/>
      </c>
      <c r="J3298" s="72"/>
    </row>
    <row r="3299" spans="1:10" x14ac:dyDescent="0.25">
      <c r="A3299" t="str">
        <f t="shared" si="51"/>
        <v/>
      </c>
      <c r="J3299" s="72"/>
    </row>
    <row r="3300" spans="1:10" x14ac:dyDescent="0.25">
      <c r="A3300" t="str">
        <f t="shared" si="51"/>
        <v/>
      </c>
      <c r="J3300" s="72"/>
    </row>
    <row r="3301" spans="1:10" x14ac:dyDescent="0.25">
      <c r="A3301" t="str">
        <f t="shared" si="51"/>
        <v/>
      </c>
      <c r="J3301" s="72"/>
    </row>
    <row r="3302" spans="1:10" x14ac:dyDescent="0.25">
      <c r="A3302" t="str">
        <f t="shared" si="51"/>
        <v/>
      </c>
      <c r="J3302" s="72"/>
    </row>
    <row r="3303" spans="1:10" x14ac:dyDescent="0.25">
      <c r="A3303" t="str">
        <f t="shared" si="51"/>
        <v/>
      </c>
      <c r="J3303" s="72"/>
    </row>
    <row r="3304" spans="1:10" x14ac:dyDescent="0.25">
      <c r="A3304" t="str">
        <f t="shared" si="51"/>
        <v/>
      </c>
      <c r="J3304" s="72"/>
    </row>
    <row r="3305" spans="1:10" x14ac:dyDescent="0.25">
      <c r="A3305" t="str">
        <f t="shared" si="51"/>
        <v/>
      </c>
      <c r="J3305" s="72"/>
    </row>
    <row r="3306" spans="1:10" x14ac:dyDescent="0.25">
      <c r="A3306" t="str">
        <f t="shared" si="51"/>
        <v/>
      </c>
      <c r="J3306" s="72"/>
    </row>
    <row r="3307" spans="1:10" x14ac:dyDescent="0.25">
      <c r="A3307" t="str">
        <f t="shared" si="51"/>
        <v/>
      </c>
      <c r="J3307" s="72"/>
    </row>
    <row r="3308" spans="1:10" x14ac:dyDescent="0.25">
      <c r="A3308" t="str">
        <f t="shared" si="51"/>
        <v/>
      </c>
      <c r="J3308" s="72"/>
    </row>
    <row r="3309" spans="1:10" x14ac:dyDescent="0.25">
      <c r="A3309" t="str">
        <f t="shared" si="51"/>
        <v/>
      </c>
      <c r="J3309" s="72"/>
    </row>
    <row r="3310" spans="1:10" x14ac:dyDescent="0.25">
      <c r="A3310" t="str">
        <f t="shared" si="51"/>
        <v/>
      </c>
      <c r="J3310" s="72"/>
    </row>
    <row r="3311" spans="1:10" x14ac:dyDescent="0.25">
      <c r="A3311" t="str">
        <f t="shared" si="51"/>
        <v/>
      </c>
      <c r="J3311" s="72"/>
    </row>
    <row r="3312" spans="1:10" x14ac:dyDescent="0.25">
      <c r="A3312" t="str">
        <f t="shared" si="51"/>
        <v/>
      </c>
      <c r="J3312" s="72"/>
    </row>
    <row r="3313" spans="1:10" x14ac:dyDescent="0.25">
      <c r="A3313" t="str">
        <f t="shared" si="51"/>
        <v/>
      </c>
      <c r="J3313" s="72"/>
    </row>
    <row r="3314" spans="1:10" x14ac:dyDescent="0.25">
      <c r="A3314" t="str">
        <f t="shared" si="51"/>
        <v/>
      </c>
      <c r="J3314" s="72"/>
    </row>
    <row r="3315" spans="1:10" x14ac:dyDescent="0.25">
      <c r="A3315" t="str">
        <f t="shared" si="51"/>
        <v/>
      </c>
      <c r="J3315" s="72"/>
    </row>
    <row r="3316" spans="1:10" x14ac:dyDescent="0.25">
      <c r="A3316" t="str">
        <f t="shared" si="51"/>
        <v/>
      </c>
      <c r="J3316" s="72"/>
    </row>
    <row r="3317" spans="1:10" x14ac:dyDescent="0.25">
      <c r="A3317" t="str">
        <f t="shared" si="51"/>
        <v/>
      </c>
      <c r="J3317" s="72"/>
    </row>
    <row r="3318" spans="1:10" x14ac:dyDescent="0.25">
      <c r="A3318" t="str">
        <f t="shared" si="51"/>
        <v/>
      </c>
      <c r="J3318" s="72"/>
    </row>
    <row r="3319" spans="1:10" x14ac:dyDescent="0.25">
      <c r="A3319" t="str">
        <f t="shared" si="51"/>
        <v/>
      </c>
      <c r="J3319" s="72"/>
    </row>
    <row r="3320" spans="1:10" x14ac:dyDescent="0.25">
      <c r="A3320" t="str">
        <f t="shared" si="51"/>
        <v/>
      </c>
      <c r="J3320" s="72"/>
    </row>
    <row r="3321" spans="1:10" x14ac:dyDescent="0.25">
      <c r="A3321" t="str">
        <f t="shared" si="51"/>
        <v/>
      </c>
      <c r="J3321" s="72"/>
    </row>
    <row r="3322" spans="1:10" x14ac:dyDescent="0.25">
      <c r="A3322" t="str">
        <f t="shared" si="51"/>
        <v/>
      </c>
      <c r="J3322" s="72"/>
    </row>
    <row r="3323" spans="1:10" x14ac:dyDescent="0.25">
      <c r="A3323" t="str">
        <f t="shared" si="51"/>
        <v/>
      </c>
      <c r="J3323" s="72"/>
    </row>
    <row r="3324" spans="1:10" x14ac:dyDescent="0.25">
      <c r="A3324" t="str">
        <f t="shared" si="51"/>
        <v/>
      </c>
      <c r="J3324" s="72"/>
    </row>
    <row r="3325" spans="1:10" x14ac:dyDescent="0.25">
      <c r="A3325" t="str">
        <f t="shared" si="51"/>
        <v/>
      </c>
      <c r="J3325" s="72"/>
    </row>
    <row r="3326" spans="1:10" x14ac:dyDescent="0.25">
      <c r="A3326" t="str">
        <f t="shared" si="51"/>
        <v/>
      </c>
      <c r="J3326" s="72"/>
    </row>
    <row r="3327" spans="1:10" x14ac:dyDescent="0.25">
      <c r="A3327" t="str">
        <f t="shared" si="51"/>
        <v/>
      </c>
      <c r="J3327" s="72"/>
    </row>
    <row r="3328" spans="1:10" x14ac:dyDescent="0.25">
      <c r="A3328" t="str">
        <f t="shared" si="51"/>
        <v/>
      </c>
      <c r="J3328" s="72"/>
    </row>
    <row r="3329" spans="1:10" x14ac:dyDescent="0.25">
      <c r="A3329" t="str">
        <f t="shared" si="51"/>
        <v/>
      </c>
      <c r="J3329" s="72"/>
    </row>
    <row r="3330" spans="1:10" x14ac:dyDescent="0.25">
      <c r="A3330" t="str">
        <f t="shared" si="51"/>
        <v/>
      </c>
      <c r="J3330" s="72"/>
    </row>
    <row r="3331" spans="1:10" x14ac:dyDescent="0.25">
      <c r="A3331" t="str">
        <f t="shared" ref="A3331:A3394" si="52">B3331&amp;J3331&amp;C3331</f>
        <v/>
      </c>
      <c r="J3331" s="72"/>
    </row>
    <row r="3332" spans="1:10" x14ac:dyDescent="0.25">
      <c r="A3332" t="str">
        <f t="shared" si="52"/>
        <v/>
      </c>
      <c r="J3332" s="72"/>
    </row>
    <row r="3333" spans="1:10" x14ac:dyDescent="0.25">
      <c r="A3333" t="str">
        <f t="shared" si="52"/>
        <v/>
      </c>
      <c r="J3333" s="72"/>
    </row>
    <row r="3334" spans="1:10" x14ac:dyDescent="0.25">
      <c r="A3334" t="str">
        <f t="shared" si="52"/>
        <v/>
      </c>
      <c r="J3334" s="72"/>
    </row>
    <row r="3335" spans="1:10" x14ac:dyDescent="0.25">
      <c r="A3335" t="str">
        <f t="shared" si="52"/>
        <v/>
      </c>
      <c r="J3335" s="72"/>
    </row>
    <row r="3336" spans="1:10" x14ac:dyDescent="0.25">
      <c r="A3336" t="str">
        <f t="shared" si="52"/>
        <v/>
      </c>
      <c r="J3336" s="72"/>
    </row>
    <row r="3337" spans="1:10" x14ac:dyDescent="0.25">
      <c r="A3337" t="str">
        <f t="shared" si="52"/>
        <v/>
      </c>
      <c r="J3337" s="72"/>
    </row>
    <row r="3338" spans="1:10" x14ac:dyDescent="0.25">
      <c r="A3338" t="str">
        <f t="shared" si="52"/>
        <v/>
      </c>
      <c r="J3338" s="72"/>
    </row>
    <row r="3339" spans="1:10" x14ac:dyDescent="0.25">
      <c r="A3339" t="str">
        <f t="shared" si="52"/>
        <v/>
      </c>
      <c r="J3339" s="72"/>
    </row>
    <row r="3340" spans="1:10" x14ac:dyDescent="0.25">
      <c r="A3340" t="str">
        <f t="shared" si="52"/>
        <v/>
      </c>
      <c r="J3340" s="72"/>
    </row>
    <row r="3341" spans="1:10" x14ac:dyDescent="0.25">
      <c r="A3341" t="str">
        <f t="shared" si="52"/>
        <v/>
      </c>
      <c r="J3341" s="72"/>
    </row>
    <row r="3342" spans="1:10" x14ac:dyDescent="0.25">
      <c r="A3342" t="str">
        <f t="shared" si="52"/>
        <v/>
      </c>
      <c r="J3342" s="72"/>
    </row>
    <row r="3343" spans="1:10" x14ac:dyDescent="0.25">
      <c r="A3343" t="str">
        <f t="shared" si="52"/>
        <v/>
      </c>
      <c r="J3343" s="72"/>
    </row>
    <row r="3344" spans="1:10" x14ac:dyDescent="0.25">
      <c r="A3344" t="str">
        <f t="shared" si="52"/>
        <v/>
      </c>
      <c r="J3344" s="72"/>
    </row>
    <row r="3345" spans="1:10" x14ac:dyDescent="0.25">
      <c r="A3345" t="str">
        <f t="shared" si="52"/>
        <v/>
      </c>
      <c r="J3345" s="72"/>
    </row>
    <row r="3346" spans="1:10" x14ac:dyDescent="0.25">
      <c r="A3346" t="str">
        <f t="shared" si="52"/>
        <v/>
      </c>
      <c r="J3346" s="72"/>
    </row>
    <row r="3347" spans="1:10" x14ac:dyDescent="0.25">
      <c r="A3347" t="str">
        <f t="shared" si="52"/>
        <v/>
      </c>
      <c r="J3347" s="72"/>
    </row>
    <row r="3348" spans="1:10" x14ac:dyDescent="0.25">
      <c r="A3348" t="str">
        <f t="shared" si="52"/>
        <v/>
      </c>
      <c r="J3348" s="72"/>
    </row>
    <row r="3349" spans="1:10" x14ac:dyDescent="0.25">
      <c r="A3349" t="str">
        <f t="shared" si="52"/>
        <v/>
      </c>
      <c r="J3349" s="72"/>
    </row>
    <row r="3350" spans="1:10" x14ac:dyDescent="0.25">
      <c r="A3350" t="str">
        <f t="shared" si="52"/>
        <v/>
      </c>
      <c r="J3350" s="72"/>
    </row>
    <row r="3351" spans="1:10" x14ac:dyDescent="0.25">
      <c r="A3351" t="str">
        <f t="shared" si="52"/>
        <v/>
      </c>
      <c r="J3351" s="72"/>
    </row>
    <row r="3352" spans="1:10" x14ac:dyDescent="0.25">
      <c r="A3352" t="str">
        <f t="shared" si="52"/>
        <v/>
      </c>
      <c r="J3352" s="72"/>
    </row>
    <row r="3353" spans="1:10" x14ac:dyDescent="0.25">
      <c r="A3353" t="str">
        <f t="shared" si="52"/>
        <v/>
      </c>
      <c r="J3353" s="72"/>
    </row>
    <row r="3354" spans="1:10" x14ac:dyDescent="0.25">
      <c r="A3354" t="str">
        <f t="shared" si="52"/>
        <v/>
      </c>
      <c r="J3354" s="72"/>
    </row>
    <row r="3355" spans="1:10" x14ac:dyDescent="0.25">
      <c r="A3355" t="str">
        <f t="shared" si="52"/>
        <v/>
      </c>
      <c r="J3355" s="72"/>
    </row>
    <row r="3356" spans="1:10" x14ac:dyDescent="0.25">
      <c r="A3356" t="str">
        <f t="shared" si="52"/>
        <v/>
      </c>
      <c r="J3356" s="72"/>
    </row>
    <row r="3357" spans="1:10" x14ac:dyDescent="0.25">
      <c r="A3357" t="str">
        <f t="shared" si="52"/>
        <v/>
      </c>
      <c r="J3357" s="72"/>
    </row>
    <row r="3358" spans="1:10" x14ac:dyDescent="0.25">
      <c r="A3358" t="str">
        <f t="shared" si="52"/>
        <v/>
      </c>
      <c r="J3358" s="72"/>
    </row>
    <row r="3359" spans="1:10" x14ac:dyDescent="0.25">
      <c r="A3359" t="str">
        <f t="shared" si="52"/>
        <v/>
      </c>
      <c r="J3359" s="72"/>
    </row>
    <row r="3360" spans="1:10" x14ac:dyDescent="0.25">
      <c r="A3360" t="str">
        <f t="shared" si="52"/>
        <v/>
      </c>
      <c r="J3360" s="72"/>
    </row>
    <row r="3361" spans="1:10" x14ac:dyDescent="0.25">
      <c r="A3361" t="str">
        <f t="shared" si="52"/>
        <v/>
      </c>
      <c r="J3361" s="72"/>
    </row>
    <row r="3362" spans="1:10" x14ac:dyDescent="0.25">
      <c r="A3362" t="str">
        <f t="shared" si="52"/>
        <v/>
      </c>
      <c r="J3362" s="72"/>
    </row>
    <row r="3363" spans="1:10" x14ac:dyDescent="0.25">
      <c r="A3363" t="str">
        <f t="shared" si="52"/>
        <v/>
      </c>
      <c r="J3363" s="72"/>
    </row>
    <row r="3364" spans="1:10" x14ac:dyDescent="0.25">
      <c r="A3364" t="str">
        <f t="shared" si="52"/>
        <v/>
      </c>
      <c r="J3364" s="72"/>
    </row>
    <row r="3365" spans="1:10" x14ac:dyDescent="0.25">
      <c r="A3365" t="str">
        <f t="shared" si="52"/>
        <v/>
      </c>
      <c r="J3365" s="72"/>
    </row>
    <row r="3366" spans="1:10" x14ac:dyDescent="0.25">
      <c r="A3366" t="str">
        <f t="shared" si="52"/>
        <v/>
      </c>
      <c r="J3366" s="72"/>
    </row>
    <row r="3367" spans="1:10" x14ac:dyDescent="0.25">
      <c r="A3367" t="str">
        <f t="shared" si="52"/>
        <v/>
      </c>
      <c r="J3367" s="72"/>
    </row>
    <row r="3368" spans="1:10" x14ac:dyDescent="0.25">
      <c r="A3368" t="str">
        <f t="shared" si="52"/>
        <v/>
      </c>
      <c r="J3368" s="72"/>
    </row>
    <row r="3369" spans="1:10" x14ac:dyDescent="0.25">
      <c r="A3369" t="str">
        <f t="shared" si="52"/>
        <v/>
      </c>
      <c r="J3369" s="72"/>
    </row>
    <row r="3370" spans="1:10" x14ac:dyDescent="0.25">
      <c r="A3370" t="str">
        <f t="shared" si="52"/>
        <v/>
      </c>
      <c r="J3370" s="72"/>
    </row>
    <row r="3371" spans="1:10" x14ac:dyDescent="0.25">
      <c r="A3371" t="str">
        <f t="shared" si="52"/>
        <v/>
      </c>
      <c r="J3371" s="72"/>
    </row>
    <row r="3372" spans="1:10" x14ac:dyDescent="0.25">
      <c r="A3372" t="str">
        <f t="shared" si="52"/>
        <v/>
      </c>
      <c r="J3372" s="72"/>
    </row>
    <row r="3373" spans="1:10" x14ac:dyDescent="0.25">
      <c r="A3373" t="str">
        <f t="shared" si="52"/>
        <v/>
      </c>
      <c r="J3373" s="72"/>
    </row>
    <row r="3374" spans="1:10" x14ac:dyDescent="0.25">
      <c r="A3374" t="str">
        <f t="shared" si="52"/>
        <v/>
      </c>
      <c r="J3374" s="72"/>
    </row>
    <row r="3375" spans="1:10" x14ac:dyDescent="0.25">
      <c r="A3375" t="str">
        <f t="shared" si="52"/>
        <v/>
      </c>
      <c r="J3375" s="72"/>
    </row>
    <row r="3376" spans="1:10" x14ac:dyDescent="0.25">
      <c r="A3376" t="str">
        <f t="shared" si="52"/>
        <v/>
      </c>
      <c r="J3376" s="72"/>
    </row>
    <row r="3377" spans="1:10" x14ac:dyDescent="0.25">
      <c r="A3377" t="str">
        <f t="shared" si="52"/>
        <v/>
      </c>
      <c r="J3377" s="72"/>
    </row>
    <row r="3378" spans="1:10" x14ac:dyDescent="0.25">
      <c r="A3378" t="str">
        <f t="shared" si="52"/>
        <v/>
      </c>
      <c r="J3378" s="72"/>
    </row>
    <row r="3379" spans="1:10" x14ac:dyDescent="0.25">
      <c r="A3379" t="str">
        <f t="shared" si="52"/>
        <v/>
      </c>
      <c r="J3379" s="72"/>
    </row>
    <row r="3380" spans="1:10" x14ac:dyDescent="0.25">
      <c r="A3380" t="str">
        <f t="shared" si="52"/>
        <v/>
      </c>
      <c r="J3380" s="72"/>
    </row>
    <row r="3381" spans="1:10" x14ac:dyDescent="0.25">
      <c r="A3381" t="str">
        <f t="shared" si="52"/>
        <v/>
      </c>
      <c r="J3381" s="72"/>
    </row>
    <row r="3382" spans="1:10" x14ac:dyDescent="0.25">
      <c r="A3382" t="str">
        <f t="shared" si="52"/>
        <v/>
      </c>
      <c r="J3382" s="72"/>
    </row>
    <row r="3383" spans="1:10" x14ac:dyDescent="0.25">
      <c r="A3383" t="str">
        <f t="shared" si="52"/>
        <v/>
      </c>
      <c r="J3383" s="72"/>
    </row>
    <row r="3384" spans="1:10" x14ac:dyDescent="0.25">
      <c r="A3384" t="str">
        <f t="shared" si="52"/>
        <v/>
      </c>
      <c r="J3384" s="72"/>
    </row>
    <row r="3385" spans="1:10" x14ac:dyDescent="0.25">
      <c r="A3385" t="str">
        <f t="shared" si="52"/>
        <v/>
      </c>
      <c r="J3385" s="72"/>
    </row>
    <row r="3386" spans="1:10" x14ac:dyDescent="0.25">
      <c r="A3386" t="str">
        <f t="shared" si="52"/>
        <v/>
      </c>
      <c r="J3386" s="72"/>
    </row>
    <row r="3387" spans="1:10" x14ac:dyDescent="0.25">
      <c r="A3387" t="str">
        <f t="shared" si="52"/>
        <v/>
      </c>
      <c r="J3387" s="72"/>
    </row>
    <row r="3388" spans="1:10" x14ac:dyDescent="0.25">
      <c r="A3388" t="str">
        <f t="shared" si="52"/>
        <v/>
      </c>
      <c r="J3388" s="72"/>
    </row>
    <row r="3389" spans="1:10" x14ac:dyDescent="0.25">
      <c r="A3389" t="str">
        <f t="shared" si="52"/>
        <v/>
      </c>
      <c r="J3389" s="72"/>
    </row>
    <row r="3390" spans="1:10" x14ac:dyDescent="0.25">
      <c r="A3390" t="str">
        <f t="shared" si="52"/>
        <v/>
      </c>
      <c r="J3390" s="72"/>
    </row>
    <row r="3391" spans="1:10" x14ac:dyDescent="0.25">
      <c r="A3391" t="str">
        <f t="shared" si="52"/>
        <v/>
      </c>
      <c r="J3391" s="72"/>
    </row>
    <row r="3392" spans="1:10" x14ac:dyDescent="0.25">
      <c r="A3392" t="str">
        <f t="shared" si="52"/>
        <v/>
      </c>
      <c r="J3392" s="72"/>
    </row>
    <row r="3393" spans="1:10" x14ac:dyDescent="0.25">
      <c r="A3393" t="str">
        <f t="shared" si="52"/>
        <v/>
      </c>
      <c r="J3393" s="72"/>
    </row>
    <row r="3394" spans="1:10" x14ac:dyDescent="0.25">
      <c r="A3394" t="str">
        <f t="shared" si="52"/>
        <v/>
      </c>
      <c r="J3394" s="72"/>
    </row>
    <row r="3395" spans="1:10" x14ac:dyDescent="0.25">
      <c r="A3395" t="str">
        <f t="shared" ref="A3395:A3458" si="53">B3395&amp;J3395&amp;C3395</f>
        <v/>
      </c>
      <c r="J3395" s="72"/>
    </row>
    <row r="3396" spans="1:10" x14ac:dyDescent="0.25">
      <c r="A3396" t="str">
        <f t="shared" si="53"/>
        <v/>
      </c>
      <c r="J3396" s="72"/>
    </row>
    <row r="3397" spans="1:10" x14ac:dyDescent="0.25">
      <c r="A3397" t="str">
        <f t="shared" si="53"/>
        <v/>
      </c>
      <c r="J3397" s="72"/>
    </row>
    <row r="3398" spans="1:10" x14ac:dyDescent="0.25">
      <c r="A3398" t="str">
        <f t="shared" si="53"/>
        <v/>
      </c>
      <c r="J3398" s="72"/>
    </row>
    <row r="3399" spans="1:10" x14ac:dyDescent="0.25">
      <c r="A3399" t="str">
        <f t="shared" si="53"/>
        <v/>
      </c>
      <c r="J3399" s="72"/>
    </row>
    <row r="3400" spans="1:10" x14ac:dyDescent="0.25">
      <c r="A3400" t="str">
        <f t="shared" si="53"/>
        <v/>
      </c>
      <c r="J3400" s="72"/>
    </row>
    <row r="3401" spans="1:10" x14ac:dyDescent="0.25">
      <c r="A3401" t="str">
        <f t="shared" si="53"/>
        <v/>
      </c>
      <c r="J3401" s="72"/>
    </row>
    <row r="3402" spans="1:10" x14ac:dyDescent="0.25">
      <c r="A3402" t="str">
        <f t="shared" si="53"/>
        <v/>
      </c>
      <c r="J3402" s="72"/>
    </row>
    <row r="3403" spans="1:10" x14ac:dyDescent="0.25">
      <c r="A3403" t="str">
        <f t="shared" si="53"/>
        <v/>
      </c>
      <c r="J3403" s="72"/>
    </row>
    <row r="3404" spans="1:10" x14ac:dyDescent="0.25">
      <c r="A3404" t="str">
        <f t="shared" si="53"/>
        <v/>
      </c>
      <c r="J3404" s="72"/>
    </row>
    <row r="3405" spans="1:10" x14ac:dyDescent="0.25">
      <c r="A3405" t="str">
        <f t="shared" si="53"/>
        <v/>
      </c>
      <c r="J3405" s="72"/>
    </row>
    <row r="3406" spans="1:10" x14ac:dyDescent="0.25">
      <c r="A3406" t="str">
        <f t="shared" si="53"/>
        <v/>
      </c>
      <c r="J3406" s="72"/>
    </row>
    <row r="3407" spans="1:10" x14ac:dyDescent="0.25">
      <c r="A3407" t="str">
        <f t="shared" si="53"/>
        <v/>
      </c>
      <c r="J3407" s="72"/>
    </row>
    <row r="3408" spans="1:10" x14ac:dyDescent="0.25">
      <c r="A3408" t="str">
        <f t="shared" si="53"/>
        <v/>
      </c>
      <c r="J3408" s="72"/>
    </row>
    <row r="3409" spans="1:10" x14ac:dyDescent="0.25">
      <c r="A3409" t="str">
        <f t="shared" si="53"/>
        <v/>
      </c>
      <c r="J3409" s="72"/>
    </row>
    <row r="3410" spans="1:10" x14ac:dyDescent="0.25">
      <c r="A3410" t="str">
        <f t="shared" si="53"/>
        <v/>
      </c>
      <c r="J3410" s="72"/>
    </row>
    <row r="3411" spans="1:10" x14ac:dyDescent="0.25">
      <c r="A3411" t="str">
        <f t="shared" si="53"/>
        <v/>
      </c>
      <c r="J3411" s="72"/>
    </row>
    <row r="3412" spans="1:10" x14ac:dyDescent="0.25">
      <c r="A3412" t="str">
        <f t="shared" si="53"/>
        <v/>
      </c>
      <c r="J3412" s="72"/>
    </row>
    <row r="3413" spans="1:10" x14ac:dyDescent="0.25">
      <c r="A3413" t="str">
        <f t="shared" si="53"/>
        <v/>
      </c>
      <c r="J3413" s="72"/>
    </row>
    <row r="3414" spans="1:10" x14ac:dyDescent="0.25">
      <c r="A3414" t="str">
        <f t="shared" si="53"/>
        <v/>
      </c>
      <c r="J3414" s="72"/>
    </row>
    <row r="3415" spans="1:10" x14ac:dyDescent="0.25">
      <c r="A3415" t="str">
        <f t="shared" si="53"/>
        <v/>
      </c>
      <c r="J3415" s="72"/>
    </row>
    <row r="3416" spans="1:10" x14ac:dyDescent="0.25">
      <c r="A3416" t="str">
        <f t="shared" si="53"/>
        <v/>
      </c>
      <c r="J3416" s="72"/>
    </row>
    <row r="3417" spans="1:10" x14ac:dyDescent="0.25">
      <c r="A3417" t="str">
        <f t="shared" si="53"/>
        <v/>
      </c>
      <c r="J3417" s="72"/>
    </row>
    <row r="3418" spans="1:10" x14ac:dyDescent="0.25">
      <c r="A3418" t="str">
        <f t="shared" si="53"/>
        <v/>
      </c>
      <c r="J3418" s="72"/>
    </row>
    <row r="3419" spans="1:10" x14ac:dyDescent="0.25">
      <c r="A3419" t="str">
        <f t="shared" si="53"/>
        <v/>
      </c>
      <c r="J3419" s="72"/>
    </row>
    <row r="3420" spans="1:10" x14ac:dyDescent="0.25">
      <c r="A3420" t="str">
        <f t="shared" si="53"/>
        <v/>
      </c>
      <c r="J3420" s="72"/>
    </row>
    <row r="3421" spans="1:10" x14ac:dyDescent="0.25">
      <c r="A3421" t="str">
        <f t="shared" si="53"/>
        <v/>
      </c>
      <c r="J3421" s="72"/>
    </row>
    <row r="3422" spans="1:10" x14ac:dyDescent="0.25">
      <c r="A3422" t="str">
        <f t="shared" si="53"/>
        <v/>
      </c>
      <c r="J3422" s="72"/>
    </row>
    <row r="3423" spans="1:10" x14ac:dyDescent="0.25">
      <c r="A3423" t="str">
        <f t="shared" si="53"/>
        <v/>
      </c>
      <c r="J3423" s="72"/>
    </row>
    <row r="3424" spans="1:10" x14ac:dyDescent="0.25">
      <c r="A3424" t="str">
        <f t="shared" si="53"/>
        <v/>
      </c>
      <c r="J3424" s="72"/>
    </row>
    <row r="3425" spans="1:10" x14ac:dyDescent="0.25">
      <c r="A3425" t="str">
        <f t="shared" si="53"/>
        <v/>
      </c>
      <c r="J3425" s="72"/>
    </row>
    <row r="3426" spans="1:10" x14ac:dyDescent="0.25">
      <c r="A3426" t="str">
        <f t="shared" si="53"/>
        <v/>
      </c>
      <c r="J3426" s="72"/>
    </row>
    <row r="3427" spans="1:10" x14ac:dyDescent="0.25">
      <c r="A3427" t="str">
        <f t="shared" si="53"/>
        <v/>
      </c>
      <c r="J3427" s="72"/>
    </row>
    <row r="3428" spans="1:10" x14ac:dyDescent="0.25">
      <c r="A3428" t="str">
        <f t="shared" si="53"/>
        <v/>
      </c>
      <c r="J3428" s="72"/>
    </row>
    <row r="3429" spans="1:10" x14ac:dyDescent="0.25">
      <c r="A3429" t="str">
        <f t="shared" si="53"/>
        <v/>
      </c>
      <c r="J3429" s="72"/>
    </row>
    <row r="3430" spans="1:10" x14ac:dyDescent="0.25">
      <c r="A3430" t="str">
        <f t="shared" si="53"/>
        <v/>
      </c>
      <c r="J3430" s="72"/>
    </row>
    <row r="3431" spans="1:10" x14ac:dyDescent="0.25">
      <c r="A3431" t="str">
        <f t="shared" si="53"/>
        <v/>
      </c>
      <c r="J3431" s="72"/>
    </row>
    <row r="3432" spans="1:10" x14ac:dyDescent="0.25">
      <c r="A3432" t="str">
        <f t="shared" si="53"/>
        <v/>
      </c>
      <c r="J3432" s="72"/>
    </row>
    <row r="3433" spans="1:10" x14ac:dyDescent="0.25">
      <c r="A3433" t="str">
        <f t="shared" si="53"/>
        <v/>
      </c>
      <c r="J3433" s="72"/>
    </row>
    <row r="3434" spans="1:10" x14ac:dyDescent="0.25">
      <c r="A3434" t="str">
        <f t="shared" si="53"/>
        <v/>
      </c>
      <c r="J3434" s="72"/>
    </row>
    <row r="3435" spans="1:10" x14ac:dyDescent="0.25">
      <c r="A3435" t="str">
        <f t="shared" si="53"/>
        <v/>
      </c>
      <c r="J3435" s="72"/>
    </row>
    <row r="3436" spans="1:10" x14ac:dyDescent="0.25">
      <c r="A3436" t="str">
        <f t="shared" si="53"/>
        <v/>
      </c>
      <c r="J3436" s="72"/>
    </row>
    <row r="3437" spans="1:10" x14ac:dyDescent="0.25">
      <c r="A3437" t="str">
        <f t="shared" si="53"/>
        <v/>
      </c>
      <c r="J3437" s="72"/>
    </row>
    <row r="3438" spans="1:10" x14ac:dyDescent="0.25">
      <c r="A3438" t="str">
        <f t="shared" si="53"/>
        <v/>
      </c>
      <c r="J3438" s="72"/>
    </row>
    <row r="3439" spans="1:10" x14ac:dyDescent="0.25">
      <c r="A3439" t="str">
        <f t="shared" si="53"/>
        <v/>
      </c>
      <c r="J3439" s="72"/>
    </row>
    <row r="3440" spans="1:10" x14ac:dyDescent="0.25">
      <c r="A3440" t="str">
        <f t="shared" si="53"/>
        <v/>
      </c>
      <c r="J3440" s="72"/>
    </row>
    <row r="3441" spans="1:10" x14ac:dyDescent="0.25">
      <c r="A3441" t="str">
        <f t="shared" si="53"/>
        <v/>
      </c>
      <c r="J3441" s="72"/>
    </row>
    <row r="3442" spans="1:10" x14ac:dyDescent="0.25">
      <c r="A3442" t="str">
        <f t="shared" si="53"/>
        <v/>
      </c>
      <c r="J3442" s="72"/>
    </row>
    <row r="3443" spans="1:10" x14ac:dyDescent="0.25">
      <c r="A3443" t="str">
        <f t="shared" si="53"/>
        <v/>
      </c>
      <c r="J3443" s="72"/>
    </row>
    <row r="3444" spans="1:10" x14ac:dyDescent="0.25">
      <c r="A3444" t="str">
        <f t="shared" si="53"/>
        <v/>
      </c>
      <c r="J3444" s="72"/>
    </row>
    <row r="3445" spans="1:10" x14ac:dyDescent="0.25">
      <c r="A3445" t="str">
        <f t="shared" si="53"/>
        <v/>
      </c>
      <c r="J3445" s="72"/>
    </row>
    <row r="3446" spans="1:10" x14ac:dyDescent="0.25">
      <c r="A3446" t="str">
        <f t="shared" si="53"/>
        <v/>
      </c>
      <c r="J3446" s="72"/>
    </row>
    <row r="3447" spans="1:10" x14ac:dyDescent="0.25">
      <c r="A3447" t="str">
        <f t="shared" si="53"/>
        <v/>
      </c>
      <c r="J3447" s="72"/>
    </row>
    <row r="3448" spans="1:10" x14ac:dyDescent="0.25">
      <c r="A3448" t="str">
        <f t="shared" si="53"/>
        <v/>
      </c>
      <c r="J3448" s="72"/>
    </row>
    <row r="3449" spans="1:10" x14ac:dyDescent="0.25">
      <c r="A3449" t="str">
        <f t="shared" si="53"/>
        <v/>
      </c>
      <c r="J3449" s="72"/>
    </row>
    <row r="3450" spans="1:10" x14ac:dyDescent="0.25">
      <c r="A3450" t="str">
        <f t="shared" si="53"/>
        <v/>
      </c>
      <c r="J3450" s="72"/>
    </row>
    <row r="3451" spans="1:10" x14ac:dyDescent="0.25">
      <c r="A3451" t="str">
        <f t="shared" si="53"/>
        <v/>
      </c>
      <c r="J3451" s="72"/>
    </row>
    <row r="3452" spans="1:10" x14ac:dyDescent="0.25">
      <c r="A3452" t="str">
        <f t="shared" si="53"/>
        <v/>
      </c>
      <c r="J3452" s="72"/>
    </row>
    <row r="3453" spans="1:10" x14ac:dyDescent="0.25">
      <c r="A3453" t="str">
        <f t="shared" si="53"/>
        <v/>
      </c>
      <c r="J3453" s="72"/>
    </row>
    <row r="3454" spans="1:10" x14ac:dyDescent="0.25">
      <c r="A3454" t="str">
        <f t="shared" si="53"/>
        <v/>
      </c>
      <c r="J3454" s="72"/>
    </row>
    <row r="3455" spans="1:10" x14ac:dyDescent="0.25">
      <c r="A3455" t="str">
        <f t="shared" si="53"/>
        <v/>
      </c>
      <c r="J3455" s="72"/>
    </row>
    <row r="3456" spans="1:10" x14ac:dyDescent="0.25">
      <c r="A3456" t="str">
        <f t="shared" si="53"/>
        <v/>
      </c>
      <c r="J3456" s="72"/>
    </row>
    <row r="3457" spans="1:10" x14ac:dyDescent="0.25">
      <c r="A3457" t="str">
        <f t="shared" si="53"/>
        <v/>
      </c>
      <c r="J3457" s="72"/>
    </row>
    <row r="3458" spans="1:10" x14ac:dyDescent="0.25">
      <c r="A3458" t="str">
        <f t="shared" si="53"/>
        <v/>
      </c>
      <c r="J3458" s="72"/>
    </row>
    <row r="3459" spans="1:10" x14ac:dyDescent="0.25">
      <c r="A3459" t="str">
        <f t="shared" ref="A3459:A3522" si="54">B3459&amp;J3459&amp;C3459</f>
        <v/>
      </c>
      <c r="J3459" s="72"/>
    </row>
    <row r="3460" spans="1:10" x14ac:dyDescent="0.25">
      <c r="A3460" t="str">
        <f t="shared" si="54"/>
        <v/>
      </c>
      <c r="J3460" s="72"/>
    </row>
    <row r="3461" spans="1:10" x14ac:dyDescent="0.25">
      <c r="A3461" t="str">
        <f t="shared" si="54"/>
        <v/>
      </c>
      <c r="J3461" s="72"/>
    </row>
    <row r="3462" spans="1:10" x14ac:dyDescent="0.25">
      <c r="A3462" t="str">
        <f t="shared" si="54"/>
        <v/>
      </c>
      <c r="J3462" s="72"/>
    </row>
    <row r="3463" spans="1:10" x14ac:dyDescent="0.25">
      <c r="A3463" t="str">
        <f t="shared" si="54"/>
        <v/>
      </c>
      <c r="J3463" s="72"/>
    </row>
    <row r="3464" spans="1:10" x14ac:dyDescent="0.25">
      <c r="A3464" t="str">
        <f t="shared" si="54"/>
        <v/>
      </c>
      <c r="J3464" s="72"/>
    </row>
    <row r="3465" spans="1:10" x14ac:dyDescent="0.25">
      <c r="A3465" t="str">
        <f t="shared" si="54"/>
        <v/>
      </c>
      <c r="J3465" s="72"/>
    </row>
    <row r="3466" spans="1:10" x14ac:dyDescent="0.25">
      <c r="A3466" t="str">
        <f t="shared" si="54"/>
        <v/>
      </c>
      <c r="J3466" s="72"/>
    </row>
    <row r="3467" spans="1:10" x14ac:dyDescent="0.25">
      <c r="A3467" t="str">
        <f t="shared" si="54"/>
        <v/>
      </c>
      <c r="J3467" s="72"/>
    </row>
    <row r="3468" spans="1:10" x14ac:dyDescent="0.25">
      <c r="A3468" t="str">
        <f t="shared" si="54"/>
        <v/>
      </c>
      <c r="J3468" s="72"/>
    </row>
    <row r="3469" spans="1:10" x14ac:dyDescent="0.25">
      <c r="A3469" t="str">
        <f t="shared" si="54"/>
        <v/>
      </c>
      <c r="J3469" s="72"/>
    </row>
    <row r="3470" spans="1:10" x14ac:dyDescent="0.25">
      <c r="A3470" t="str">
        <f t="shared" si="54"/>
        <v/>
      </c>
      <c r="J3470" s="72"/>
    </row>
    <row r="3471" spans="1:10" x14ac:dyDescent="0.25">
      <c r="A3471" t="str">
        <f t="shared" si="54"/>
        <v/>
      </c>
      <c r="J3471" s="72"/>
    </row>
    <row r="3472" spans="1:10" x14ac:dyDescent="0.25">
      <c r="A3472" t="str">
        <f t="shared" si="54"/>
        <v/>
      </c>
      <c r="J3472" s="72"/>
    </row>
    <row r="3473" spans="1:10" x14ac:dyDescent="0.25">
      <c r="A3473" t="str">
        <f t="shared" si="54"/>
        <v/>
      </c>
      <c r="J3473" s="72"/>
    </row>
    <row r="3474" spans="1:10" x14ac:dyDescent="0.25">
      <c r="A3474" t="str">
        <f t="shared" si="54"/>
        <v/>
      </c>
      <c r="J3474" s="72"/>
    </row>
    <row r="3475" spans="1:10" x14ac:dyDescent="0.25">
      <c r="A3475" t="str">
        <f t="shared" si="54"/>
        <v/>
      </c>
      <c r="J3475" s="72"/>
    </row>
    <row r="3476" spans="1:10" x14ac:dyDescent="0.25">
      <c r="A3476" t="str">
        <f t="shared" si="54"/>
        <v/>
      </c>
      <c r="J3476" s="72"/>
    </row>
    <row r="3477" spans="1:10" x14ac:dyDescent="0.25">
      <c r="A3477" t="str">
        <f t="shared" si="54"/>
        <v/>
      </c>
      <c r="J3477" s="72"/>
    </row>
    <row r="3478" spans="1:10" x14ac:dyDescent="0.25">
      <c r="A3478" t="str">
        <f t="shared" si="54"/>
        <v/>
      </c>
      <c r="J3478" s="72"/>
    </row>
    <row r="3479" spans="1:10" x14ac:dyDescent="0.25">
      <c r="A3479" t="str">
        <f t="shared" si="54"/>
        <v/>
      </c>
      <c r="J3479" s="72"/>
    </row>
    <row r="3480" spans="1:10" x14ac:dyDescent="0.25">
      <c r="A3480" t="str">
        <f t="shared" si="54"/>
        <v/>
      </c>
      <c r="J3480" s="72"/>
    </row>
    <row r="3481" spans="1:10" x14ac:dyDescent="0.25">
      <c r="A3481" t="str">
        <f t="shared" si="54"/>
        <v/>
      </c>
      <c r="J3481" s="72"/>
    </row>
    <row r="3482" spans="1:10" x14ac:dyDescent="0.25">
      <c r="A3482" t="str">
        <f t="shared" si="54"/>
        <v/>
      </c>
      <c r="J3482" s="72"/>
    </row>
    <row r="3483" spans="1:10" x14ac:dyDescent="0.25">
      <c r="A3483" t="str">
        <f t="shared" si="54"/>
        <v/>
      </c>
      <c r="J3483" s="72"/>
    </row>
    <row r="3484" spans="1:10" x14ac:dyDescent="0.25">
      <c r="A3484" t="str">
        <f t="shared" si="54"/>
        <v/>
      </c>
      <c r="J3484" s="72"/>
    </row>
    <row r="3485" spans="1:10" x14ac:dyDescent="0.25">
      <c r="A3485" t="str">
        <f t="shared" si="54"/>
        <v/>
      </c>
      <c r="J3485" s="72"/>
    </row>
    <row r="3486" spans="1:10" x14ac:dyDescent="0.25">
      <c r="A3486" t="str">
        <f t="shared" si="54"/>
        <v/>
      </c>
      <c r="J3486" s="72"/>
    </row>
    <row r="3487" spans="1:10" x14ac:dyDescent="0.25">
      <c r="A3487" t="str">
        <f t="shared" si="54"/>
        <v/>
      </c>
      <c r="J3487" s="72"/>
    </row>
    <row r="3488" spans="1:10" x14ac:dyDescent="0.25">
      <c r="A3488" t="str">
        <f t="shared" si="54"/>
        <v/>
      </c>
      <c r="J3488" s="72"/>
    </row>
    <row r="3489" spans="1:10" x14ac:dyDescent="0.25">
      <c r="A3489" t="str">
        <f t="shared" si="54"/>
        <v/>
      </c>
      <c r="J3489" s="72"/>
    </row>
    <row r="3490" spans="1:10" x14ac:dyDescent="0.25">
      <c r="A3490" t="str">
        <f t="shared" si="54"/>
        <v/>
      </c>
      <c r="J3490" s="72"/>
    </row>
    <row r="3491" spans="1:10" x14ac:dyDescent="0.25">
      <c r="A3491" t="str">
        <f t="shared" si="54"/>
        <v/>
      </c>
      <c r="J3491" s="72"/>
    </row>
    <row r="3492" spans="1:10" x14ac:dyDescent="0.25">
      <c r="A3492" t="str">
        <f t="shared" si="54"/>
        <v/>
      </c>
      <c r="J3492" s="72"/>
    </row>
    <row r="3493" spans="1:10" x14ac:dyDescent="0.25">
      <c r="A3493" t="str">
        <f t="shared" si="54"/>
        <v/>
      </c>
      <c r="J3493" s="72"/>
    </row>
    <row r="3494" spans="1:10" x14ac:dyDescent="0.25">
      <c r="A3494" t="str">
        <f t="shared" si="54"/>
        <v/>
      </c>
      <c r="J3494" s="72"/>
    </row>
    <row r="3495" spans="1:10" x14ac:dyDescent="0.25">
      <c r="A3495" t="str">
        <f t="shared" si="54"/>
        <v/>
      </c>
      <c r="J3495" s="72"/>
    </row>
    <row r="3496" spans="1:10" x14ac:dyDescent="0.25">
      <c r="A3496" t="str">
        <f t="shared" si="54"/>
        <v/>
      </c>
      <c r="J3496" s="72"/>
    </row>
    <row r="3497" spans="1:10" x14ac:dyDescent="0.25">
      <c r="A3497" t="str">
        <f t="shared" si="54"/>
        <v/>
      </c>
      <c r="J3497" s="72"/>
    </row>
    <row r="3498" spans="1:10" x14ac:dyDescent="0.25">
      <c r="A3498" t="str">
        <f t="shared" si="54"/>
        <v/>
      </c>
      <c r="J3498" s="72"/>
    </row>
    <row r="3499" spans="1:10" x14ac:dyDescent="0.25">
      <c r="A3499" t="str">
        <f t="shared" si="54"/>
        <v/>
      </c>
      <c r="J3499" s="72"/>
    </row>
    <row r="3500" spans="1:10" x14ac:dyDescent="0.25">
      <c r="A3500" t="str">
        <f t="shared" si="54"/>
        <v/>
      </c>
      <c r="J3500" s="72"/>
    </row>
    <row r="3501" spans="1:10" x14ac:dyDescent="0.25">
      <c r="A3501" t="str">
        <f t="shared" si="54"/>
        <v/>
      </c>
      <c r="J3501" s="72"/>
    </row>
    <row r="3502" spans="1:10" x14ac:dyDescent="0.25">
      <c r="A3502" t="str">
        <f t="shared" si="54"/>
        <v/>
      </c>
      <c r="J3502" s="72"/>
    </row>
    <row r="3503" spans="1:10" x14ac:dyDescent="0.25">
      <c r="A3503" t="str">
        <f t="shared" si="54"/>
        <v/>
      </c>
      <c r="J3503" s="72"/>
    </row>
    <row r="3504" spans="1:10" x14ac:dyDescent="0.25">
      <c r="A3504" t="str">
        <f t="shared" si="54"/>
        <v/>
      </c>
      <c r="J3504" s="72"/>
    </row>
    <row r="3505" spans="1:10" x14ac:dyDescent="0.25">
      <c r="A3505" t="str">
        <f t="shared" si="54"/>
        <v/>
      </c>
      <c r="J3505" s="72"/>
    </row>
    <row r="3506" spans="1:10" x14ac:dyDescent="0.25">
      <c r="A3506" t="str">
        <f t="shared" si="54"/>
        <v/>
      </c>
      <c r="J3506" s="72"/>
    </row>
    <row r="3507" spans="1:10" x14ac:dyDescent="0.25">
      <c r="A3507" t="str">
        <f t="shared" si="54"/>
        <v/>
      </c>
      <c r="J3507" s="72"/>
    </row>
    <row r="3508" spans="1:10" x14ac:dyDescent="0.25">
      <c r="A3508" t="str">
        <f t="shared" si="54"/>
        <v/>
      </c>
      <c r="J3508" s="72"/>
    </row>
    <row r="3509" spans="1:10" x14ac:dyDescent="0.25">
      <c r="A3509" t="str">
        <f t="shared" si="54"/>
        <v/>
      </c>
      <c r="J3509" s="72"/>
    </row>
    <row r="3510" spans="1:10" x14ac:dyDescent="0.25">
      <c r="A3510" t="str">
        <f t="shared" si="54"/>
        <v/>
      </c>
      <c r="J3510" s="72"/>
    </row>
    <row r="3511" spans="1:10" x14ac:dyDescent="0.25">
      <c r="A3511" t="str">
        <f t="shared" si="54"/>
        <v/>
      </c>
      <c r="J3511" s="72"/>
    </row>
    <row r="3512" spans="1:10" x14ac:dyDescent="0.25">
      <c r="A3512" t="str">
        <f t="shared" si="54"/>
        <v/>
      </c>
      <c r="J3512" s="72"/>
    </row>
    <row r="3513" spans="1:10" x14ac:dyDescent="0.25">
      <c r="A3513" t="str">
        <f t="shared" si="54"/>
        <v/>
      </c>
      <c r="J3513" s="72"/>
    </row>
    <row r="3514" spans="1:10" x14ac:dyDescent="0.25">
      <c r="A3514" t="str">
        <f t="shared" si="54"/>
        <v/>
      </c>
      <c r="J3514" s="72"/>
    </row>
    <row r="3515" spans="1:10" x14ac:dyDescent="0.25">
      <c r="A3515" t="str">
        <f t="shared" si="54"/>
        <v/>
      </c>
      <c r="J3515" s="72"/>
    </row>
    <row r="3516" spans="1:10" x14ac:dyDescent="0.25">
      <c r="A3516" t="str">
        <f t="shared" si="54"/>
        <v/>
      </c>
      <c r="J3516" s="72"/>
    </row>
    <row r="3517" spans="1:10" x14ac:dyDescent="0.25">
      <c r="A3517" t="str">
        <f t="shared" si="54"/>
        <v/>
      </c>
      <c r="J3517" s="72"/>
    </row>
    <row r="3518" spans="1:10" x14ac:dyDescent="0.25">
      <c r="A3518" t="str">
        <f t="shared" si="54"/>
        <v/>
      </c>
      <c r="J3518" s="72"/>
    </row>
    <row r="3519" spans="1:10" x14ac:dyDescent="0.25">
      <c r="A3519" t="str">
        <f t="shared" si="54"/>
        <v/>
      </c>
      <c r="J3519" s="72"/>
    </row>
    <row r="3520" spans="1:10" x14ac:dyDescent="0.25">
      <c r="A3520" t="str">
        <f t="shared" si="54"/>
        <v/>
      </c>
      <c r="J3520" s="72"/>
    </row>
    <row r="3521" spans="1:10" x14ac:dyDescent="0.25">
      <c r="A3521" t="str">
        <f t="shared" si="54"/>
        <v/>
      </c>
      <c r="J3521" s="72"/>
    </row>
    <row r="3522" spans="1:10" x14ac:dyDescent="0.25">
      <c r="A3522" t="str">
        <f t="shared" si="54"/>
        <v/>
      </c>
      <c r="J3522" s="72"/>
    </row>
    <row r="3523" spans="1:10" x14ac:dyDescent="0.25">
      <c r="A3523" t="str">
        <f t="shared" ref="A3523:A3586" si="55">B3523&amp;J3523&amp;C3523</f>
        <v/>
      </c>
      <c r="J3523" s="72"/>
    </row>
    <row r="3524" spans="1:10" x14ac:dyDescent="0.25">
      <c r="A3524" t="str">
        <f t="shared" si="55"/>
        <v/>
      </c>
      <c r="J3524" s="72"/>
    </row>
    <row r="3525" spans="1:10" x14ac:dyDescent="0.25">
      <c r="A3525" t="str">
        <f t="shared" si="55"/>
        <v/>
      </c>
      <c r="J3525" s="72"/>
    </row>
    <row r="3526" spans="1:10" x14ac:dyDescent="0.25">
      <c r="A3526" t="str">
        <f t="shared" si="55"/>
        <v/>
      </c>
      <c r="J3526" s="72"/>
    </row>
    <row r="3527" spans="1:10" x14ac:dyDescent="0.25">
      <c r="A3527" t="str">
        <f t="shared" si="55"/>
        <v/>
      </c>
      <c r="J3527" s="72"/>
    </row>
    <row r="3528" spans="1:10" x14ac:dyDescent="0.25">
      <c r="A3528" t="str">
        <f t="shared" si="55"/>
        <v/>
      </c>
      <c r="J3528" s="72"/>
    </row>
    <row r="3529" spans="1:10" x14ac:dyDescent="0.25">
      <c r="A3529" t="str">
        <f t="shared" si="55"/>
        <v/>
      </c>
      <c r="J3529" s="72"/>
    </row>
    <row r="3530" spans="1:10" x14ac:dyDescent="0.25">
      <c r="A3530" t="str">
        <f t="shared" si="55"/>
        <v/>
      </c>
      <c r="J3530" s="72"/>
    </row>
    <row r="3531" spans="1:10" x14ac:dyDescent="0.25">
      <c r="A3531" t="str">
        <f t="shared" si="55"/>
        <v/>
      </c>
      <c r="J3531" s="72"/>
    </row>
    <row r="3532" spans="1:10" x14ac:dyDescent="0.25">
      <c r="A3532" t="str">
        <f t="shared" si="55"/>
        <v/>
      </c>
      <c r="J3532" s="72"/>
    </row>
    <row r="3533" spans="1:10" x14ac:dyDescent="0.25">
      <c r="A3533" t="str">
        <f t="shared" si="55"/>
        <v/>
      </c>
      <c r="J3533" s="72"/>
    </row>
    <row r="3534" spans="1:10" x14ac:dyDescent="0.25">
      <c r="A3534" t="str">
        <f t="shared" si="55"/>
        <v/>
      </c>
      <c r="J3534" s="72"/>
    </row>
    <row r="3535" spans="1:10" x14ac:dyDescent="0.25">
      <c r="A3535" t="str">
        <f t="shared" si="55"/>
        <v/>
      </c>
      <c r="J3535" s="72"/>
    </row>
    <row r="3536" spans="1:10" x14ac:dyDescent="0.25">
      <c r="A3536" t="str">
        <f t="shared" si="55"/>
        <v/>
      </c>
      <c r="J3536" s="72"/>
    </row>
    <row r="3537" spans="1:10" x14ac:dyDescent="0.25">
      <c r="A3537" t="str">
        <f t="shared" si="55"/>
        <v/>
      </c>
      <c r="J3537" s="72"/>
    </row>
    <row r="3538" spans="1:10" x14ac:dyDescent="0.25">
      <c r="A3538" t="str">
        <f t="shared" si="55"/>
        <v/>
      </c>
      <c r="J3538" s="72"/>
    </row>
    <row r="3539" spans="1:10" x14ac:dyDescent="0.25">
      <c r="A3539" t="str">
        <f t="shared" si="55"/>
        <v/>
      </c>
      <c r="J3539" s="72"/>
    </row>
    <row r="3540" spans="1:10" x14ac:dyDescent="0.25">
      <c r="A3540" t="str">
        <f t="shared" si="55"/>
        <v/>
      </c>
      <c r="J3540" s="72"/>
    </row>
    <row r="3541" spans="1:10" x14ac:dyDescent="0.25">
      <c r="A3541" t="str">
        <f t="shared" si="55"/>
        <v/>
      </c>
      <c r="J3541" s="72"/>
    </row>
    <row r="3542" spans="1:10" x14ac:dyDescent="0.25">
      <c r="A3542" t="str">
        <f t="shared" si="55"/>
        <v/>
      </c>
      <c r="J3542" s="72"/>
    </row>
    <row r="3543" spans="1:10" x14ac:dyDescent="0.25">
      <c r="A3543" t="str">
        <f t="shared" si="55"/>
        <v/>
      </c>
      <c r="J3543" s="72"/>
    </row>
    <row r="3544" spans="1:10" x14ac:dyDescent="0.25">
      <c r="A3544" t="str">
        <f t="shared" si="55"/>
        <v/>
      </c>
      <c r="J3544" s="72"/>
    </row>
    <row r="3545" spans="1:10" x14ac:dyDescent="0.25">
      <c r="A3545" t="str">
        <f t="shared" si="55"/>
        <v/>
      </c>
      <c r="J3545" s="72"/>
    </row>
    <row r="3546" spans="1:10" x14ac:dyDescent="0.25">
      <c r="A3546" t="str">
        <f t="shared" si="55"/>
        <v/>
      </c>
      <c r="J3546" s="72"/>
    </row>
    <row r="3547" spans="1:10" x14ac:dyDescent="0.25">
      <c r="A3547" t="str">
        <f t="shared" si="55"/>
        <v/>
      </c>
      <c r="J3547" s="72"/>
    </row>
    <row r="3548" spans="1:10" x14ac:dyDescent="0.25">
      <c r="A3548" t="str">
        <f t="shared" si="55"/>
        <v/>
      </c>
      <c r="J3548" s="72"/>
    </row>
    <row r="3549" spans="1:10" x14ac:dyDescent="0.25">
      <c r="A3549" t="str">
        <f t="shared" si="55"/>
        <v/>
      </c>
      <c r="J3549" s="72"/>
    </row>
    <row r="3550" spans="1:10" x14ac:dyDescent="0.25">
      <c r="A3550" t="str">
        <f t="shared" si="55"/>
        <v/>
      </c>
      <c r="J3550" s="72"/>
    </row>
    <row r="3551" spans="1:10" x14ac:dyDescent="0.25">
      <c r="A3551" t="str">
        <f t="shared" si="55"/>
        <v/>
      </c>
      <c r="J3551" s="72"/>
    </row>
    <row r="3552" spans="1:10" x14ac:dyDescent="0.25">
      <c r="A3552" t="str">
        <f t="shared" si="55"/>
        <v/>
      </c>
      <c r="J3552" s="72"/>
    </row>
    <row r="3553" spans="1:10" x14ac:dyDescent="0.25">
      <c r="A3553" t="str">
        <f t="shared" si="55"/>
        <v/>
      </c>
      <c r="J3553" s="72"/>
    </row>
    <row r="3554" spans="1:10" x14ac:dyDescent="0.25">
      <c r="A3554" t="str">
        <f t="shared" si="55"/>
        <v/>
      </c>
      <c r="J3554" s="72"/>
    </row>
    <row r="3555" spans="1:10" x14ac:dyDescent="0.25">
      <c r="A3555" t="str">
        <f t="shared" si="55"/>
        <v/>
      </c>
      <c r="J3555" s="72"/>
    </row>
    <row r="3556" spans="1:10" x14ac:dyDescent="0.25">
      <c r="A3556" t="str">
        <f t="shared" si="55"/>
        <v/>
      </c>
      <c r="J3556" s="72"/>
    </row>
    <row r="3557" spans="1:10" x14ac:dyDescent="0.25">
      <c r="A3557" t="str">
        <f t="shared" si="55"/>
        <v/>
      </c>
      <c r="J3557" s="72"/>
    </row>
    <row r="3558" spans="1:10" x14ac:dyDescent="0.25">
      <c r="A3558" t="str">
        <f t="shared" si="55"/>
        <v/>
      </c>
      <c r="J3558" s="72"/>
    </row>
    <row r="3559" spans="1:10" x14ac:dyDescent="0.25">
      <c r="A3559" t="str">
        <f t="shared" si="55"/>
        <v/>
      </c>
      <c r="J3559" s="72"/>
    </row>
    <row r="3560" spans="1:10" x14ac:dyDescent="0.25">
      <c r="A3560" t="str">
        <f t="shared" si="55"/>
        <v/>
      </c>
      <c r="J3560" s="72"/>
    </row>
    <row r="3561" spans="1:10" x14ac:dyDescent="0.25">
      <c r="A3561" t="str">
        <f t="shared" si="55"/>
        <v/>
      </c>
      <c r="J3561" s="72"/>
    </row>
    <row r="3562" spans="1:10" x14ac:dyDescent="0.25">
      <c r="A3562" t="str">
        <f t="shared" si="55"/>
        <v/>
      </c>
      <c r="J3562" s="72"/>
    </row>
    <row r="3563" spans="1:10" x14ac:dyDescent="0.25">
      <c r="A3563" t="str">
        <f t="shared" si="55"/>
        <v/>
      </c>
      <c r="J3563" s="72"/>
    </row>
    <row r="3564" spans="1:10" x14ac:dyDescent="0.25">
      <c r="A3564" t="str">
        <f t="shared" si="55"/>
        <v/>
      </c>
      <c r="J3564" s="72"/>
    </row>
    <row r="3565" spans="1:10" x14ac:dyDescent="0.25">
      <c r="A3565" t="str">
        <f t="shared" si="55"/>
        <v/>
      </c>
      <c r="J3565" s="72"/>
    </row>
    <row r="3566" spans="1:10" x14ac:dyDescent="0.25">
      <c r="A3566" t="str">
        <f t="shared" si="55"/>
        <v/>
      </c>
      <c r="J3566" s="72"/>
    </row>
    <row r="3567" spans="1:10" x14ac:dyDescent="0.25">
      <c r="A3567" t="str">
        <f t="shared" si="55"/>
        <v/>
      </c>
      <c r="J3567" s="72"/>
    </row>
    <row r="3568" spans="1:10" x14ac:dyDescent="0.25">
      <c r="A3568" t="str">
        <f t="shared" si="55"/>
        <v/>
      </c>
      <c r="J3568" s="72"/>
    </row>
    <row r="3569" spans="1:10" x14ac:dyDescent="0.25">
      <c r="A3569" t="str">
        <f t="shared" si="55"/>
        <v/>
      </c>
      <c r="J3569" s="72"/>
    </row>
    <row r="3570" spans="1:10" x14ac:dyDescent="0.25">
      <c r="A3570" t="str">
        <f t="shared" si="55"/>
        <v/>
      </c>
      <c r="J3570" s="72"/>
    </row>
    <row r="3571" spans="1:10" x14ac:dyDescent="0.25">
      <c r="A3571" t="str">
        <f t="shared" si="55"/>
        <v/>
      </c>
      <c r="J3571" s="72"/>
    </row>
    <row r="3572" spans="1:10" x14ac:dyDescent="0.25">
      <c r="A3572" t="str">
        <f t="shared" si="55"/>
        <v/>
      </c>
      <c r="J3572" s="72"/>
    </row>
    <row r="3573" spans="1:10" x14ac:dyDescent="0.25">
      <c r="A3573" t="str">
        <f t="shared" si="55"/>
        <v/>
      </c>
      <c r="J3573" s="72"/>
    </row>
    <row r="3574" spans="1:10" x14ac:dyDescent="0.25">
      <c r="A3574" t="str">
        <f t="shared" si="55"/>
        <v/>
      </c>
      <c r="J3574" s="72"/>
    </row>
    <row r="3575" spans="1:10" x14ac:dyDescent="0.25">
      <c r="A3575" t="str">
        <f t="shared" si="55"/>
        <v/>
      </c>
      <c r="J3575" s="72"/>
    </row>
    <row r="3576" spans="1:10" x14ac:dyDescent="0.25">
      <c r="A3576" t="str">
        <f t="shared" si="55"/>
        <v/>
      </c>
      <c r="J3576" s="72"/>
    </row>
    <row r="3577" spans="1:10" x14ac:dyDescent="0.25">
      <c r="A3577" t="str">
        <f t="shared" si="55"/>
        <v/>
      </c>
      <c r="J3577" s="72"/>
    </row>
    <row r="3578" spans="1:10" x14ac:dyDescent="0.25">
      <c r="A3578" t="str">
        <f t="shared" si="55"/>
        <v/>
      </c>
      <c r="J3578" s="72"/>
    </row>
    <row r="3579" spans="1:10" x14ac:dyDescent="0.25">
      <c r="A3579" t="str">
        <f t="shared" si="55"/>
        <v/>
      </c>
      <c r="J3579" s="72"/>
    </row>
    <row r="3580" spans="1:10" x14ac:dyDescent="0.25">
      <c r="A3580" t="str">
        <f t="shared" si="55"/>
        <v/>
      </c>
      <c r="J3580" s="72"/>
    </row>
    <row r="3581" spans="1:10" x14ac:dyDescent="0.25">
      <c r="A3581" t="str">
        <f t="shared" si="55"/>
        <v/>
      </c>
      <c r="J3581" s="72"/>
    </row>
    <row r="3582" spans="1:10" x14ac:dyDescent="0.25">
      <c r="A3582" t="str">
        <f t="shared" si="55"/>
        <v/>
      </c>
      <c r="J3582" s="72"/>
    </row>
    <row r="3583" spans="1:10" x14ac:dyDescent="0.25">
      <c r="A3583" t="str">
        <f t="shared" si="55"/>
        <v/>
      </c>
      <c r="J3583" s="72"/>
    </row>
    <row r="3584" spans="1:10" x14ac:dyDescent="0.25">
      <c r="A3584" t="str">
        <f t="shared" si="55"/>
        <v/>
      </c>
      <c r="J3584" s="72"/>
    </row>
    <row r="3585" spans="1:10" x14ac:dyDescent="0.25">
      <c r="A3585" t="str">
        <f t="shared" si="55"/>
        <v/>
      </c>
      <c r="J3585" s="72"/>
    </row>
    <row r="3586" spans="1:10" x14ac:dyDescent="0.25">
      <c r="A3586" t="str">
        <f t="shared" si="55"/>
        <v/>
      </c>
      <c r="J3586" s="72"/>
    </row>
    <row r="3587" spans="1:10" x14ac:dyDescent="0.25">
      <c r="A3587" t="str">
        <f t="shared" ref="A3587:A3650" si="56">B3587&amp;J3587&amp;C3587</f>
        <v/>
      </c>
      <c r="J3587" s="72"/>
    </row>
    <row r="3588" spans="1:10" x14ac:dyDescent="0.25">
      <c r="A3588" t="str">
        <f t="shared" si="56"/>
        <v/>
      </c>
      <c r="J3588" s="72"/>
    </row>
    <row r="3589" spans="1:10" x14ac:dyDescent="0.25">
      <c r="A3589" t="str">
        <f t="shared" si="56"/>
        <v/>
      </c>
      <c r="J3589" s="72"/>
    </row>
    <row r="3590" spans="1:10" x14ac:dyDescent="0.25">
      <c r="A3590" t="str">
        <f t="shared" si="56"/>
        <v/>
      </c>
      <c r="J3590" s="72"/>
    </row>
    <row r="3591" spans="1:10" x14ac:dyDescent="0.25">
      <c r="A3591" t="str">
        <f t="shared" si="56"/>
        <v/>
      </c>
      <c r="J3591" s="72"/>
    </row>
    <row r="3592" spans="1:10" x14ac:dyDescent="0.25">
      <c r="A3592" t="str">
        <f t="shared" si="56"/>
        <v/>
      </c>
      <c r="J3592" s="72"/>
    </row>
    <row r="3593" spans="1:10" x14ac:dyDescent="0.25">
      <c r="A3593" t="str">
        <f t="shared" si="56"/>
        <v/>
      </c>
      <c r="J3593" s="72"/>
    </row>
    <row r="3594" spans="1:10" x14ac:dyDescent="0.25">
      <c r="A3594" t="str">
        <f t="shared" si="56"/>
        <v/>
      </c>
      <c r="J3594" s="72"/>
    </row>
    <row r="3595" spans="1:10" x14ac:dyDescent="0.25">
      <c r="A3595" t="str">
        <f t="shared" si="56"/>
        <v/>
      </c>
      <c r="J3595" s="72"/>
    </row>
    <row r="3596" spans="1:10" x14ac:dyDescent="0.25">
      <c r="A3596" t="str">
        <f t="shared" si="56"/>
        <v/>
      </c>
      <c r="J3596" s="72"/>
    </row>
    <row r="3597" spans="1:10" x14ac:dyDescent="0.25">
      <c r="A3597" t="str">
        <f t="shared" si="56"/>
        <v/>
      </c>
      <c r="J3597" s="72"/>
    </row>
    <row r="3598" spans="1:10" x14ac:dyDescent="0.25">
      <c r="A3598" t="str">
        <f t="shared" si="56"/>
        <v/>
      </c>
      <c r="J3598" s="72"/>
    </row>
    <row r="3599" spans="1:10" x14ac:dyDescent="0.25">
      <c r="A3599" t="str">
        <f t="shared" si="56"/>
        <v/>
      </c>
      <c r="J3599" s="72"/>
    </row>
    <row r="3600" spans="1:10" x14ac:dyDescent="0.25">
      <c r="A3600" t="str">
        <f t="shared" si="56"/>
        <v/>
      </c>
      <c r="J3600" s="72"/>
    </row>
    <row r="3601" spans="1:10" x14ac:dyDescent="0.25">
      <c r="A3601" t="str">
        <f t="shared" si="56"/>
        <v/>
      </c>
      <c r="J3601" s="72"/>
    </row>
    <row r="3602" spans="1:10" x14ac:dyDescent="0.25">
      <c r="A3602" t="str">
        <f t="shared" si="56"/>
        <v/>
      </c>
      <c r="J3602" s="72"/>
    </row>
    <row r="3603" spans="1:10" x14ac:dyDescent="0.25">
      <c r="A3603" t="str">
        <f t="shared" si="56"/>
        <v/>
      </c>
      <c r="J3603" s="72"/>
    </row>
    <row r="3604" spans="1:10" x14ac:dyDescent="0.25">
      <c r="A3604" t="str">
        <f t="shared" si="56"/>
        <v/>
      </c>
      <c r="J3604" s="72"/>
    </row>
    <row r="3605" spans="1:10" x14ac:dyDescent="0.25">
      <c r="A3605" t="str">
        <f t="shared" si="56"/>
        <v/>
      </c>
      <c r="J3605" s="72"/>
    </row>
    <row r="3606" spans="1:10" x14ac:dyDescent="0.25">
      <c r="A3606" t="str">
        <f t="shared" si="56"/>
        <v/>
      </c>
      <c r="J3606" s="72"/>
    </row>
    <row r="3607" spans="1:10" x14ac:dyDescent="0.25">
      <c r="A3607" t="str">
        <f t="shared" si="56"/>
        <v/>
      </c>
      <c r="J3607" s="72"/>
    </row>
    <row r="3608" spans="1:10" x14ac:dyDescent="0.25">
      <c r="A3608" t="str">
        <f t="shared" si="56"/>
        <v/>
      </c>
      <c r="J3608" s="72"/>
    </row>
    <row r="3609" spans="1:10" x14ac:dyDescent="0.25">
      <c r="A3609" t="str">
        <f t="shared" si="56"/>
        <v/>
      </c>
      <c r="J3609" s="72"/>
    </row>
    <row r="3610" spans="1:10" x14ac:dyDescent="0.25">
      <c r="A3610" t="str">
        <f t="shared" si="56"/>
        <v/>
      </c>
      <c r="J3610" s="72"/>
    </row>
    <row r="3611" spans="1:10" x14ac:dyDescent="0.25">
      <c r="A3611" t="str">
        <f t="shared" si="56"/>
        <v/>
      </c>
      <c r="J3611" s="72"/>
    </row>
    <row r="3612" spans="1:10" x14ac:dyDescent="0.25">
      <c r="A3612" t="str">
        <f t="shared" si="56"/>
        <v/>
      </c>
      <c r="J3612" s="72"/>
    </row>
    <row r="3613" spans="1:10" x14ac:dyDescent="0.25">
      <c r="A3613" t="str">
        <f t="shared" si="56"/>
        <v/>
      </c>
      <c r="J3613" s="72"/>
    </row>
    <row r="3614" spans="1:10" x14ac:dyDescent="0.25">
      <c r="A3614" t="str">
        <f t="shared" si="56"/>
        <v/>
      </c>
      <c r="J3614" s="72"/>
    </row>
    <row r="3615" spans="1:10" x14ac:dyDescent="0.25">
      <c r="A3615" t="str">
        <f t="shared" si="56"/>
        <v/>
      </c>
      <c r="J3615" s="72"/>
    </row>
    <row r="3616" spans="1:10" x14ac:dyDescent="0.25">
      <c r="A3616" t="str">
        <f t="shared" si="56"/>
        <v/>
      </c>
      <c r="J3616" s="72"/>
    </row>
    <row r="3617" spans="1:10" x14ac:dyDescent="0.25">
      <c r="A3617" t="str">
        <f t="shared" si="56"/>
        <v/>
      </c>
      <c r="J3617" s="72"/>
    </row>
    <row r="3618" spans="1:10" x14ac:dyDescent="0.25">
      <c r="A3618" t="str">
        <f t="shared" si="56"/>
        <v/>
      </c>
      <c r="J3618" s="72"/>
    </row>
    <row r="3619" spans="1:10" x14ac:dyDescent="0.25">
      <c r="A3619" t="str">
        <f t="shared" si="56"/>
        <v/>
      </c>
      <c r="J3619" s="72"/>
    </row>
    <row r="3620" spans="1:10" x14ac:dyDescent="0.25">
      <c r="A3620" t="str">
        <f t="shared" si="56"/>
        <v/>
      </c>
      <c r="J3620" s="72"/>
    </row>
    <row r="3621" spans="1:10" x14ac:dyDescent="0.25">
      <c r="A3621" t="str">
        <f t="shared" si="56"/>
        <v/>
      </c>
      <c r="J3621" s="72"/>
    </row>
    <row r="3622" spans="1:10" x14ac:dyDescent="0.25">
      <c r="A3622" t="str">
        <f t="shared" si="56"/>
        <v/>
      </c>
      <c r="J3622" s="72"/>
    </row>
    <row r="3623" spans="1:10" x14ac:dyDescent="0.25">
      <c r="A3623" t="str">
        <f t="shared" si="56"/>
        <v/>
      </c>
      <c r="J3623" s="72"/>
    </row>
    <row r="3624" spans="1:10" x14ac:dyDescent="0.25">
      <c r="A3624" t="str">
        <f t="shared" si="56"/>
        <v/>
      </c>
      <c r="J3624" s="72"/>
    </row>
    <row r="3625" spans="1:10" x14ac:dyDescent="0.25">
      <c r="A3625" t="str">
        <f t="shared" si="56"/>
        <v/>
      </c>
      <c r="J3625" s="72"/>
    </row>
    <row r="3626" spans="1:10" x14ac:dyDescent="0.25">
      <c r="A3626" t="str">
        <f t="shared" si="56"/>
        <v/>
      </c>
      <c r="J3626" s="72"/>
    </row>
    <row r="3627" spans="1:10" x14ac:dyDescent="0.25">
      <c r="A3627" t="str">
        <f t="shared" si="56"/>
        <v/>
      </c>
      <c r="J3627" s="72"/>
    </row>
    <row r="3628" spans="1:10" x14ac:dyDescent="0.25">
      <c r="A3628" t="str">
        <f t="shared" si="56"/>
        <v/>
      </c>
      <c r="J3628" s="72"/>
    </row>
    <row r="3629" spans="1:10" x14ac:dyDescent="0.25">
      <c r="A3629" t="str">
        <f t="shared" si="56"/>
        <v/>
      </c>
      <c r="J3629" s="72"/>
    </row>
    <row r="3630" spans="1:10" x14ac:dyDescent="0.25">
      <c r="A3630" t="str">
        <f t="shared" si="56"/>
        <v/>
      </c>
      <c r="J3630" s="72"/>
    </row>
    <row r="3631" spans="1:10" x14ac:dyDescent="0.25">
      <c r="A3631" t="str">
        <f t="shared" si="56"/>
        <v/>
      </c>
      <c r="J3631" s="72"/>
    </row>
    <row r="3632" spans="1:10" x14ac:dyDescent="0.25">
      <c r="A3632" t="str">
        <f t="shared" si="56"/>
        <v/>
      </c>
      <c r="J3632" s="72"/>
    </row>
    <row r="3633" spans="1:10" x14ac:dyDescent="0.25">
      <c r="A3633" t="str">
        <f t="shared" si="56"/>
        <v/>
      </c>
      <c r="J3633" s="72"/>
    </row>
    <row r="3634" spans="1:10" x14ac:dyDescent="0.25">
      <c r="A3634" t="str">
        <f t="shared" si="56"/>
        <v/>
      </c>
      <c r="J3634" s="72"/>
    </row>
    <row r="3635" spans="1:10" x14ac:dyDescent="0.25">
      <c r="A3635" t="str">
        <f t="shared" si="56"/>
        <v/>
      </c>
      <c r="J3635" s="72"/>
    </row>
    <row r="3636" spans="1:10" x14ac:dyDescent="0.25">
      <c r="A3636" t="str">
        <f t="shared" si="56"/>
        <v/>
      </c>
      <c r="J3636" s="72"/>
    </row>
    <row r="3637" spans="1:10" x14ac:dyDescent="0.25">
      <c r="A3637" t="str">
        <f t="shared" si="56"/>
        <v/>
      </c>
      <c r="J3637" s="72"/>
    </row>
    <row r="3638" spans="1:10" x14ac:dyDescent="0.25">
      <c r="A3638" t="str">
        <f t="shared" si="56"/>
        <v/>
      </c>
      <c r="J3638" s="72"/>
    </row>
    <row r="3639" spans="1:10" x14ac:dyDescent="0.25">
      <c r="A3639" t="str">
        <f t="shared" si="56"/>
        <v/>
      </c>
      <c r="J3639" s="72"/>
    </row>
    <row r="3640" spans="1:10" x14ac:dyDescent="0.25">
      <c r="A3640" t="str">
        <f t="shared" si="56"/>
        <v/>
      </c>
      <c r="J3640" s="72"/>
    </row>
    <row r="3641" spans="1:10" x14ac:dyDescent="0.25">
      <c r="A3641" t="str">
        <f t="shared" si="56"/>
        <v/>
      </c>
      <c r="J3641" s="72"/>
    </row>
    <row r="3642" spans="1:10" x14ac:dyDescent="0.25">
      <c r="A3642" t="str">
        <f t="shared" si="56"/>
        <v/>
      </c>
      <c r="J3642" s="72"/>
    </row>
    <row r="3643" spans="1:10" x14ac:dyDescent="0.25">
      <c r="A3643" t="str">
        <f t="shared" si="56"/>
        <v/>
      </c>
      <c r="J3643" s="72"/>
    </row>
    <row r="3644" spans="1:10" x14ac:dyDescent="0.25">
      <c r="A3644" t="str">
        <f t="shared" si="56"/>
        <v/>
      </c>
      <c r="J3644" s="72"/>
    </row>
    <row r="3645" spans="1:10" x14ac:dyDescent="0.25">
      <c r="A3645" t="str">
        <f t="shared" si="56"/>
        <v/>
      </c>
      <c r="J3645" s="72"/>
    </row>
    <row r="3646" spans="1:10" x14ac:dyDescent="0.25">
      <c r="A3646" t="str">
        <f t="shared" si="56"/>
        <v/>
      </c>
      <c r="J3646" s="72"/>
    </row>
    <row r="3647" spans="1:10" x14ac:dyDescent="0.25">
      <c r="A3647" t="str">
        <f t="shared" si="56"/>
        <v/>
      </c>
      <c r="J3647" s="72"/>
    </row>
    <row r="3648" spans="1:10" x14ac:dyDescent="0.25">
      <c r="A3648" t="str">
        <f t="shared" si="56"/>
        <v/>
      </c>
      <c r="J3648" s="72"/>
    </row>
    <row r="3649" spans="1:10" x14ac:dyDescent="0.25">
      <c r="A3649" t="str">
        <f t="shared" si="56"/>
        <v/>
      </c>
      <c r="J3649" s="72"/>
    </row>
    <row r="3650" spans="1:10" x14ac:dyDescent="0.25">
      <c r="A3650" t="str">
        <f t="shared" si="56"/>
        <v/>
      </c>
      <c r="J3650" s="72"/>
    </row>
    <row r="3651" spans="1:10" x14ac:dyDescent="0.25">
      <c r="A3651" t="str">
        <f t="shared" ref="A3651:A3714" si="57">B3651&amp;J3651&amp;C3651</f>
        <v/>
      </c>
      <c r="J3651" s="72"/>
    </row>
    <row r="3652" spans="1:10" x14ac:dyDescent="0.25">
      <c r="A3652" t="str">
        <f t="shared" si="57"/>
        <v/>
      </c>
      <c r="J3652" s="72"/>
    </row>
    <row r="3653" spans="1:10" x14ac:dyDescent="0.25">
      <c r="A3653" t="str">
        <f t="shared" si="57"/>
        <v/>
      </c>
      <c r="J3653" s="72"/>
    </row>
    <row r="3654" spans="1:10" x14ac:dyDescent="0.25">
      <c r="A3654" t="str">
        <f t="shared" si="57"/>
        <v/>
      </c>
      <c r="J3654" s="72"/>
    </row>
    <row r="3655" spans="1:10" x14ac:dyDescent="0.25">
      <c r="A3655" t="str">
        <f t="shared" si="57"/>
        <v/>
      </c>
      <c r="J3655" s="72"/>
    </row>
    <row r="3656" spans="1:10" x14ac:dyDescent="0.25">
      <c r="A3656" t="str">
        <f t="shared" si="57"/>
        <v/>
      </c>
      <c r="J3656" s="72"/>
    </row>
    <row r="3657" spans="1:10" x14ac:dyDescent="0.25">
      <c r="A3657" t="str">
        <f t="shared" si="57"/>
        <v/>
      </c>
      <c r="J3657" s="72"/>
    </row>
    <row r="3658" spans="1:10" x14ac:dyDescent="0.25">
      <c r="A3658" t="str">
        <f t="shared" si="57"/>
        <v/>
      </c>
      <c r="J3658" s="72"/>
    </row>
    <row r="3659" spans="1:10" x14ac:dyDescent="0.25">
      <c r="A3659" t="str">
        <f t="shared" si="57"/>
        <v/>
      </c>
      <c r="J3659" s="72"/>
    </row>
    <row r="3660" spans="1:10" x14ac:dyDescent="0.25">
      <c r="A3660" t="str">
        <f t="shared" si="57"/>
        <v/>
      </c>
      <c r="J3660" s="72"/>
    </row>
    <row r="3661" spans="1:10" x14ac:dyDescent="0.25">
      <c r="A3661" t="str">
        <f t="shared" si="57"/>
        <v/>
      </c>
      <c r="J3661" s="72"/>
    </row>
    <row r="3662" spans="1:10" x14ac:dyDescent="0.25">
      <c r="A3662" t="str">
        <f t="shared" si="57"/>
        <v/>
      </c>
      <c r="J3662" s="72"/>
    </row>
    <row r="3663" spans="1:10" x14ac:dyDescent="0.25">
      <c r="A3663" t="str">
        <f t="shared" si="57"/>
        <v/>
      </c>
      <c r="J3663" s="72"/>
    </row>
    <row r="3664" spans="1:10" x14ac:dyDescent="0.25">
      <c r="A3664" t="str">
        <f t="shared" si="57"/>
        <v/>
      </c>
      <c r="J3664" s="72"/>
    </row>
    <row r="3665" spans="1:10" x14ac:dyDescent="0.25">
      <c r="A3665" t="str">
        <f t="shared" si="57"/>
        <v/>
      </c>
      <c r="J3665" s="72"/>
    </row>
    <row r="3666" spans="1:10" x14ac:dyDescent="0.25">
      <c r="A3666" t="str">
        <f t="shared" si="57"/>
        <v/>
      </c>
      <c r="J3666" s="72"/>
    </row>
    <row r="3667" spans="1:10" x14ac:dyDescent="0.25">
      <c r="A3667" t="str">
        <f t="shared" si="57"/>
        <v/>
      </c>
      <c r="J3667" s="72"/>
    </row>
    <row r="3668" spans="1:10" x14ac:dyDescent="0.25">
      <c r="A3668" t="str">
        <f t="shared" si="57"/>
        <v/>
      </c>
      <c r="J3668" s="72"/>
    </row>
    <row r="3669" spans="1:10" x14ac:dyDescent="0.25">
      <c r="A3669" t="str">
        <f t="shared" si="57"/>
        <v/>
      </c>
      <c r="J3669" s="72"/>
    </row>
    <row r="3670" spans="1:10" x14ac:dyDescent="0.25">
      <c r="A3670" t="str">
        <f t="shared" si="57"/>
        <v/>
      </c>
      <c r="J3670" s="72"/>
    </row>
    <row r="3671" spans="1:10" x14ac:dyDescent="0.25">
      <c r="A3671" t="str">
        <f t="shared" si="57"/>
        <v/>
      </c>
      <c r="J3671" s="72"/>
    </row>
    <row r="3672" spans="1:10" x14ac:dyDescent="0.25">
      <c r="A3672" t="str">
        <f t="shared" si="57"/>
        <v/>
      </c>
      <c r="J3672" s="72"/>
    </row>
    <row r="3673" spans="1:10" x14ac:dyDescent="0.25">
      <c r="A3673" t="str">
        <f t="shared" si="57"/>
        <v/>
      </c>
      <c r="J3673" s="72"/>
    </row>
    <row r="3674" spans="1:10" x14ac:dyDescent="0.25">
      <c r="A3674" t="str">
        <f t="shared" si="57"/>
        <v/>
      </c>
      <c r="J3674" s="72"/>
    </row>
    <row r="3675" spans="1:10" x14ac:dyDescent="0.25">
      <c r="A3675" t="str">
        <f t="shared" si="57"/>
        <v/>
      </c>
      <c r="J3675" s="72"/>
    </row>
    <row r="3676" spans="1:10" x14ac:dyDescent="0.25">
      <c r="A3676" t="str">
        <f t="shared" si="57"/>
        <v/>
      </c>
      <c r="J3676" s="72"/>
    </row>
    <row r="3677" spans="1:10" x14ac:dyDescent="0.25">
      <c r="A3677" t="str">
        <f t="shared" si="57"/>
        <v/>
      </c>
      <c r="J3677" s="72"/>
    </row>
    <row r="3678" spans="1:10" x14ac:dyDescent="0.25">
      <c r="A3678" t="str">
        <f t="shared" si="57"/>
        <v/>
      </c>
      <c r="J3678" s="72"/>
    </row>
    <row r="3679" spans="1:10" x14ac:dyDescent="0.25">
      <c r="A3679" t="str">
        <f t="shared" si="57"/>
        <v/>
      </c>
      <c r="J3679" s="72"/>
    </row>
    <row r="3680" spans="1:10" x14ac:dyDescent="0.25">
      <c r="A3680" t="str">
        <f t="shared" si="57"/>
        <v/>
      </c>
      <c r="J3680" s="72"/>
    </row>
    <row r="3681" spans="1:10" x14ac:dyDescent="0.25">
      <c r="A3681" t="str">
        <f t="shared" si="57"/>
        <v/>
      </c>
      <c r="J3681" s="72"/>
    </row>
    <row r="3682" spans="1:10" x14ac:dyDescent="0.25">
      <c r="A3682" t="str">
        <f t="shared" si="57"/>
        <v/>
      </c>
      <c r="J3682" s="72"/>
    </row>
    <row r="3683" spans="1:10" x14ac:dyDescent="0.25">
      <c r="A3683" t="str">
        <f t="shared" si="57"/>
        <v/>
      </c>
      <c r="J3683" s="72"/>
    </row>
    <row r="3684" spans="1:10" x14ac:dyDescent="0.25">
      <c r="A3684" t="str">
        <f t="shared" si="57"/>
        <v/>
      </c>
      <c r="J3684" s="72"/>
    </row>
    <row r="3685" spans="1:10" x14ac:dyDescent="0.25">
      <c r="A3685" t="str">
        <f t="shared" si="57"/>
        <v/>
      </c>
      <c r="J3685" s="72"/>
    </row>
    <row r="3686" spans="1:10" x14ac:dyDescent="0.25">
      <c r="A3686" t="str">
        <f t="shared" si="57"/>
        <v/>
      </c>
      <c r="J3686" s="72"/>
    </row>
    <row r="3687" spans="1:10" x14ac:dyDescent="0.25">
      <c r="A3687" t="str">
        <f t="shared" si="57"/>
        <v/>
      </c>
      <c r="J3687" s="72"/>
    </row>
    <row r="3688" spans="1:10" x14ac:dyDescent="0.25">
      <c r="A3688" t="str">
        <f t="shared" si="57"/>
        <v/>
      </c>
      <c r="J3688" s="72"/>
    </row>
    <row r="3689" spans="1:10" x14ac:dyDescent="0.25">
      <c r="A3689" t="str">
        <f t="shared" si="57"/>
        <v/>
      </c>
      <c r="J3689" s="72"/>
    </row>
    <row r="3690" spans="1:10" x14ac:dyDescent="0.25">
      <c r="A3690" t="str">
        <f t="shared" si="57"/>
        <v/>
      </c>
      <c r="J3690" s="72"/>
    </row>
    <row r="3691" spans="1:10" x14ac:dyDescent="0.25">
      <c r="A3691" t="str">
        <f t="shared" si="57"/>
        <v/>
      </c>
      <c r="J3691" s="72"/>
    </row>
    <row r="3692" spans="1:10" x14ac:dyDescent="0.25">
      <c r="A3692" t="str">
        <f t="shared" si="57"/>
        <v/>
      </c>
      <c r="J3692" s="72"/>
    </row>
    <row r="3693" spans="1:10" x14ac:dyDescent="0.25">
      <c r="A3693" t="str">
        <f t="shared" si="57"/>
        <v/>
      </c>
      <c r="J3693" s="72"/>
    </row>
    <row r="3694" spans="1:10" x14ac:dyDescent="0.25">
      <c r="A3694" t="str">
        <f t="shared" si="57"/>
        <v/>
      </c>
      <c r="J3694" s="72"/>
    </row>
    <row r="3695" spans="1:10" x14ac:dyDescent="0.25">
      <c r="A3695" t="str">
        <f t="shared" si="57"/>
        <v/>
      </c>
      <c r="J3695" s="72"/>
    </row>
    <row r="3696" spans="1:10" x14ac:dyDescent="0.25">
      <c r="A3696" t="str">
        <f t="shared" si="57"/>
        <v/>
      </c>
      <c r="J3696" s="72"/>
    </row>
    <row r="3697" spans="1:10" x14ac:dyDescent="0.25">
      <c r="A3697" t="str">
        <f t="shared" si="57"/>
        <v/>
      </c>
      <c r="J3697" s="72"/>
    </row>
    <row r="3698" spans="1:10" x14ac:dyDescent="0.25">
      <c r="A3698" t="str">
        <f t="shared" si="57"/>
        <v/>
      </c>
      <c r="J3698" s="72"/>
    </row>
    <row r="3699" spans="1:10" x14ac:dyDescent="0.25">
      <c r="A3699" t="str">
        <f t="shared" si="57"/>
        <v/>
      </c>
      <c r="J3699" s="72"/>
    </row>
    <row r="3700" spans="1:10" x14ac:dyDescent="0.25">
      <c r="A3700" t="str">
        <f t="shared" si="57"/>
        <v/>
      </c>
      <c r="J3700" s="72"/>
    </row>
    <row r="3701" spans="1:10" x14ac:dyDescent="0.25">
      <c r="A3701" t="str">
        <f t="shared" si="57"/>
        <v/>
      </c>
      <c r="J3701" s="72"/>
    </row>
    <row r="3702" spans="1:10" x14ac:dyDescent="0.25">
      <c r="A3702" t="str">
        <f t="shared" si="57"/>
        <v/>
      </c>
      <c r="J3702" s="72"/>
    </row>
    <row r="3703" spans="1:10" x14ac:dyDescent="0.25">
      <c r="A3703" t="str">
        <f t="shared" si="57"/>
        <v/>
      </c>
      <c r="J3703" s="72"/>
    </row>
    <row r="3704" spans="1:10" x14ac:dyDescent="0.25">
      <c r="A3704" t="str">
        <f t="shared" si="57"/>
        <v/>
      </c>
      <c r="J3704" s="72"/>
    </row>
    <row r="3705" spans="1:10" x14ac:dyDescent="0.25">
      <c r="A3705" t="str">
        <f t="shared" si="57"/>
        <v/>
      </c>
      <c r="J3705" s="72"/>
    </row>
    <row r="3706" spans="1:10" x14ac:dyDescent="0.25">
      <c r="A3706" t="str">
        <f t="shared" si="57"/>
        <v/>
      </c>
      <c r="J3706" s="72"/>
    </row>
    <row r="3707" spans="1:10" x14ac:dyDescent="0.25">
      <c r="A3707" t="str">
        <f t="shared" si="57"/>
        <v/>
      </c>
      <c r="J3707" s="72"/>
    </row>
    <row r="3708" spans="1:10" x14ac:dyDescent="0.25">
      <c r="A3708" t="str">
        <f t="shared" si="57"/>
        <v/>
      </c>
      <c r="J3708" s="72"/>
    </row>
    <row r="3709" spans="1:10" x14ac:dyDescent="0.25">
      <c r="A3709" t="str">
        <f t="shared" si="57"/>
        <v/>
      </c>
      <c r="J3709" s="72"/>
    </row>
    <row r="3710" spans="1:10" x14ac:dyDescent="0.25">
      <c r="A3710" t="str">
        <f t="shared" si="57"/>
        <v/>
      </c>
      <c r="J3710" s="72"/>
    </row>
    <row r="3711" spans="1:10" x14ac:dyDescent="0.25">
      <c r="A3711" t="str">
        <f t="shared" si="57"/>
        <v/>
      </c>
      <c r="J3711" s="72"/>
    </row>
    <row r="3712" spans="1:10" x14ac:dyDescent="0.25">
      <c r="A3712" t="str">
        <f t="shared" si="57"/>
        <v/>
      </c>
      <c r="J3712" s="72"/>
    </row>
    <row r="3713" spans="1:10" x14ac:dyDescent="0.25">
      <c r="A3713" t="str">
        <f t="shared" si="57"/>
        <v/>
      </c>
      <c r="J3713" s="72"/>
    </row>
    <row r="3714" spans="1:10" x14ac:dyDescent="0.25">
      <c r="A3714" t="str">
        <f t="shared" si="57"/>
        <v/>
      </c>
      <c r="J3714" s="72"/>
    </row>
    <row r="3715" spans="1:10" x14ac:dyDescent="0.25">
      <c r="A3715" t="str">
        <f t="shared" ref="A3715:A3778" si="58">B3715&amp;J3715&amp;C3715</f>
        <v/>
      </c>
      <c r="J3715" s="72"/>
    </row>
    <row r="3716" spans="1:10" x14ac:dyDescent="0.25">
      <c r="A3716" t="str">
        <f t="shared" si="58"/>
        <v/>
      </c>
      <c r="J3716" s="72"/>
    </row>
    <row r="3717" spans="1:10" x14ac:dyDescent="0.25">
      <c r="A3717" t="str">
        <f t="shared" si="58"/>
        <v/>
      </c>
      <c r="J3717" s="72"/>
    </row>
    <row r="3718" spans="1:10" x14ac:dyDescent="0.25">
      <c r="A3718" t="str">
        <f t="shared" si="58"/>
        <v/>
      </c>
      <c r="J3718" s="72"/>
    </row>
    <row r="3719" spans="1:10" x14ac:dyDescent="0.25">
      <c r="A3719" t="str">
        <f t="shared" si="58"/>
        <v/>
      </c>
      <c r="J3719" s="72"/>
    </row>
    <row r="3720" spans="1:10" x14ac:dyDescent="0.25">
      <c r="A3720" t="str">
        <f t="shared" si="58"/>
        <v/>
      </c>
      <c r="J3720" s="72"/>
    </row>
    <row r="3721" spans="1:10" x14ac:dyDescent="0.25">
      <c r="A3721" t="str">
        <f t="shared" si="58"/>
        <v/>
      </c>
      <c r="J3721" s="72"/>
    </row>
    <row r="3722" spans="1:10" x14ac:dyDescent="0.25">
      <c r="A3722" t="str">
        <f t="shared" si="58"/>
        <v/>
      </c>
      <c r="J3722" s="72"/>
    </row>
    <row r="3723" spans="1:10" x14ac:dyDescent="0.25">
      <c r="A3723" t="str">
        <f t="shared" si="58"/>
        <v/>
      </c>
      <c r="J3723" s="72"/>
    </row>
    <row r="3724" spans="1:10" x14ac:dyDescent="0.25">
      <c r="A3724" t="str">
        <f t="shared" si="58"/>
        <v/>
      </c>
      <c r="J3724" s="72"/>
    </row>
    <row r="3725" spans="1:10" x14ac:dyDescent="0.25">
      <c r="A3725" t="str">
        <f t="shared" si="58"/>
        <v/>
      </c>
      <c r="J3725" s="72"/>
    </row>
    <row r="3726" spans="1:10" x14ac:dyDescent="0.25">
      <c r="A3726" t="str">
        <f t="shared" si="58"/>
        <v/>
      </c>
      <c r="J3726" s="72"/>
    </row>
    <row r="3727" spans="1:10" x14ac:dyDescent="0.25">
      <c r="A3727" t="str">
        <f t="shared" si="58"/>
        <v/>
      </c>
      <c r="J3727" s="72"/>
    </row>
    <row r="3728" spans="1:10" x14ac:dyDescent="0.25">
      <c r="A3728" t="str">
        <f t="shared" si="58"/>
        <v/>
      </c>
      <c r="J3728" s="72"/>
    </row>
    <row r="3729" spans="1:10" x14ac:dyDescent="0.25">
      <c r="A3729" t="str">
        <f t="shared" si="58"/>
        <v/>
      </c>
      <c r="J3729" s="72"/>
    </row>
    <row r="3730" spans="1:10" x14ac:dyDescent="0.25">
      <c r="A3730" t="str">
        <f t="shared" si="58"/>
        <v/>
      </c>
      <c r="J3730" s="72"/>
    </row>
    <row r="3731" spans="1:10" x14ac:dyDescent="0.25">
      <c r="A3731" t="str">
        <f t="shared" si="58"/>
        <v/>
      </c>
      <c r="J3731" s="72"/>
    </row>
    <row r="3732" spans="1:10" x14ac:dyDescent="0.25">
      <c r="A3732" t="str">
        <f t="shared" si="58"/>
        <v/>
      </c>
      <c r="J3732" s="72"/>
    </row>
    <row r="3733" spans="1:10" x14ac:dyDescent="0.25">
      <c r="A3733" t="str">
        <f t="shared" si="58"/>
        <v/>
      </c>
      <c r="J3733" s="72"/>
    </row>
    <row r="3734" spans="1:10" x14ac:dyDescent="0.25">
      <c r="A3734" t="str">
        <f t="shared" si="58"/>
        <v/>
      </c>
      <c r="J3734" s="72"/>
    </row>
    <row r="3735" spans="1:10" x14ac:dyDescent="0.25">
      <c r="A3735" t="str">
        <f t="shared" si="58"/>
        <v/>
      </c>
      <c r="J3735" s="72"/>
    </row>
    <row r="3736" spans="1:10" x14ac:dyDescent="0.25">
      <c r="A3736" t="str">
        <f t="shared" si="58"/>
        <v/>
      </c>
      <c r="J3736" s="72"/>
    </row>
    <row r="3737" spans="1:10" x14ac:dyDescent="0.25">
      <c r="A3737" t="str">
        <f t="shared" si="58"/>
        <v/>
      </c>
      <c r="J3737" s="72"/>
    </row>
    <row r="3738" spans="1:10" x14ac:dyDescent="0.25">
      <c r="A3738" t="str">
        <f t="shared" si="58"/>
        <v/>
      </c>
      <c r="J3738" s="72"/>
    </row>
    <row r="3739" spans="1:10" x14ac:dyDescent="0.25">
      <c r="A3739" t="str">
        <f t="shared" si="58"/>
        <v/>
      </c>
      <c r="J3739" s="72"/>
    </row>
    <row r="3740" spans="1:10" x14ac:dyDescent="0.25">
      <c r="A3740" t="str">
        <f t="shared" si="58"/>
        <v/>
      </c>
      <c r="J3740" s="72"/>
    </row>
    <row r="3741" spans="1:10" x14ac:dyDescent="0.25">
      <c r="A3741" t="str">
        <f t="shared" si="58"/>
        <v/>
      </c>
      <c r="J3741" s="72"/>
    </row>
    <row r="3742" spans="1:10" x14ac:dyDescent="0.25">
      <c r="A3742" t="str">
        <f t="shared" si="58"/>
        <v/>
      </c>
      <c r="J3742" s="72"/>
    </row>
    <row r="3743" spans="1:10" x14ac:dyDescent="0.25">
      <c r="A3743" t="str">
        <f t="shared" si="58"/>
        <v/>
      </c>
      <c r="J3743" s="72"/>
    </row>
    <row r="3744" spans="1:10" x14ac:dyDescent="0.25">
      <c r="A3744" t="str">
        <f t="shared" si="58"/>
        <v/>
      </c>
      <c r="J3744" s="72"/>
    </row>
    <row r="3745" spans="1:10" x14ac:dyDescent="0.25">
      <c r="A3745" t="str">
        <f t="shared" si="58"/>
        <v/>
      </c>
      <c r="J3745" s="72"/>
    </row>
    <row r="3746" spans="1:10" x14ac:dyDescent="0.25">
      <c r="A3746" t="str">
        <f t="shared" si="58"/>
        <v/>
      </c>
      <c r="J3746" s="72"/>
    </row>
    <row r="3747" spans="1:10" x14ac:dyDescent="0.25">
      <c r="A3747" t="str">
        <f t="shared" si="58"/>
        <v/>
      </c>
      <c r="J3747" s="72"/>
    </row>
    <row r="3748" spans="1:10" x14ac:dyDescent="0.25">
      <c r="A3748" t="str">
        <f t="shared" si="58"/>
        <v/>
      </c>
      <c r="J3748" s="72"/>
    </row>
    <row r="3749" spans="1:10" x14ac:dyDescent="0.25">
      <c r="A3749" t="str">
        <f t="shared" si="58"/>
        <v/>
      </c>
      <c r="J3749" s="72"/>
    </row>
    <row r="3750" spans="1:10" x14ac:dyDescent="0.25">
      <c r="A3750" t="str">
        <f t="shared" si="58"/>
        <v/>
      </c>
      <c r="J3750" s="72"/>
    </row>
    <row r="3751" spans="1:10" x14ac:dyDescent="0.25">
      <c r="A3751" t="str">
        <f t="shared" si="58"/>
        <v/>
      </c>
      <c r="J3751" s="72"/>
    </row>
    <row r="3752" spans="1:10" x14ac:dyDescent="0.25">
      <c r="A3752" t="str">
        <f t="shared" si="58"/>
        <v/>
      </c>
      <c r="J3752" s="72"/>
    </row>
    <row r="3753" spans="1:10" x14ac:dyDescent="0.25">
      <c r="A3753" t="str">
        <f t="shared" si="58"/>
        <v/>
      </c>
      <c r="J3753" s="72"/>
    </row>
    <row r="3754" spans="1:10" x14ac:dyDescent="0.25">
      <c r="A3754" t="str">
        <f t="shared" si="58"/>
        <v/>
      </c>
      <c r="J3754" s="72"/>
    </row>
    <row r="3755" spans="1:10" x14ac:dyDescent="0.25">
      <c r="A3755" t="str">
        <f t="shared" si="58"/>
        <v/>
      </c>
      <c r="J3755" s="72"/>
    </row>
    <row r="3756" spans="1:10" x14ac:dyDescent="0.25">
      <c r="A3756" t="str">
        <f t="shared" si="58"/>
        <v/>
      </c>
      <c r="J3756" s="72"/>
    </row>
    <row r="3757" spans="1:10" x14ac:dyDescent="0.25">
      <c r="A3757" t="str">
        <f t="shared" si="58"/>
        <v/>
      </c>
      <c r="J3757" s="72"/>
    </row>
    <row r="3758" spans="1:10" x14ac:dyDescent="0.25">
      <c r="A3758" t="str">
        <f t="shared" si="58"/>
        <v/>
      </c>
      <c r="J3758" s="72"/>
    </row>
    <row r="3759" spans="1:10" x14ac:dyDescent="0.25">
      <c r="A3759" t="str">
        <f t="shared" si="58"/>
        <v/>
      </c>
      <c r="J3759" s="72"/>
    </row>
    <row r="3760" spans="1:10" x14ac:dyDescent="0.25">
      <c r="A3760" t="str">
        <f t="shared" si="58"/>
        <v/>
      </c>
      <c r="J3760" s="72"/>
    </row>
    <row r="3761" spans="1:10" x14ac:dyDescent="0.25">
      <c r="A3761" t="str">
        <f t="shared" si="58"/>
        <v/>
      </c>
      <c r="J3761" s="72"/>
    </row>
    <row r="3762" spans="1:10" x14ac:dyDescent="0.25">
      <c r="A3762" t="str">
        <f t="shared" si="58"/>
        <v/>
      </c>
      <c r="J3762" s="72"/>
    </row>
    <row r="3763" spans="1:10" x14ac:dyDescent="0.25">
      <c r="A3763" t="str">
        <f t="shared" si="58"/>
        <v/>
      </c>
      <c r="J3763" s="72"/>
    </row>
    <row r="3764" spans="1:10" x14ac:dyDescent="0.25">
      <c r="A3764" t="str">
        <f t="shared" si="58"/>
        <v/>
      </c>
      <c r="J3764" s="72"/>
    </row>
    <row r="3765" spans="1:10" x14ac:dyDescent="0.25">
      <c r="A3765" t="str">
        <f t="shared" si="58"/>
        <v/>
      </c>
      <c r="J3765" s="72"/>
    </row>
    <row r="3766" spans="1:10" x14ac:dyDescent="0.25">
      <c r="A3766" t="str">
        <f t="shared" si="58"/>
        <v/>
      </c>
      <c r="J3766" s="72"/>
    </row>
    <row r="3767" spans="1:10" x14ac:dyDescent="0.25">
      <c r="A3767" t="str">
        <f t="shared" si="58"/>
        <v/>
      </c>
      <c r="J3767" s="72"/>
    </row>
    <row r="3768" spans="1:10" x14ac:dyDescent="0.25">
      <c r="A3768" t="str">
        <f t="shared" si="58"/>
        <v/>
      </c>
      <c r="J3768" s="72"/>
    </row>
    <row r="3769" spans="1:10" x14ac:dyDescent="0.25">
      <c r="A3769" t="str">
        <f t="shared" si="58"/>
        <v/>
      </c>
      <c r="J3769" s="72"/>
    </row>
    <row r="3770" spans="1:10" x14ac:dyDescent="0.25">
      <c r="A3770" t="str">
        <f t="shared" si="58"/>
        <v/>
      </c>
      <c r="J3770" s="72"/>
    </row>
    <row r="3771" spans="1:10" x14ac:dyDescent="0.25">
      <c r="A3771" t="str">
        <f t="shared" si="58"/>
        <v/>
      </c>
      <c r="J3771" s="72"/>
    </row>
    <row r="3772" spans="1:10" x14ac:dyDescent="0.25">
      <c r="A3772" t="str">
        <f t="shared" si="58"/>
        <v/>
      </c>
      <c r="J3772" s="72"/>
    </row>
    <row r="3773" spans="1:10" x14ac:dyDescent="0.25">
      <c r="A3773" t="str">
        <f t="shared" si="58"/>
        <v/>
      </c>
      <c r="J3773" s="72"/>
    </row>
    <row r="3774" spans="1:10" x14ac:dyDescent="0.25">
      <c r="A3774" t="str">
        <f t="shared" si="58"/>
        <v/>
      </c>
      <c r="J3774" s="72"/>
    </row>
    <row r="3775" spans="1:10" x14ac:dyDescent="0.25">
      <c r="A3775" t="str">
        <f t="shared" si="58"/>
        <v/>
      </c>
      <c r="J3775" s="72"/>
    </row>
    <row r="3776" spans="1:10" x14ac:dyDescent="0.25">
      <c r="A3776" t="str">
        <f t="shared" si="58"/>
        <v/>
      </c>
      <c r="J3776" s="72"/>
    </row>
    <row r="3777" spans="1:10" x14ac:dyDescent="0.25">
      <c r="A3777" t="str">
        <f t="shared" si="58"/>
        <v/>
      </c>
      <c r="J3777" s="72"/>
    </row>
    <row r="3778" spans="1:10" x14ac:dyDescent="0.25">
      <c r="A3778" t="str">
        <f t="shared" si="58"/>
        <v/>
      </c>
      <c r="J3778" s="72"/>
    </row>
    <row r="3779" spans="1:10" x14ac:dyDescent="0.25">
      <c r="A3779" t="str">
        <f t="shared" ref="A3779:A3842" si="59">B3779&amp;J3779&amp;C3779</f>
        <v/>
      </c>
      <c r="J3779" s="72"/>
    </row>
    <row r="3780" spans="1:10" x14ac:dyDescent="0.25">
      <c r="A3780" t="str">
        <f t="shared" si="59"/>
        <v/>
      </c>
      <c r="J3780" s="72"/>
    </row>
    <row r="3781" spans="1:10" x14ac:dyDescent="0.25">
      <c r="A3781" t="str">
        <f t="shared" si="59"/>
        <v/>
      </c>
      <c r="J3781" s="72"/>
    </row>
    <row r="3782" spans="1:10" x14ac:dyDescent="0.25">
      <c r="A3782" t="str">
        <f t="shared" si="59"/>
        <v/>
      </c>
      <c r="J3782" s="72"/>
    </row>
    <row r="3783" spans="1:10" x14ac:dyDescent="0.25">
      <c r="A3783" t="str">
        <f t="shared" si="59"/>
        <v/>
      </c>
      <c r="J3783" s="72"/>
    </row>
    <row r="3784" spans="1:10" x14ac:dyDescent="0.25">
      <c r="A3784" t="str">
        <f t="shared" si="59"/>
        <v/>
      </c>
      <c r="J3784" s="72"/>
    </row>
    <row r="3785" spans="1:10" x14ac:dyDescent="0.25">
      <c r="A3785" t="str">
        <f t="shared" si="59"/>
        <v/>
      </c>
      <c r="J3785" s="72"/>
    </row>
    <row r="3786" spans="1:10" x14ac:dyDescent="0.25">
      <c r="A3786" t="str">
        <f t="shared" si="59"/>
        <v/>
      </c>
      <c r="J3786" s="72"/>
    </row>
    <row r="3787" spans="1:10" x14ac:dyDescent="0.25">
      <c r="A3787" t="str">
        <f t="shared" si="59"/>
        <v/>
      </c>
      <c r="J3787" s="72"/>
    </row>
    <row r="3788" spans="1:10" x14ac:dyDescent="0.25">
      <c r="A3788" t="str">
        <f t="shared" si="59"/>
        <v/>
      </c>
      <c r="J3788" s="72"/>
    </row>
    <row r="3789" spans="1:10" x14ac:dyDescent="0.25">
      <c r="A3789" t="str">
        <f t="shared" si="59"/>
        <v/>
      </c>
      <c r="J3789" s="72"/>
    </row>
    <row r="3790" spans="1:10" x14ac:dyDescent="0.25">
      <c r="A3790" t="str">
        <f t="shared" si="59"/>
        <v/>
      </c>
      <c r="J3790" s="72"/>
    </row>
    <row r="3791" spans="1:10" x14ac:dyDescent="0.25">
      <c r="A3791" t="str">
        <f t="shared" si="59"/>
        <v/>
      </c>
      <c r="J3791" s="72"/>
    </row>
    <row r="3792" spans="1:10" x14ac:dyDescent="0.25">
      <c r="A3792" t="str">
        <f t="shared" si="59"/>
        <v/>
      </c>
      <c r="J3792" s="72"/>
    </row>
    <row r="3793" spans="1:10" x14ac:dyDescent="0.25">
      <c r="A3793" t="str">
        <f t="shared" si="59"/>
        <v/>
      </c>
      <c r="J3793" s="72"/>
    </row>
    <row r="3794" spans="1:10" x14ac:dyDescent="0.25">
      <c r="A3794" t="str">
        <f t="shared" si="59"/>
        <v/>
      </c>
      <c r="J3794" s="72"/>
    </row>
    <row r="3795" spans="1:10" x14ac:dyDescent="0.25">
      <c r="A3795" t="str">
        <f t="shared" si="59"/>
        <v/>
      </c>
      <c r="J3795" s="72"/>
    </row>
    <row r="3796" spans="1:10" x14ac:dyDescent="0.25">
      <c r="A3796" t="str">
        <f t="shared" si="59"/>
        <v/>
      </c>
      <c r="J3796" s="72"/>
    </row>
    <row r="3797" spans="1:10" x14ac:dyDescent="0.25">
      <c r="A3797" t="str">
        <f t="shared" si="59"/>
        <v/>
      </c>
      <c r="J3797" s="72"/>
    </row>
    <row r="3798" spans="1:10" x14ac:dyDescent="0.25">
      <c r="A3798" t="str">
        <f t="shared" si="59"/>
        <v/>
      </c>
      <c r="J3798" s="72"/>
    </row>
    <row r="3799" spans="1:10" x14ac:dyDescent="0.25">
      <c r="A3799" t="str">
        <f t="shared" si="59"/>
        <v/>
      </c>
      <c r="J3799" s="72"/>
    </row>
    <row r="3800" spans="1:10" x14ac:dyDescent="0.25">
      <c r="A3800" t="str">
        <f t="shared" si="59"/>
        <v/>
      </c>
      <c r="J3800" s="72"/>
    </row>
    <row r="3801" spans="1:10" x14ac:dyDescent="0.25">
      <c r="A3801" t="str">
        <f t="shared" si="59"/>
        <v/>
      </c>
      <c r="J3801" s="72"/>
    </row>
    <row r="3802" spans="1:10" x14ac:dyDescent="0.25">
      <c r="A3802" t="str">
        <f t="shared" si="59"/>
        <v/>
      </c>
      <c r="J3802" s="72"/>
    </row>
    <row r="3803" spans="1:10" x14ac:dyDescent="0.25">
      <c r="A3803" t="str">
        <f t="shared" si="59"/>
        <v/>
      </c>
      <c r="J3803" s="72"/>
    </row>
    <row r="3804" spans="1:10" x14ac:dyDescent="0.25">
      <c r="A3804" t="str">
        <f t="shared" si="59"/>
        <v/>
      </c>
      <c r="J3804" s="72"/>
    </row>
    <row r="3805" spans="1:10" x14ac:dyDescent="0.25">
      <c r="A3805" t="str">
        <f t="shared" si="59"/>
        <v/>
      </c>
      <c r="J3805" s="72"/>
    </row>
    <row r="3806" spans="1:10" x14ac:dyDescent="0.25">
      <c r="A3806" t="str">
        <f t="shared" si="59"/>
        <v/>
      </c>
      <c r="J3806" s="72"/>
    </row>
    <row r="3807" spans="1:10" x14ac:dyDescent="0.25">
      <c r="A3807" t="str">
        <f t="shared" si="59"/>
        <v/>
      </c>
      <c r="J3807" s="72"/>
    </row>
    <row r="3808" spans="1:10" x14ac:dyDescent="0.25">
      <c r="A3808" t="str">
        <f t="shared" si="59"/>
        <v/>
      </c>
      <c r="J3808" s="72"/>
    </row>
    <row r="3809" spans="1:10" x14ac:dyDescent="0.25">
      <c r="A3809" t="str">
        <f t="shared" si="59"/>
        <v/>
      </c>
      <c r="J3809" s="72"/>
    </row>
    <row r="3810" spans="1:10" x14ac:dyDescent="0.25">
      <c r="A3810" t="str">
        <f t="shared" si="59"/>
        <v/>
      </c>
      <c r="J3810" s="72"/>
    </row>
    <row r="3811" spans="1:10" x14ac:dyDescent="0.25">
      <c r="A3811" t="str">
        <f t="shared" si="59"/>
        <v/>
      </c>
      <c r="J3811" s="72"/>
    </row>
    <row r="3812" spans="1:10" x14ac:dyDescent="0.25">
      <c r="A3812" t="str">
        <f t="shared" si="59"/>
        <v/>
      </c>
      <c r="J3812" s="72"/>
    </row>
    <row r="3813" spans="1:10" x14ac:dyDescent="0.25">
      <c r="A3813" t="str">
        <f t="shared" si="59"/>
        <v/>
      </c>
      <c r="J3813" s="72"/>
    </row>
    <row r="3814" spans="1:10" x14ac:dyDescent="0.25">
      <c r="A3814" t="str">
        <f t="shared" si="59"/>
        <v/>
      </c>
      <c r="J3814" s="72"/>
    </row>
    <row r="3815" spans="1:10" x14ac:dyDescent="0.25">
      <c r="A3815" t="str">
        <f t="shared" si="59"/>
        <v/>
      </c>
      <c r="J3815" s="72"/>
    </row>
    <row r="3816" spans="1:10" x14ac:dyDescent="0.25">
      <c r="A3816" t="str">
        <f t="shared" si="59"/>
        <v/>
      </c>
      <c r="J3816" s="72"/>
    </row>
    <row r="3817" spans="1:10" x14ac:dyDescent="0.25">
      <c r="A3817" t="str">
        <f t="shared" si="59"/>
        <v/>
      </c>
      <c r="J3817" s="72"/>
    </row>
    <row r="3818" spans="1:10" x14ac:dyDescent="0.25">
      <c r="A3818" t="str">
        <f t="shared" si="59"/>
        <v/>
      </c>
      <c r="J3818" s="72"/>
    </row>
    <row r="3819" spans="1:10" x14ac:dyDescent="0.25">
      <c r="A3819" t="str">
        <f t="shared" si="59"/>
        <v/>
      </c>
      <c r="J3819" s="72"/>
    </row>
    <row r="3820" spans="1:10" x14ac:dyDescent="0.25">
      <c r="A3820" t="str">
        <f t="shared" si="59"/>
        <v/>
      </c>
      <c r="J3820" s="72"/>
    </row>
    <row r="3821" spans="1:10" x14ac:dyDescent="0.25">
      <c r="A3821" t="str">
        <f t="shared" si="59"/>
        <v/>
      </c>
      <c r="J3821" s="72"/>
    </row>
    <row r="3822" spans="1:10" x14ac:dyDescent="0.25">
      <c r="A3822" t="str">
        <f t="shared" si="59"/>
        <v/>
      </c>
      <c r="J3822" s="72"/>
    </row>
    <row r="3823" spans="1:10" x14ac:dyDescent="0.25">
      <c r="A3823" t="str">
        <f t="shared" si="59"/>
        <v/>
      </c>
      <c r="J3823" s="72"/>
    </row>
    <row r="3824" spans="1:10" x14ac:dyDescent="0.25">
      <c r="A3824" t="str">
        <f t="shared" si="59"/>
        <v/>
      </c>
      <c r="J3824" s="72"/>
    </row>
    <row r="3825" spans="1:10" x14ac:dyDescent="0.25">
      <c r="A3825" t="str">
        <f t="shared" si="59"/>
        <v/>
      </c>
      <c r="J3825" s="72"/>
    </row>
    <row r="3826" spans="1:10" x14ac:dyDescent="0.25">
      <c r="A3826" t="str">
        <f t="shared" si="59"/>
        <v/>
      </c>
      <c r="J3826" s="72"/>
    </row>
    <row r="3827" spans="1:10" x14ac:dyDescent="0.25">
      <c r="A3827" t="str">
        <f t="shared" si="59"/>
        <v/>
      </c>
      <c r="J3827" s="72"/>
    </row>
    <row r="3828" spans="1:10" x14ac:dyDescent="0.25">
      <c r="A3828" t="str">
        <f t="shared" si="59"/>
        <v/>
      </c>
      <c r="J3828" s="72"/>
    </row>
    <row r="3829" spans="1:10" x14ac:dyDescent="0.25">
      <c r="A3829" t="str">
        <f t="shared" si="59"/>
        <v/>
      </c>
      <c r="J3829" s="72"/>
    </row>
    <row r="3830" spans="1:10" x14ac:dyDescent="0.25">
      <c r="A3830" t="str">
        <f t="shared" si="59"/>
        <v/>
      </c>
      <c r="J3830" s="72"/>
    </row>
    <row r="3831" spans="1:10" x14ac:dyDescent="0.25">
      <c r="A3831" t="str">
        <f t="shared" si="59"/>
        <v/>
      </c>
      <c r="J3831" s="72"/>
    </row>
    <row r="3832" spans="1:10" x14ac:dyDescent="0.25">
      <c r="A3832" t="str">
        <f t="shared" si="59"/>
        <v/>
      </c>
      <c r="J3832" s="72"/>
    </row>
    <row r="3833" spans="1:10" x14ac:dyDescent="0.25">
      <c r="A3833" t="str">
        <f t="shared" si="59"/>
        <v/>
      </c>
      <c r="J3833" s="72"/>
    </row>
    <row r="3834" spans="1:10" x14ac:dyDescent="0.25">
      <c r="A3834" t="str">
        <f t="shared" si="59"/>
        <v/>
      </c>
      <c r="J3834" s="72"/>
    </row>
    <row r="3835" spans="1:10" x14ac:dyDescent="0.25">
      <c r="A3835" t="str">
        <f t="shared" si="59"/>
        <v/>
      </c>
      <c r="J3835" s="72"/>
    </row>
    <row r="3836" spans="1:10" x14ac:dyDescent="0.25">
      <c r="A3836" t="str">
        <f t="shared" si="59"/>
        <v/>
      </c>
      <c r="J3836" s="72"/>
    </row>
    <row r="3837" spans="1:10" x14ac:dyDescent="0.25">
      <c r="A3837" t="str">
        <f t="shared" si="59"/>
        <v/>
      </c>
      <c r="J3837" s="72"/>
    </row>
    <row r="3838" spans="1:10" x14ac:dyDescent="0.25">
      <c r="A3838" t="str">
        <f t="shared" si="59"/>
        <v/>
      </c>
      <c r="J3838" s="72"/>
    </row>
    <row r="3839" spans="1:10" x14ac:dyDescent="0.25">
      <c r="A3839" t="str">
        <f t="shared" si="59"/>
        <v/>
      </c>
      <c r="J3839" s="72"/>
    </row>
    <row r="3840" spans="1:10" x14ac:dyDescent="0.25">
      <c r="A3840" t="str">
        <f t="shared" si="59"/>
        <v/>
      </c>
      <c r="J3840" s="72"/>
    </row>
    <row r="3841" spans="1:10" x14ac:dyDescent="0.25">
      <c r="A3841" t="str">
        <f t="shared" si="59"/>
        <v/>
      </c>
      <c r="J3841" s="72"/>
    </row>
    <row r="3842" spans="1:10" x14ac:dyDescent="0.25">
      <c r="A3842" t="str">
        <f t="shared" si="59"/>
        <v/>
      </c>
      <c r="J3842" s="72"/>
    </row>
    <row r="3843" spans="1:10" x14ac:dyDescent="0.25">
      <c r="A3843" t="str">
        <f t="shared" ref="A3843:A3906" si="60">B3843&amp;J3843&amp;C3843</f>
        <v/>
      </c>
      <c r="J3843" s="72"/>
    </row>
    <row r="3844" spans="1:10" x14ac:dyDescent="0.25">
      <c r="A3844" t="str">
        <f t="shared" si="60"/>
        <v/>
      </c>
      <c r="J3844" s="72"/>
    </row>
    <row r="3845" spans="1:10" x14ac:dyDescent="0.25">
      <c r="A3845" t="str">
        <f t="shared" si="60"/>
        <v/>
      </c>
      <c r="J3845" s="72"/>
    </row>
    <row r="3846" spans="1:10" x14ac:dyDescent="0.25">
      <c r="A3846" t="str">
        <f t="shared" si="60"/>
        <v/>
      </c>
      <c r="J3846" s="72"/>
    </row>
    <row r="3847" spans="1:10" x14ac:dyDescent="0.25">
      <c r="A3847" t="str">
        <f t="shared" si="60"/>
        <v/>
      </c>
      <c r="J3847" s="72"/>
    </row>
    <row r="3848" spans="1:10" x14ac:dyDescent="0.25">
      <c r="A3848" t="str">
        <f t="shared" si="60"/>
        <v/>
      </c>
      <c r="J3848" s="72"/>
    </row>
    <row r="3849" spans="1:10" x14ac:dyDescent="0.25">
      <c r="A3849" t="str">
        <f t="shared" si="60"/>
        <v/>
      </c>
      <c r="J3849" s="72"/>
    </row>
    <row r="3850" spans="1:10" x14ac:dyDescent="0.25">
      <c r="A3850" t="str">
        <f t="shared" si="60"/>
        <v/>
      </c>
      <c r="J3850" s="72"/>
    </row>
    <row r="3851" spans="1:10" x14ac:dyDescent="0.25">
      <c r="A3851" t="str">
        <f t="shared" si="60"/>
        <v/>
      </c>
      <c r="J3851" s="72"/>
    </row>
    <row r="3852" spans="1:10" x14ac:dyDescent="0.25">
      <c r="A3852" t="str">
        <f t="shared" si="60"/>
        <v/>
      </c>
      <c r="J3852" s="72"/>
    </row>
    <row r="3853" spans="1:10" x14ac:dyDescent="0.25">
      <c r="A3853" t="str">
        <f t="shared" si="60"/>
        <v/>
      </c>
      <c r="J3853" s="72"/>
    </row>
    <row r="3854" spans="1:10" x14ac:dyDescent="0.25">
      <c r="A3854" t="str">
        <f t="shared" si="60"/>
        <v/>
      </c>
      <c r="J3854" s="72"/>
    </row>
    <row r="3855" spans="1:10" x14ac:dyDescent="0.25">
      <c r="A3855" t="str">
        <f t="shared" si="60"/>
        <v/>
      </c>
      <c r="J3855" s="72"/>
    </row>
    <row r="3856" spans="1:10" x14ac:dyDescent="0.25">
      <c r="A3856" t="str">
        <f t="shared" si="60"/>
        <v/>
      </c>
      <c r="J3856" s="72"/>
    </row>
    <row r="3857" spans="1:10" x14ac:dyDescent="0.25">
      <c r="A3857" t="str">
        <f t="shared" si="60"/>
        <v/>
      </c>
      <c r="J3857" s="72"/>
    </row>
    <row r="3858" spans="1:10" x14ac:dyDescent="0.25">
      <c r="A3858" t="str">
        <f t="shared" si="60"/>
        <v/>
      </c>
      <c r="J3858" s="72"/>
    </row>
    <row r="3859" spans="1:10" x14ac:dyDescent="0.25">
      <c r="A3859" t="str">
        <f t="shared" si="60"/>
        <v/>
      </c>
      <c r="J3859" s="72"/>
    </row>
    <row r="3860" spans="1:10" x14ac:dyDescent="0.25">
      <c r="A3860" t="str">
        <f t="shared" si="60"/>
        <v/>
      </c>
      <c r="J3860" s="72"/>
    </row>
    <row r="3861" spans="1:10" x14ac:dyDescent="0.25">
      <c r="A3861" t="str">
        <f t="shared" si="60"/>
        <v/>
      </c>
      <c r="J3861" s="72"/>
    </row>
    <row r="3862" spans="1:10" x14ac:dyDescent="0.25">
      <c r="A3862" t="str">
        <f t="shared" si="60"/>
        <v/>
      </c>
      <c r="J3862" s="72"/>
    </row>
    <row r="3863" spans="1:10" x14ac:dyDescent="0.25">
      <c r="A3863" t="str">
        <f t="shared" si="60"/>
        <v/>
      </c>
      <c r="J3863" s="72"/>
    </row>
    <row r="3864" spans="1:10" x14ac:dyDescent="0.25">
      <c r="A3864" t="str">
        <f t="shared" si="60"/>
        <v/>
      </c>
      <c r="J3864" s="72"/>
    </row>
    <row r="3865" spans="1:10" x14ac:dyDescent="0.25">
      <c r="A3865" t="str">
        <f t="shared" si="60"/>
        <v/>
      </c>
      <c r="J3865" s="72"/>
    </row>
    <row r="3866" spans="1:10" x14ac:dyDescent="0.25">
      <c r="A3866" t="str">
        <f t="shared" si="60"/>
        <v/>
      </c>
      <c r="J3866" s="72"/>
    </row>
    <row r="3867" spans="1:10" x14ac:dyDescent="0.25">
      <c r="A3867" t="str">
        <f t="shared" si="60"/>
        <v/>
      </c>
      <c r="J3867" s="72"/>
    </row>
    <row r="3868" spans="1:10" x14ac:dyDescent="0.25">
      <c r="A3868" t="str">
        <f t="shared" si="60"/>
        <v/>
      </c>
      <c r="J3868" s="72"/>
    </row>
    <row r="3869" spans="1:10" x14ac:dyDescent="0.25">
      <c r="A3869" t="str">
        <f t="shared" si="60"/>
        <v/>
      </c>
      <c r="J3869" s="72"/>
    </row>
    <row r="3870" spans="1:10" x14ac:dyDescent="0.25">
      <c r="A3870" t="str">
        <f t="shared" si="60"/>
        <v/>
      </c>
      <c r="J3870" s="72"/>
    </row>
    <row r="3871" spans="1:10" x14ac:dyDescent="0.25">
      <c r="A3871" t="str">
        <f t="shared" si="60"/>
        <v/>
      </c>
      <c r="J3871" s="72"/>
    </row>
    <row r="3872" spans="1:10" x14ac:dyDescent="0.25">
      <c r="A3872" t="str">
        <f t="shared" si="60"/>
        <v/>
      </c>
      <c r="J3872" s="72"/>
    </row>
    <row r="3873" spans="1:10" x14ac:dyDescent="0.25">
      <c r="A3873" t="str">
        <f t="shared" si="60"/>
        <v/>
      </c>
      <c r="J3873" s="72"/>
    </row>
    <row r="3874" spans="1:10" x14ac:dyDescent="0.25">
      <c r="A3874" t="str">
        <f t="shared" si="60"/>
        <v/>
      </c>
      <c r="J3874" s="72"/>
    </row>
    <row r="3875" spans="1:10" x14ac:dyDescent="0.25">
      <c r="A3875" t="str">
        <f t="shared" si="60"/>
        <v/>
      </c>
      <c r="J3875" s="72"/>
    </row>
    <row r="3876" spans="1:10" x14ac:dyDescent="0.25">
      <c r="A3876" t="str">
        <f t="shared" si="60"/>
        <v/>
      </c>
      <c r="J3876" s="72"/>
    </row>
    <row r="3877" spans="1:10" x14ac:dyDescent="0.25">
      <c r="A3877" t="str">
        <f t="shared" si="60"/>
        <v/>
      </c>
      <c r="J3877" s="72"/>
    </row>
    <row r="3878" spans="1:10" x14ac:dyDescent="0.25">
      <c r="A3878" t="str">
        <f t="shared" si="60"/>
        <v/>
      </c>
      <c r="J3878" s="72"/>
    </row>
    <row r="3879" spans="1:10" x14ac:dyDescent="0.25">
      <c r="A3879" t="str">
        <f t="shared" si="60"/>
        <v/>
      </c>
      <c r="J3879" s="72"/>
    </row>
    <row r="3880" spans="1:10" x14ac:dyDescent="0.25">
      <c r="A3880" t="str">
        <f t="shared" si="60"/>
        <v/>
      </c>
      <c r="J3880" s="72"/>
    </row>
    <row r="3881" spans="1:10" x14ac:dyDescent="0.25">
      <c r="A3881" t="str">
        <f t="shared" si="60"/>
        <v/>
      </c>
      <c r="J3881" s="72"/>
    </row>
    <row r="3882" spans="1:10" x14ac:dyDescent="0.25">
      <c r="A3882" t="str">
        <f t="shared" si="60"/>
        <v/>
      </c>
      <c r="J3882" s="72"/>
    </row>
    <row r="3883" spans="1:10" x14ac:dyDescent="0.25">
      <c r="A3883" t="str">
        <f t="shared" si="60"/>
        <v/>
      </c>
      <c r="J3883" s="72"/>
    </row>
    <row r="3884" spans="1:10" x14ac:dyDescent="0.25">
      <c r="A3884" t="str">
        <f t="shared" si="60"/>
        <v/>
      </c>
      <c r="J3884" s="72"/>
    </row>
    <row r="3885" spans="1:10" x14ac:dyDescent="0.25">
      <c r="A3885" t="str">
        <f t="shared" si="60"/>
        <v/>
      </c>
      <c r="J3885" s="72"/>
    </row>
    <row r="3886" spans="1:10" x14ac:dyDescent="0.25">
      <c r="A3886" t="str">
        <f t="shared" si="60"/>
        <v/>
      </c>
      <c r="J3886" s="72"/>
    </row>
    <row r="3887" spans="1:10" x14ac:dyDescent="0.25">
      <c r="A3887" t="str">
        <f t="shared" si="60"/>
        <v/>
      </c>
      <c r="J3887" s="72"/>
    </row>
    <row r="3888" spans="1:10" x14ac:dyDescent="0.25">
      <c r="A3888" t="str">
        <f t="shared" si="60"/>
        <v/>
      </c>
      <c r="J3888" s="72"/>
    </row>
    <row r="3889" spans="1:10" x14ac:dyDescent="0.25">
      <c r="A3889" t="str">
        <f t="shared" si="60"/>
        <v/>
      </c>
      <c r="J3889" s="72"/>
    </row>
    <row r="3890" spans="1:10" x14ac:dyDescent="0.25">
      <c r="A3890" t="str">
        <f t="shared" si="60"/>
        <v/>
      </c>
      <c r="J3890" s="72"/>
    </row>
    <row r="3891" spans="1:10" x14ac:dyDescent="0.25">
      <c r="A3891" t="str">
        <f t="shared" si="60"/>
        <v/>
      </c>
      <c r="J3891" s="72"/>
    </row>
    <row r="3892" spans="1:10" x14ac:dyDescent="0.25">
      <c r="A3892" t="str">
        <f t="shared" si="60"/>
        <v/>
      </c>
      <c r="J3892" s="72"/>
    </row>
    <row r="3893" spans="1:10" x14ac:dyDescent="0.25">
      <c r="A3893" t="str">
        <f t="shared" si="60"/>
        <v/>
      </c>
      <c r="J3893" s="72"/>
    </row>
    <row r="3894" spans="1:10" x14ac:dyDescent="0.25">
      <c r="A3894" t="str">
        <f t="shared" si="60"/>
        <v/>
      </c>
      <c r="J3894" s="72"/>
    </row>
    <row r="3895" spans="1:10" x14ac:dyDescent="0.25">
      <c r="A3895" t="str">
        <f t="shared" si="60"/>
        <v/>
      </c>
      <c r="J3895" s="72"/>
    </row>
    <row r="3896" spans="1:10" x14ac:dyDescent="0.25">
      <c r="A3896" t="str">
        <f t="shared" si="60"/>
        <v/>
      </c>
      <c r="J3896" s="72"/>
    </row>
    <row r="3897" spans="1:10" x14ac:dyDescent="0.25">
      <c r="A3897" t="str">
        <f t="shared" si="60"/>
        <v/>
      </c>
      <c r="J3897" s="72"/>
    </row>
    <row r="3898" spans="1:10" x14ac:dyDescent="0.25">
      <c r="A3898" t="str">
        <f t="shared" si="60"/>
        <v/>
      </c>
      <c r="J3898" s="72"/>
    </row>
    <row r="3899" spans="1:10" x14ac:dyDescent="0.25">
      <c r="A3899" t="str">
        <f t="shared" si="60"/>
        <v/>
      </c>
      <c r="J3899" s="72"/>
    </row>
    <row r="3900" spans="1:10" x14ac:dyDescent="0.25">
      <c r="A3900" t="str">
        <f t="shared" si="60"/>
        <v/>
      </c>
      <c r="J3900" s="72"/>
    </row>
    <row r="3901" spans="1:10" x14ac:dyDescent="0.25">
      <c r="A3901" t="str">
        <f t="shared" si="60"/>
        <v/>
      </c>
      <c r="J3901" s="72"/>
    </row>
    <row r="3902" spans="1:10" x14ac:dyDescent="0.25">
      <c r="A3902" t="str">
        <f t="shared" si="60"/>
        <v/>
      </c>
      <c r="J3902" s="72"/>
    </row>
    <row r="3903" spans="1:10" x14ac:dyDescent="0.25">
      <c r="A3903" t="str">
        <f t="shared" si="60"/>
        <v/>
      </c>
      <c r="J3903" s="72"/>
    </row>
    <row r="3904" spans="1:10" x14ac:dyDescent="0.25">
      <c r="A3904" t="str">
        <f t="shared" si="60"/>
        <v/>
      </c>
      <c r="J3904" s="72"/>
    </row>
    <row r="3905" spans="1:10" x14ac:dyDescent="0.25">
      <c r="A3905" t="str">
        <f t="shared" si="60"/>
        <v/>
      </c>
      <c r="J3905" s="72"/>
    </row>
    <row r="3906" spans="1:10" x14ac:dyDescent="0.25">
      <c r="A3906" t="str">
        <f t="shared" si="60"/>
        <v/>
      </c>
      <c r="J3906" s="72"/>
    </row>
    <row r="3907" spans="1:10" x14ac:dyDescent="0.25">
      <c r="A3907" t="str">
        <f t="shared" ref="A3907:A3970" si="61">B3907&amp;J3907&amp;C3907</f>
        <v/>
      </c>
      <c r="J3907" s="72"/>
    </row>
    <row r="3908" spans="1:10" x14ac:dyDescent="0.25">
      <c r="A3908" t="str">
        <f t="shared" si="61"/>
        <v/>
      </c>
      <c r="J3908" s="72"/>
    </row>
    <row r="3909" spans="1:10" x14ac:dyDescent="0.25">
      <c r="A3909" t="str">
        <f t="shared" si="61"/>
        <v/>
      </c>
      <c r="J3909" s="72"/>
    </row>
    <row r="3910" spans="1:10" x14ac:dyDescent="0.25">
      <c r="A3910" t="str">
        <f t="shared" si="61"/>
        <v/>
      </c>
      <c r="J3910" s="72"/>
    </row>
    <row r="3911" spans="1:10" x14ac:dyDescent="0.25">
      <c r="A3911" t="str">
        <f t="shared" si="61"/>
        <v/>
      </c>
      <c r="J3911" s="72"/>
    </row>
    <row r="3912" spans="1:10" x14ac:dyDescent="0.25">
      <c r="A3912" t="str">
        <f t="shared" si="61"/>
        <v/>
      </c>
      <c r="J3912" s="72"/>
    </row>
    <row r="3913" spans="1:10" x14ac:dyDescent="0.25">
      <c r="A3913" t="str">
        <f t="shared" si="61"/>
        <v/>
      </c>
      <c r="J3913" s="72"/>
    </row>
    <row r="3914" spans="1:10" x14ac:dyDescent="0.25">
      <c r="A3914" t="str">
        <f t="shared" si="61"/>
        <v/>
      </c>
      <c r="J3914" s="72"/>
    </row>
    <row r="3915" spans="1:10" x14ac:dyDescent="0.25">
      <c r="A3915" t="str">
        <f t="shared" si="61"/>
        <v/>
      </c>
      <c r="J3915" s="72"/>
    </row>
    <row r="3916" spans="1:10" x14ac:dyDescent="0.25">
      <c r="A3916" t="str">
        <f t="shared" si="61"/>
        <v/>
      </c>
      <c r="J3916" s="72"/>
    </row>
    <row r="3917" spans="1:10" x14ac:dyDescent="0.25">
      <c r="A3917" t="str">
        <f t="shared" si="61"/>
        <v/>
      </c>
      <c r="J3917" s="72"/>
    </row>
    <row r="3918" spans="1:10" x14ac:dyDescent="0.25">
      <c r="A3918" t="str">
        <f t="shared" si="61"/>
        <v/>
      </c>
      <c r="J3918" s="72"/>
    </row>
    <row r="3919" spans="1:10" x14ac:dyDescent="0.25">
      <c r="A3919" t="str">
        <f t="shared" si="61"/>
        <v/>
      </c>
      <c r="J3919" s="72"/>
    </row>
    <row r="3920" spans="1:10" x14ac:dyDescent="0.25">
      <c r="A3920" t="str">
        <f t="shared" si="61"/>
        <v/>
      </c>
      <c r="J3920" s="72"/>
    </row>
    <row r="3921" spans="1:10" x14ac:dyDescent="0.25">
      <c r="A3921" t="str">
        <f t="shared" si="61"/>
        <v/>
      </c>
      <c r="J3921" s="72"/>
    </row>
    <row r="3922" spans="1:10" x14ac:dyDescent="0.25">
      <c r="A3922" t="str">
        <f t="shared" si="61"/>
        <v/>
      </c>
      <c r="J3922" s="72"/>
    </row>
    <row r="3923" spans="1:10" x14ac:dyDescent="0.25">
      <c r="A3923" t="str">
        <f t="shared" si="61"/>
        <v/>
      </c>
      <c r="J3923" s="72"/>
    </row>
    <row r="3924" spans="1:10" x14ac:dyDescent="0.25">
      <c r="A3924" t="str">
        <f t="shared" si="61"/>
        <v/>
      </c>
      <c r="J3924" s="72"/>
    </row>
    <row r="3925" spans="1:10" x14ac:dyDescent="0.25">
      <c r="A3925" t="str">
        <f t="shared" si="61"/>
        <v/>
      </c>
      <c r="J3925" s="72"/>
    </row>
    <row r="3926" spans="1:10" x14ac:dyDescent="0.25">
      <c r="A3926" t="str">
        <f t="shared" si="61"/>
        <v/>
      </c>
      <c r="J3926" s="72"/>
    </row>
    <row r="3927" spans="1:10" x14ac:dyDescent="0.25">
      <c r="A3927" t="str">
        <f t="shared" si="61"/>
        <v/>
      </c>
      <c r="J3927" s="72"/>
    </row>
    <row r="3928" spans="1:10" x14ac:dyDescent="0.25">
      <c r="A3928" t="str">
        <f t="shared" si="61"/>
        <v/>
      </c>
      <c r="J3928" s="72"/>
    </row>
    <row r="3929" spans="1:10" x14ac:dyDescent="0.25">
      <c r="A3929" t="str">
        <f t="shared" si="61"/>
        <v/>
      </c>
      <c r="J3929" s="72"/>
    </row>
    <row r="3930" spans="1:10" x14ac:dyDescent="0.25">
      <c r="A3930" t="str">
        <f t="shared" si="61"/>
        <v/>
      </c>
      <c r="J3930" s="72"/>
    </row>
    <row r="3931" spans="1:10" x14ac:dyDescent="0.25">
      <c r="A3931" t="str">
        <f t="shared" si="61"/>
        <v/>
      </c>
      <c r="J3931" s="72"/>
    </row>
    <row r="3932" spans="1:10" x14ac:dyDescent="0.25">
      <c r="A3932" t="str">
        <f t="shared" si="61"/>
        <v/>
      </c>
      <c r="J3932" s="72"/>
    </row>
    <row r="3933" spans="1:10" x14ac:dyDescent="0.25">
      <c r="A3933" t="str">
        <f t="shared" si="61"/>
        <v/>
      </c>
      <c r="J3933" s="72"/>
    </row>
    <row r="3934" spans="1:10" x14ac:dyDescent="0.25">
      <c r="A3934" t="str">
        <f t="shared" si="61"/>
        <v/>
      </c>
      <c r="J3934" s="72"/>
    </row>
    <row r="3935" spans="1:10" x14ac:dyDescent="0.25">
      <c r="A3935" t="str">
        <f t="shared" si="61"/>
        <v/>
      </c>
      <c r="J3935" s="72"/>
    </row>
    <row r="3936" spans="1:10" x14ac:dyDescent="0.25">
      <c r="A3936" t="str">
        <f t="shared" si="61"/>
        <v/>
      </c>
      <c r="J3936" s="72"/>
    </row>
    <row r="3937" spans="1:10" x14ac:dyDescent="0.25">
      <c r="A3937" t="str">
        <f t="shared" si="61"/>
        <v/>
      </c>
      <c r="J3937" s="72"/>
    </row>
    <row r="3938" spans="1:10" x14ac:dyDescent="0.25">
      <c r="A3938" t="str">
        <f t="shared" si="61"/>
        <v/>
      </c>
      <c r="J3938" s="72"/>
    </row>
    <row r="3939" spans="1:10" x14ac:dyDescent="0.25">
      <c r="A3939" t="str">
        <f t="shared" si="61"/>
        <v/>
      </c>
      <c r="J3939" s="72"/>
    </row>
    <row r="3940" spans="1:10" x14ac:dyDescent="0.25">
      <c r="A3940" t="str">
        <f t="shared" si="61"/>
        <v/>
      </c>
      <c r="J3940" s="72"/>
    </row>
    <row r="3941" spans="1:10" x14ac:dyDescent="0.25">
      <c r="A3941" t="str">
        <f t="shared" si="61"/>
        <v/>
      </c>
      <c r="J3941" s="72"/>
    </row>
    <row r="3942" spans="1:10" x14ac:dyDescent="0.25">
      <c r="A3942" t="str">
        <f t="shared" si="61"/>
        <v/>
      </c>
      <c r="J3942" s="72"/>
    </row>
    <row r="3943" spans="1:10" x14ac:dyDescent="0.25">
      <c r="A3943" t="str">
        <f t="shared" si="61"/>
        <v/>
      </c>
      <c r="J3943" s="72"/>
    </row>
    <row r="3944" spans="1:10" x14ac:dyDescent="0.25">
      <c r="A3944" t="str">
        <f t="shared" si="61"/>
        <v/>
      </c>
      <c r="J3944" s="72"/>
    </row>
    <row r="3945" spans="1:10" x14ac:dyDescent="0.25">
      <c r="A3945" t="str">
        <f t="shared" si="61"/>
        <v/>
      </c>
      <c r="J3945" s="72"/>
    </row>
    <row r="3946" spans="1:10" x14ac:dyDescent="0.25">
      <c r="A3946" t="str">
        <f t="shared" si="61"/>
        <v/>
      </c>
      <c r="J3946" s="72"/>
    </row>
    <row r="3947" spans="1:10" x14ac:dyDescent="0.25">
      <c r="A3947" t="str">
        <f t="shared" si="61"/>
        <v/>
      </c>
      <c r="J3947" s="72"/>
    </row>
    <row r="3948" spans="1:10" x14ac:dyDescent="0.25">
      <c r="A3948" t="str">
        <f t="shared" si="61"/>
        <v/>
      </c>
      <c r="J3948" s="72"/>
    </row>
    <row r="3949" spans="1:10" x14ac:dyDescent="0.25">
      <c r="A3949" t="str">
        <f t="shared" si="61"/>
        <v/>
      </c>
      <c r="J3949" s="72"/>
    </row>
    <row r="3950" spans="1:10" x14ac:dyDescent="0.25">
      <c r="A3950" t="str">
        <f t="shared" si="61"/>
        <v/>
      </c>
      <c r="J3950" s="72"/>
    </row>
    <row r="3951" spans="1:10" x14ac:dyDescent="0.25">
      <c r="A3951" t="str">
        <f t="shared" si="61"/>
        <v/>
      </c>
      <c r="J3951" s="72"/>
    </row>
    <row r="3952" spans="1:10" x14ac:dyDescent="0.25">
      <c r="A3952" t="str">
        <f t="shared" si="61"/>
        <v/>
      </c>
      <c r="J3952" s="72"/>
    </row>
    <row r="3953" spans="1:10" x14ac:dyDescent="0.25">
      <c r="A3953" t="str">
        <f t="shared" si="61"/>
        <v/>
      </c>
      <c r="J3953" s="72"/>
    </row>
    <row r="3954" spans="1:10" x14ac:dyDescent="0.25">
      <c r="A3954" t="str">
        <f t="shared" si="61"/>
        <v/>
      </c>
      <c r="J3954" s="72"/>
    </row>
    <row r="3955" spans="1:10" x14ac:dyDescent="0.25">
      <c r="A3955" t="str">
        <f t="shared" si="61"/>
        <v/>
      </c>
      <c r="J3955" s="72"/>
    </row>
    <row r="3956" spans="1:10" x14ac:dyDescent="0.25">
      <c r="A3956" t="str">
        <f t="shared" si="61"/>
        <v/>
      </c>
      <c r="J3956" s="72"/>
    </row>
    <row r="3957" spans="1:10" x14ac:dyDescent="0.25">
      <c r="A3957" t="str">
        <f t="shared" si="61"/>
        <v/>
      </c>
      <c r="J3957" s="72"/>
    </row>
    <row r="3958" spans="1:10" x14ac:dyDescent="0.25">
      <c r="A3958" t="str">
        <f t="shared" si="61"/>
        <v/>
      </c>
      <c r="J3958" s="72"/>
    </row>
    <row r="3959" spans="1:10" x14ac:dyDescent="0.25">
      <c r="A3959" t="str">
        <f t="shared" si="61"/>
        <v/>
      </c>
      <c r="J3959" s="72"/>
    </row>
    <row r="3960" spans="1:10" x14ac:dyDescent="0.25">
      <c r="A3960" t="str">
        <f t="shared" si="61"/>
        <v/>
      </c>
      <c r="J3960" s="72"/>
    </row>
    <row r="3961" spans="1:10" x14ac:dyDescent="0.25">
      <c r="A3961" t="str">
        <f t="shared" si="61"/>
        <v/>
      </c>
      <c r="J3961" s="72"/>
    </row>
    <row r="3962" spans="1:10" x14ac:dyDescent="0.25">
      <c r="A3962" t="str">
        <f t="shared" si="61"/>
        <v/>
      </c>
      <c r="J3962" s="72"/>
    </row>
    <row r="3963" spans="1:10" x14ac:dyDescent="0.25">
      <c r="A3963" t="str">
        <f t="shared" si="61"/>
        <v/>
      </c>
      <c r="J3963" s="72"/>
    </row>
    <row r="3964" spans="1:10" x14ac:dyDescent="0.25">
      <c r="A3964" t="str">
        <f t="shared" si="61"/>
        <v/>
      </c>
      <c r="J3964" s="72"/>
    </row>
    <row r="3965" spans="1:10" x14ac:dyDescent="0.25">
      <c r="A3965" t="str">
        <f t="shared" si="61"/>
        <v/>
      </c>
      <c r="J3965" s="72"/>
    </row>
    <row r="3966" spans="1:10" x14ac:dyDescent="0.25">
      <c r="A3966" t="str">
        <f t="shared" si="61"/>
        <v/>
      </c>
      <c r="J3966" s="72"/>
    </row>
    <row r="3967" spans="1:10" x14ac:dyDescent="0.25">
      <c r="A3967" t="str">
        <f t="shared" si="61"/>
        <v/>
      </c>
      <c r="J3967" s="72"/>
    </row>
    <row r="3968" spans="1:10" x14ac:dyDescent="0.25">
      <c r="A3968" t="str">
        <f t="shared" si="61"/>
        <v/>
      </c>
      <c r="J3968" s="72"/>
    </row>
    <row r="3969" spans="1:10" x14ac:dyDescent="0.25">
      <c r="A3969" t="str">
        <f t="shared" si="61"/>
        <v/>
      </c>
      <c r="J3969" s="72"/>
    </row>
    <row r="3970" spans="1:10" x14ac:dyDescent="0.25">
      <c r="A3970" t="str">
        <f t="shared" si="61"/>
        <v/>
      </c>
      <c r="J3970" s="72"/>
    </row>
    <row r="3971" spans="1:10" x14ac:dyDescent="0.25">
      <c r="A3971" t="str">
        <f t="shared" ref="A3971:A4034" si="62">B3971&amp;J3971&amp;C3971</f>
        <v/>
      </c>
      <c r="J3971" s="72"/>
    </row>
    <row r="3972" spans="1:10" x14ac:dyDescent="0.25">
      <c r="A3972" t="str">
        <f t="shared" si="62"/>
        <v/>
      </c>
      <c r="J3972" s="72"/>
    </row>
    <row r="3973" spans="1:10" x14ac:dyDescent="0.25">
      <c r="A3973" t="str">
        <f t="shared" si="62"/>
        <v/>
      </c>
      <c r="J3973" s="72"/>
    </row>
    <row r="3974" spans="1:10" x14ac:dyDescent="0.25">
      <c r="A3974" t="str">
        <f t="shared" si="62"/>
        <v/>
      </c>
      <c r="J3974" s="72"/>
    </row>
    <row r="3975" spans="1:10" x14ac:dyDescent="0.25">
      <c r="A3975" t="str">
        <f t="shared" si="62"/>
        <v/>
      </c>
      <c r="J3975" s="72"/>
    </row>
    <row r="3976" spans="1:10" x14ac:dyDescent="0.25">
      <c r="A3976" t="str">
        <f t="shared" si="62"/>
        <v/>
      </c>
      <c r="J3976" s="72"/>
    </row>
    <row r="3977" spans="1:10" x14ac:dyDescent="0.25">
      <c r="A3977" t="str">
        <f t="shared" si="62"/>
        <v/>
      </c>
      <c r="J3977" s="72"/>
    </row>
    <row r="3978" spans="1:10" x14ac:dyDescent="0.25">
      <c r="A3978" t="str">
        <f t="shared" si="62"/>
        <v/>
      </c>
      <c r="J3978" s="72"/>
    </row>
    <row r="3979" spans="1:10" x14ac:dyDescent="0.25">
      <c r="A3979" t="str">
        <f t="shared" si="62"/>
        <v/>
      </c>
      <c r="J3979" s="72"/>
    </row>
    <row r="3980" spans="1:10" x14ac:dyDescent="0.25">
      <c r="A3980" t="str">
        <f t="shared" si="62"/>
        <v/>
      </c>
      <c r="J3980" s="72"/>
    </row>
    <row r="3981" spans="1:10" x14ac:dyDescent="0.25">
      <c r="A3981" t="str">
        <f t="shared" si="62"/>
        <v/>
      </c>
      <c r="J3981" s="72"/>
    </row>
    <row r="3982" spans="1:10" x14ac:dyDescent="0.25">
      <c r="A3982" t="str">
        <f t="shared" si="62"/>
        <v/>
      </c>
      <c r="J3982" s="72"/>
    </row>
    <row r="3983" spans="1:10" x14ac:dyDescent="0.25">
      <c r="A3983" t="str">
        <f t="shared" si="62"/>
        <v/>
      </c>
      <c r="J3983" s="72"/>
    </row>
    <row r="3984" spans="1:10" x14ac:dyDescent="0.25">
      <c r="A3984" t="str">
        <f t="shared" si="62"/>
        <v/>
      </c>
      <c r="J3984" s="72"/>
    </row>
    <row r="3985" spans="1:10" x14ac:dyDescent="0.25">
      <c r="A3985" t="str">
        <f t="shared" si="62"/>
        <v/>
      </c>
      <c r="J3985" s="72"/>
    </row>
    <row r="3986" spans="1:10" x14ac:dyDescent="0.25">
      <c r="A3986" t="str">
        <f t="shared" si="62"/>
        <v/>
      </c>
      <c r="J3986" s="72"/>
    </row>
    <row r="3987" spans="1:10" x14ac:dyDescent="0.25">
      <c r="A3987" t="str">
        <f t="shared" si="62"/>
        <v/>
      </c>
      <c r="J3987" s="72"/>
    </row>
    <row r="3988" spans="1:10" x14ac:dyDescent="0.25">
      <c r="A3988" t="str">
        <f t="shared" si="62"/>
        <v/>
      </c>
      <c r="J3988" s="72"/>
    </row>
    <row r="3989" spans="1:10" x14ac:dyDescent="0.25">
      <c r="A3989" t="str">
        <f t="shared" si="62"/>
        <v/>
      </c>
      <c r="J3989" s="72"/>
    </row>
    <row r="3990" spans="1:10" x14ac:dyDescent="0.25">
      <c r="A3990" t="str">
        <f t="shared" si="62"/>
        <v/>
      </c>
      <c r="J3990" s="72"/>
    </row>
    <row r="3991" spans="1:10" x14ac:dyDescent="0.25">
      <c r="A3991" t="str">
        <f t="shared" si="62"/>
        <v/>
      </c>
      <c r="J3991" s="72"/>
    </row>
    <row r="3992" spans="1:10" x14ac:dyDescent="0.25">
      <c r="A3992" t="str">
        <f t="shared" si="62"/>
        <v/>
      </c>
      <c r="J3992" s="72"/>
    </row>
    <row r="3993" spans="1:10" x14ac:dyDescent="0.25">
      <c r="A3993" t="str">
        <f t="shared" si="62"/>
        <v/>
      </c>
      <c r="J3993" s="72"/>
    </row>
    <row r="3994" spans="1:10" x14ac:dyDescent="0.25">
      <c r="A3994" t="str">
        <f t="shared" si="62"/>
        <v/>
      </c>
      <c r="J3994" s="72"/>
    </row>
    <row r="3995" spans="1:10" x14ac:dyDescent="0.25">
      <c r="A3995" t="str">
        <f t="shared" si="62"/>
        <v/>
      </c>
      <c r="J3995" s="72"/>
    </row>
    <row r="3996" spans="1:10" x14ac:dyDescent="0.25">
      <c r="A3996" t="str">
        <f t="shared" si="62"/>
        <v/>
      </c>
      <c r="J3996" s="72"/>
    </row>
    <row r="3997" spans="1:10" x14ac:dyDescent="0.25">
      <c r="A3997" t="str">
        <f t="shared" si="62"/>
        <v/>
      </c>
      <c r="J3997" s="72"/>
    </row>
    <row r="3998" spans="1:10" x14ac:dyDescent="0.25">
      <c r="A3998" t="str">
        <f t="shared" si="62"/>
        <v/>
      </c>
      <c r="J3998" s="72"/>
    </row>
    <row r="3999" spans="1:10" x14ac:dyDescent="0.25">
      <c r="A3999" t="str">
        <f t="shared" si="62"/>
        <v/>
      </c>
      <c r="J3999" s="72"/>
    </row>
    <row r="4000" spans="1:10" x14ac:dyDescent="0.25">
      <c r="A4000" t="str">
        <f t="shared" si="62"/>
        <v/>
      </c>
      <c r="J4000" s="72"/>
    </row>
    <row r="4001" spans="1:10" x14ac:dyDescent="0.25">
      <c r="A4001" t="str">
        <f t="shared" si="62"/>
        <v/>
      </c>
      <c r="J4001" s="72"/>
    </row>
    <row r="4002" spans="1:10" x14ac:dyDescent="0.25">
      <c r="A4002" t="str">
        <f t="shared" si="62"/>
        <v/>
      </c>
      <c r="J4002" s="72"/>
    </row>
    <row r="4003" spans="1:10" x14ac:dyDescent="0.25">
      <c r="A4003" t="str">
        <f t="shared" si="62"/>
        <v/>
      </c>
      <c r="J4003" s="72"/>
    </row>
    <row r="4004" spans="1:10" x14ac:dyDescent="0.25">
      <c r="A4004" t="str">
        <f t="shared" si="62"/>
        <v/>
      </c>
      <c r="J4004" s="72"/>
    </row>
    <row r="4005" spans="1:10" x14ac:dyDescent="0.25">
      <c r="A4005" t="str">
        <f t="shared" si="62"/>
        <v/>
      </c>
      <c r="J4005" s="72"/>
    </row>
    <row r="4006" spans="1:10" x14ac:dyDescent="0.25">
      <c r="A4006" t="str">
        <f t="shared" si="62"/>
        <v/>
      </c>
      <c r="J4006" s="72"/>
    </row>
    <row r="4007" spans="1:10" x14ac:dyDescent="0.25">
      <c r="A4007" t="str">
        <f t="shared" si="62"/>
        <v/>
      </c>
      <c r="J4007" s="72"/>
    </row>
    <row r="4008" spans="1:10" x14ac:dyDescent="0.25">
      <c r="A4008" t="str">
        <f t="shared" si="62"/>
        <v/>
      </c>
      <c r="J4008" s="72"/>
    </row>
    <row r="4009" spans="1:10" x14ac:dyDescent="0.25">
      <c r="A4009" t="str">
        <f t="shared" si="62"/>
        <v/>
      </c>
      <c r="J4009" s="72"/>
    </row>
    <row r="4010" spans="1:10" x14ac:dyDescent="0.25">
      <c r="A4010" t="str">
        <f t="shared" si="62"/>
        <v/>
      </c>
      <c r="J4010" s="72"/>
    </row>
    <row r="4011" spans="1:10" x14ac:dyDescent="0.25">
      <c r="A4011" t="str">
        <f t="shared" si="62"/>
        <v/>
      </c>
      <c r="J4011" s="72"/>
    </row>
    <row r="4012" spans="1:10" x14ac:dyDescent="0.25">
      <c r="A4012" t="str">
        <f t="shared" si="62"/>
        <v/>
      </c>
      <c r="J4012" s="72"/>
    </row>
    <row r="4013" spans="1:10" x14ac:dyDescent="0.25">
      <c r="A4013" t="str">
        <f t="shared" si="62"/>
        <v/>
      </c>
      <c r="J4013" s="72"/>
    </row>
    <row r="4014" spans="1:10" x14ac:dyDescent="0.25">
      <c r="A4014" t="str">
        <f t="shared" si="62"/>
        <v/>
      </c>
      <c r="J4014" s="72"/>
    </row>
    <row r="4015" spans="1:10" x14ac:dyDescent="0.25">
      <c r="A4015" t="str">
        <f t="shared" si="62"/>
        <v/>
      </c>
      <c r="J4015" s="72"/>
    </row>
    <row r="4016" spans="1:10" x14ac:dyDescent="0.25">
      <c r="A4016" t="str">
        <f t="shared" si="62"/>
        <v/>
      </c>
      <c r="J4016" s="72"/>
    </row>
    <row r="4017" spans="1:10" x14ac:dyDescent="0.25">
      <c r="A4017" t="str">
        <f t="shared" si="62"/>
        <v/>
      </c>
      <c r="J4017" s="72"/>
    </row>
    <row r="4018" spans="1:10" x14ac:dyDescent="0.25">
      <c r="A4018" t="str">
        <f t="shared" si="62"/>
        <v/>
      </c>
      <c r="J4018" s="72"/>
    </row>
    <row r="4019" spans="1:10" x14ac:dyDescent="0.25">
      <c r="A4019" t="str">
        <f t="shared" si="62"/>
        <v/>
      </c>
      <c r="J4019" s="72"/>
    </row>
    <row r="4020" spans="1:10" x14ac:dyDescent="0.25">
      <c r="A4020" t="str">
        <f t="shared" si="62"/>
        <v/>
      </c>
      <c r="J4020" s="72"/>
    </row>
    <row r="4021" spans="1:10" x14ac:dyDescent="0.25">
      <c r="A4021" t="str">
        <f t="shared" si="62"/>
        <v/>
      </c>
      <c r="J4021" s="72"/>
    </row>
    <row r="4022" spans="1:10" x14ac:dyDescent="0.25">
      <c r="A4022" t="str">
        <f t="shared" si="62"/>
        <v/>
      </c>
      <c r="J4022" s="72"/>
    </row>
    <row r="4023" spans="1:10" x14ac:dyDescent="0.25">
      <c r="A4023" t="str">
        <f t="shared" si="62"/>
        <v/>
      </c>
      <c r="J4023" s="72"/>
    </row>
    <row r="4024" spans="1:10" x14ac:dyDescent="0.25">
      <c r="A4024" t="str">
        <f t="shared" si="62"/>
        <v/>
      </c>
      <c r="J4024" s="72"/>
    </row>
    <row r="4025" spans="1:10" x14ac:dyDescent="0.25">
      <c r="A4025" t="str">
        <f t="shared" si="62"/>
        <v/>
      </c>
      <c r="J4025" s="72"/>
    </row>
    <row r="4026" spans="1:10" x14ac:dyDescent="0.25">
      <c r="A4026" t="str">
        <f t="shared" si="62"/>
        <v/>
      </c>
      <c r="J4026" s="72"/>
    </row>
    <row r="4027" spans="1:10" x14ac:dyDescent="0.25">
      <c r="A4027" t="str">
        <f t="shared" si="62"/>
        <v/>
      </c>
      <c r="J4027" s="72"/>
    </row>
    <row r="4028" spans="1:10" x14ac:dyDescent="0.25">
      <c r="A4028" t="str">
        <f t="shared" si="62"/>
        <v/>
      </c>
      <c r="J4028" s="72"/>
    </row>
    <row r="4029" spans="1:10" x14ac:dyDescent="0.25">
      <c r="A4029" t="str">
        <f t="shared" si="62"/>
        <v/>
      </c>
      <c r="J4029" s="72"/>
    </row>
    <row r="4030" spans="1:10" x14ac:dyDescent="0.25">
      <c r="A4030" t="str">
        <f t="shared" si="62"/>
        <v/>
      </c>
      <c r="J4030" s="72"/>
    </row>
    <row r="4031" spans="1:10" x14ac:dyDescent="0.25">
      <c r="A4031" t="str">
        <f t="shared" si="62"/>
        <v/>
      </c>
      <c r="J4031" s="72"/>
    </row>
    <row r="4032" spans="1:10" x14ac:dyDescent="0.25">
      <c r="A4032" t="str">
        <f t="shared" si="62"/>
        <v/>
      </c>
      <c r="J4032" s="72"/>
    </row>
    <row r="4033" spans="1:10" x14ac:dyDescent="0.25">
      <c r="A4033" t="str">
        <f t="shared" si="62"/>
        <v/>
      </c>
      <c r="J4033" s="72"/>
    </row>
    <row r="4034" spans="1:10" x14ac:dyDescent="0.25">
      <c r="A4034" t="str">
        <f t="shared" si="62"/>
        <v/>
      </c>
      <c r="J4034" s="72"/>
    </row>
    <row r="4035" spans="1:10" x14ac:dyDescent="0.25">
      <c r="A4035" t="str">
        <f t="shared" ref="A4035:A4098" si="63">B4035&amp;J4035&amp;C4035</f>
        <v/>
      </c>
      <c r="J4035" s="72"/>
    </row>
    <row r="4036" spans="1:10" x14ac:dyDescent="0.25">
      <c r="A4036" t="str">
        <f t="shared" si="63"/>
        <v/>
      </c>
      <c r="J4036" s="72"/>
    </row>
    <row r="4037" spans="1:10" x14ac:dyDescent="0.25">
      <c r="A4037" t="str">
        <f t="shared" si="63"/>
        <v/>
      </c>
      <c r="J4037" s="72"/>
    </row>
    <row r="4038" spans="1:10" x14ac:dyDescent="0.25">
      <c r="A4038" t="str">
        <f t="shared" si="63"/>
        <v/>
      </c>
      <c r="J4038" s="72"/>
    </row>
    <row r="4039" spans="1:10" x14ac:dyDescent="0.25">
      <c r="A4039" t="str">
        <f t="shared" si="63"/>
        <v/>
      </c>
      <c r="J4039" s="72"/>
    </row>
    <row r="4040" spans="1:10" x14ac:dyDescent="0.25">
      <c r="A4040" t="str">
        <f t="shared" si="63"/>
        <v/>
      </c>
      <c r="J4040" s="72"/>
    </row>
    <row r="4041" spans="1:10" x14ac:dyDescent="0.25">
      <c r="A4041" t="str">
        <f t="shared" si="63"/>
        <v/>
      </c>
      <c r="J4041" s="72"/>
    </row>
    <row r="4042" spans="1:10" x14ac:dyDescent="0.25">
      <c r="A4042" t="str">
        <f t="shared" si="63"/>
        <v/>
      </c>
      <c r="J4042" s="72"/>
    </row>
    <row r="4043" spans="1:10" x14ac:dyDescent="0.25">
      <c r="A4043" t="str">
        <f t="shared" si="63"/>
        <v/>
      </c>
      <c r="J4043" s="72"/>
    </row>
    <row r="4044" spans="1:10" x14ac:dyDescent="0.25">
      <c r="A4044" t="str">
        <f t="shared" si="63"/>
        <v/>
      </c>
      <c r="J4044" s="72"/>
    </row>
    <row r="4045" spans="1:10" x14ac:dyDescent="0.25">
      <c r="A4045" t="str">
        <f t="shared" si="63"/>
        <v/>
      </c>
      <c r="J4045" s="72"/>
    </row>
    <row r="4046" spans="1:10" x14ac:dyDescent="0.25">
      <c r="A4046" t="str">
        <f t="shared" si="63"/>
        <v/>
      </c>
      <c r="J4046" s="72"/>
    </row>
    <row r="4047" spans="1:10" x14ac:dyDescent="0.25">
      <c r="A4047" t="str">
        <f t="shared" si="63"/>
        <v/>
      </c>
      <c r="J4047" s="72"/>
    </row>
    <row r="4048" spans="1:10" x14ac:dyDescent="0.25">
      <c r="A4048" t="str">
        <f t="shared" si="63"/>
        <v/>
      </c>
      <c r="J4048" s="72"/>
    </row>
    <row r="4049" spans="1:10" x14ac:dyDescent="0.25">
      <c r="A4049" t="str">
        <f t="shared" si="63"/>
        <v/>
      </c>
      <c r="J4049" s="72"/>
    </row>
    <row r="4050" spans="1:10" x14ac:dyDescent="0.25">
      <c r="A4050" t="str">
        <f t="shared" si="63"/>
        <v/>
      </c>
      <c r="J4050" s="72"/>
    </row>
    <row r="4051" spans="1:10" x14ac:dyDescent="0.25">
      <c r="A4051" t="str">
        <f t="shared" si="63"/>
        <v/>
      </c>
      <c r="J4051" s="72"/>
    </row>
    <row r="4052" spans="1:10" x14ac:dyDescent="0.25">
      <c r="A4052" t="str">
        <f t="shared" si="63"/>
        <v/>
      </c>
      <c r="J4052" s="72"/>
    </row>
    <row r="4053" spans="1:10" x14ac:dyDescent="0.25">
      <c r="A4053" t="str">
        <f t="shared" si="63"/>
        <v/>
      </c>
      <c r="J4053" s="72"/>
    </row>
    <row r="4054" spans="1:10" x14ac:dyDescent="0.25">
      <c r="A4054" t="str">
        <f t="shared" si="63"/>
        <v/>
      </c>
      <c r="J4054" s="72"/>
    </row>
    <row r="4055" spans="1:10" x14ac:dyDescent="0.25">
      <c r="A4055" t="str">
        <f t="shared" si="63"/>
        <v/>
      </c>
      <c r="J4055" s="72"/>
    </row>
    <row r="4056" spans="1:10" x14ac:dyDescent="0.25">
      <c r="A4056" t="str">
        <f t="shared" si="63"/>
        <v/>
      </c>
      <c r="J4056" s="72"/>
    </row>
    <row r="4057" spans="1:10" x14ac:dyDescent="0.25">
      <c r="A4057" t="str">
        <f t="shared" si="63"/>
        <v/>
      </c>
      <c r="J4057" s="72"/>
    </row>
    <row r="4058" spans="1:10" x14ac:dyDescent="0.25">
      <c r="A4058" t="str">
        <f t="shared" si="63"/>
        <v/>
      </c>
      <c r="J4058" s="72"/>
    </row>
    <row r="4059" spans="1:10" x14ac:dyDescent="0.25">
      <c r="A4059" t="str">
        <f t="shared" si="63"/>
        <v/>
      </c>
      <c r="J4059" s="72"/>
    </row>
    <row r="4060" spans="1:10" x14ac:dyDescent="0.25">
      <c r="A4060" t="str">
        <f t="shared" si="63"/>
        <v/>
      </c>
      <c r="J4060" s="72"/>
    </row>
    <row r="4061" spans="1:10" x14ac:dyDescent="0.25">
      <c r="A4061" t="str">
        <f t="shared" si="63"/>
        <v/>
      </c>
      <c r="J4061" s="72"/>
    </row>
    <row r="4062" spans="1:10" x14ac:dyDescent="0.25">
      <c r="A4062" t="str">
        <f t="shared" si="63"/>
        <v/>
      </c>
      <c r="J4062" s="72"/>
    </row>
    <row r="4063" spans="1:10" x14ac:dyDescent="0.25">
      <c r="A4063" t="str">
        <f t="shared" si="63"/>
        <v/>
      </c>
      <c r="J4063" s="72"/>
    </row>
    <row r="4064" spans="1:10" x14ac:dyDescent="0.25">
      <c r="A4064" t="str">
        <f t="shared" si="63"/>
        <v/>
      </c>
      <c r="J4064" s="72"/>
    </row>
    <row r="4065" spans="1:10" x14ac:dyDescent="0.25">
      <c r="A4065" t="str">
        <f t="shared" si="63"/>
        <v/>
      </c>
      <c r="J4065" s="72"/>
    </row>
    <row r="4066" spans="1:10" x14ac:dyDescent="0.25">
      <c r="A4066" t="str">
        <f t="shared" si="63"/>
        <v/>
      </c>
      <c r="J4066" s="72"/>
    </row>
    <row r="4067" spans="1:10" x14ac:dyDescent="0.25">
      <c r="A4067" t="str">
        <f t="shared" si="63"/>
        <v/>
      </c>
      <c r="J4067" s="72"/>
    </row>
    <row r="4068" spans="1:10" x14ac:dyDescent="0.25">
      <c r="A4068" t="str">
        <f t="shared" si="63"/>
        <v/>
      </c>
      <c r="J4068" s="72"/>
    </row>
    <row r="4069" spans="1:10" x14ac:dyDescent="0.25">
      <c r="A4069" t="str">
        <f t="shared" si="63"/>
        <v/>
      </c>
      <c r="J4069" s="72"/>
    </row>
    <row r="4070" spans="1:10" x14ac:dyDescent="0.25">
      <c r="A4070" t="str">
        <f t="shared" si="63"/>
        <v/>
      </c>
      <c r="J4070" s="72"/>
    </row>
    <row r="4071" spans="1:10" x14ac:dyDescent="0.25">
      <c r="A4071" t="str">
        <f t="shared" si="63"/>
        <v/>
      </c>
      <c r="J4071" s="72"/>
    </row>
    <row r="4072" spans="1:10" x14ac:dyDescent="0.25">
      <c r="A4072" t="str">
        <f t="shared" si="63"/>
        <v/>
      </c>
      <c r="J4072" s="72"/>
    </row>
    <row r="4073" spans="1:10" x14ac:dyDescent="0.25">
      <c r="A4073" t="str">
        <f t="shared" si="63"/>
        <v/>
      </c>
      <c r="J4073" s="72"/>
    </row>
    <row r="4074" spans="1:10" x14ac:dyDescent="0.25">
      <c r="A4074" t="str">
        <f t="shared" si="63"/>
        <v/>
      </c>
      <c r="J4074" s="72"/>
    </row>
    <row r="4075" spans="1:10" x14ac:dyDescent="0.25">
      <c r="A4075" t="str">
        <f t="shared" si="63"/>
        <v/>
      </c>
      <c r="J4075" s="72"/>
    </row>
    <row r="4076" spans="1:10" x14ac:dyDescent="0.25">
      <c r="A4076" t="str">
        <f t="shared" si="63"/>
        <v/>
      </c>
      <c r="J4076" s="72"/>
    </row>
    <row r="4077" spans="1:10" x14ac:dyDescent="0.25">
      <c r="A4077" t="str">
        <f t="shared" si="63"/>
        <v/>
      </c>
      <c r="J4077" s="72"/>
    </row>
    <row r="4078" spans="1:10" x14ac:dyDescent="0.25">
      <c r="A4078" t="str">
        <f t="shared" si="63"/>
        <v/>
      </c>
      <c r="J4078" s="72"/>
    </row>
    <row r="4079" spans="1:10" x14ac:dyDescent="0.25">
      <c r="A4079" t="str">
        <f t="shared" si="63"/>
        <v/>
      </c>
      <c r="J4079" s="72"/>
    </row>
    <row r="4080" spans="1:10" x14ac:dyDescent="0.25">
      <c r="A4080" t="str">
        <f t="shared" si="63"/>
        <v/>
      </c>
      <c r="J4080" s="72"/>
    </row>
    <row r="4081" spans="1:10" x14ac:dyDescent="0.25">
      <c r="A4081" t="str">
        <f t="shared" si="63"/>
        <v/>
      </c>
      <c r="J4081" s="72"/>
    </row>
    <row r="4082" spans="1:10" x14ac:dyDescent="0.25">
      <c r="A4082" t="str">
        <f t="shared" si="63"/>
        <v/>
      </c>
      <c r="J4082" s="72"/>
    </row>
    <row r="4083" spans="1:10" x14ac:dyDescent="0.25">
      <c r="A4083" t="str">
        <f t="shared" si="63"/>
        <v/>
      </c>
      <c r="J4083" s="72"/>
    </row>
    <row r="4084" spans="1:10" x14ac:dyDescent="0.25">
      <c r="A4084" t="str">
        <f t="shared" si="63"/>
        <v/>
      </c>
      <c r="J4084" s="72"/>
    </row>
    <row r="4085" spans="1:10" x14ac:dyDescent="0.25">
      <c r="A4085" t="str">
        <f t="shared" si="63"/>
        <v/>
      </c>
      <c r="J4085" s="72"/>
    </row>
    <row r="4086" spans="1:10" x14ac:dyDescent="0.25">
      <c r="A4086" t="str">
        <f t="shared" si="63"/>
        <v/>
      </c>
      <c r="J4086" s="72"/>
    </row>
    <row r="4087" spans="1:10" x14ac:dyDescent="0.25">
      <c r="A4087" t="str">
        <f t="shared" si="63"/>
        <v/>
      </c>
      <c r="J4087" s="72"/>
    </row>
    <row r="4088" spans="1:10" x14ac:dyDescent="0.25">
      <c r="A4088" t="str">
        <f t="shared" si="63"/>
        <v/>
      </c>
      <c r="J4088" s="72"/>
    </row>
    <row r="4089" spans="1:10" x14ac:dyDescent="0.25">
      <c r="A4089" t="str">
        <f t="shared" si="63"/>
        <v/>
      </c>
      <c r="J4089" s="72"/>
    </row>
    <row r="4090" spans="1:10" x14ac:dyDescent="0.25">
      <c r="A4090" t="str">
        <f t="shared" si="63"/>
        <v/>
      </c>
      <c r="J4090" s="72"/>
    </row>
    <row r="4091" spans="1:10" x14ac:dyDescent="0.25">
      <c r="A4091" t="str">
        <f t="shared" si="63"/>
        <v/>
      </c>
      <c r="J4091" s="72"/>
    </row>
    <row r="4092" spans="1:10" x14ac:dyDescent="0.25">
      <c r="A4092" t="str">
        <f t="shared" si="63"/>
        <v/>
      </c>
      <c r="J4092" s="72"/>
    </row>
    <row r="4093" spans="1:10" x14ac:dyDescent="0.25">
      <c r="A4093" t="str">
        <f t="shared" si="63"/>
        <v/>
      </c>
      <c r="J4093" s="72"/>
    </row>
    <row r="4094" spans="1:10" x14ac:dyDescent="0.25">
      <c r="A4094" t="str">
        <f t="shared" si="63"/>
        <v/>
      </c>
      <c r="J4094" s="72"/>
    </row>
    <row r="4095" spans="1:10" x14ac:dyDescent="0.25">
      <c r="A4095" t="str">
        <f t="shared" si="63"/>
        <v/>
      </c>
      <c r="J4095" s="72"/>
    </row>
    <row r="4096" spans="1:10" x14ac:dyDescent="0.25">
      <c r="A4096" t="str">
        <f t="shared" si="63"/>
        <v/>
      </c>
      <c r="J4096" s="72"/>
    </row>
    <row r="4097" spans="1:10" x14ac:dyDescent="0.25">
      <c r="A4097" t="str">
        <f t="shared" si="63"/>
        <v/>
      </c>
      <c r="J4097" s="72"/>
    </row>
    <row r="4098" spans="1:10" x14ac:dyDescent="0.25">
      <c r="A4098" t="str">
        <f t="shared" si="63"/>
        <v/>
      </c>
      <c r="J4098" s="72"/>
    </row>
    <row r="4099" spans="1:10" x14ac:dyDescent="0.25">
      <c r="A4099" t="str">
        <f t="shared" ref="A4099:A4162" si="64">B4099&amp;J4099&amp;C4099</f>
        <v/>
      </c>
      <c r="J4099" s="72"/>
    </row>
    <row r="4100" spans="1:10" x14ac:dyDescent="0.25">
      <c r="A4100" t="str">
        <f t="shared" si="64"/>
        <v/>
      </c>
      <c r="J4100" s="72"/>
    </row>
    <row r="4101" spans="1:10" x14ac:dyDescent="0.25">
      <c r="A4101" t="str">
        <f t="shared" si="64"/>
        <v/>
      </c>
      <c r="J4101" s="72"/>
    </row>
    <row r="4102" spans="1:10" x14ac:dyDescent="0.25">
      <c r="A4102" t="str">
        <f t="shared" si="64"/>
        <v/>
      </c>
      <c r="J4102" s="72"/>
    </row>
    <row r="4103" spans="1:10" x14ac:dyDescent="0.25">
      <c r="A4103" t="str">
        <f t="shared" si="64"/>
        <v/>
      </c>
      <c r="J4103" s="72"/>
    </row>
    <row r="4104" spans="1:10" x14ac:dyDescent="0.25">
      <c r="A4104" t="str">
        <f t="shared" si="64"/>
        <v/>
      </c>
      <c r="J4104" s="72"/>
    </row>
    <row r="4105" spans="1:10" x14ac:dyDescent="0.25">
      <c r="A4105" t="str">
        <f t="shared" si="64"/>
        <v/>
      </c>
      <c r="J4105" s="72"/>
    </row>
    <row r="4106" spans="1:10" x14ac:dyDescent="0.25">
      <c r="A4106" t="str">
        <f t="shared" si="64"/>
        <v/>
      </c>
      <c r="J4106" s="72"/>
    </row>
    <row r="4107" spans="1:10" x14ac:dyDescent="0.25">
      <c r="A4107" t="str">
        <f t="shared" si="64"/>
        <v/>
      </c>
      <c r="J4107" s="72"/>
    </row>
    <row r="4108" spans="1:10" x14ac:dyDescent="0.25">
      <c r="A4108" t="str">
        <f t="shared" si="64"/>
        <v/>
      </c>
      <c r="J4108" s="72"/>
    </row>
    <row r="4109" spans="1:10" x14ac:dyDescent="0.25">
      <c r="A4109" t="str">
        <f t="shared" si="64"/>
        <v/>
      </c>
      <c r="J4109" s="72"/>
    </row>
    <row r="4110" spans="1:10" x14ac:dyDescent="0.25">
      <c r="A4110" t="str">
        <f t="shared" si="64"/>
        <v/>
      </c>
      <c r="J4110" s="72"/>
    </row>
    <row r="4111" spans="1:10" x14ac:dyDescent="0.25">
      <c r="A4111" t="str">
        <f t="shared" si="64"/>
        <v/>
      </c>
      <c r="J4111" s="72"/>
    </row>
    <row r="4112" spans="1:10" x14ac:dyDescent="0.25">
      <c r="A4112" t="str">
        <f t="shared" si="64"/>
        <v/>
      </c>
      <c r="J4112" s="72"/>
    </row>
    <row r="4113" spans="1:10" x14ac:dyDescent="0.25">
      <c r="A4113" t="str">
        <f t="shared" si="64"/>
        <v/>
      </c>
      <c r="J4113" s="72"/>
    </row>
    <row r="4114" spans="1:10" x14ac:dyDescent="0.25">
      <c r="A4114" t="str">
        <f t="shared" si="64"/>
        <v/>
      </c>
      <c r="J4114" s="72"/>
    </row>
    <row r="4115" spans="1:10" x14ac:dyDescent="0.25">
      <c r="A4115" t="str">
        <f t="shared" si="64"/>
        <v/>
      </c>
      <c r="J4115" s="72"/>
    </row>
    <row r="4116" spans="1:10" x14ac:dyDescent="0.25">
      <c r="A4116" t="str">
        <f t="shared" si="64"/>
        <v/>
      </c>
      <c r="J4116" s="72"/>
    </row>
    <row r="4117" spans="1:10" x14ac:dyDescent="0.25">
      <c r="A4117" t="str">
        <f t="shared" si="64"/>
        <v/>
      </c>
      <c r="J4117" s="72"/>
    </row>
    <row r="4118" spans="1:10" x14ac:dyDescent="0.25">
      <c r="A4118" t="str">
        <f t="shared" si="64"/>
        <v/>
      </c>
      <c r="J4118" s="72"/>
    </row>
    <row r="4119" spans="1:10" x14ac:dyDescent="0.25">
      <c r="A4119" t="str">
        <f t="shared" si="64"/>
        <v/>
      </c>
      <c r="J4119" s="72"/>
    </row>
    <row r="4120" spans="1:10" x14ac:dyDescent="0.25">
      <c r="A4120" t="str">
        <f t="shared" si="64"/>
        <v/>
      </c>
      <c r="J4120" s="72"/>
    </row>
    <row r="4121" spans="1:10" x14ac:dyDescent="0.25">
      <c r="A4121" t="str">
        <f t="shared" si="64"/>
        <v/>
      </c>
      <c r="J4121" s="72"/>
    </row>
    <row r="4122" spans="1:10" x14ac:dyDescent="0.25">
      <c r="A4122" t="str">
        <f t="shared" si="64"/>
        <v/>
      </c>
      <c r="J4122" s="72"/>
    </row>
    <row r="4123" spans="1:10" x14ac:dyDescent="0.25">
      <c r="A4123" t="str">
        <f t="shared" si="64"/>
        <v/>
      </c>
      <c r="J4123" s="72"/>
    </row>
    <row r="4124" spans="1:10" x14ac:dyDescent="0.25">
      <c r="A4124" t="str">
        <f t="shared" si="64"/>
        <v/>
      </c>
      <c r="J4124" s="72"/>
    </row>
    <row r="4125" spans="1:10" x14ac:dyDescent="0.25">
      <c r="A4125" t="str">
        <f t="shared" si="64"/>
        <v/>
      </c>
      <c r="J4125" s="72"/>
    </row>
    <row r="4126" spans="1:10" x14ac:dyDescent="0.25">
      <c r="A4126" t="str">
        <f t="shared" si="64"/>
        <v/>
      </c>
      <c r="J4126" s="72"/>
    </row>
    <row r="4127" spans="1:10" x14ac:dyDescent="0.25">
      <c r="A4127" t="str">
        <f t="shared" si="64"/>
        <v/>
      </c>
      <c r="J4127" s="72"/>
    </row>
    <row r="4128" spans="1:10" x14ac:dyDescent="0.25">
      <c r="A4128" t="str">
        <f t="shared" si="64"/>
        <v/>
      </c>
      <c r="J4128" s="72"/>
    </row>
    <row r="4129" spans="1:10" x14ac:dyDescent="0.25">
      <c r="A4129" t="str">
        <f t="shared" si="64"/>
        <v/>
      </c>
      <c r="J4129" s="72"/>
    </row>
    <row r="4130" spans="1:10" x14ac:dyDescent="0.25">
      <c r="A4130" t="str">
        <f t="shared" si="64"/>
        <v/>
      </c>
      <c r="J4130" s="72"/>
    </row>
    <row r="4131" spans="1:10" x14ac:dyDescent="0.25">
      <c r="A4131" t="str">
        <f t="shared" si="64"/>
        <v/>
      </c>
      <c r="J4131" s="72"/>
    </row>
    <row r="4132" spans="1:10" x14ac:dyDescent="0.25">
      <c r="A4132" t="str">
        <f t="shared" si="64"/>
        <v/>
      </c>
      <c r="J4132" s="72"/>
    </row>
    <row r="4133" spans="1:10" x14ac:dyDescent="0.25">
      <c r="A4133" t="str">
        <f t="shared" si="64"/>
        <v/>
      </c>
      <c r="J4133" s="72"/>
    </row>
    <row r="4134" spans="1:10" x14ac:dyDescent="0.25">
      <c r="A4134" t="str">
        <f t="shared" si="64"/>
        <v/>
      </c>
      <c r="J4134" s="72"/>
    </row>
    <row r="4135" spans="1:10" x14ac:dyDescent="0.25">
      <c r="A4135" t="str">
        <f t="shared" si="64"/>
        <v/>
      </c>
      <c r="J4135" s="72"/>
    </row>
    <row r="4136" spans="1:10" x14ac:dyDescent="0.25">
      <c r="A4136" t="str">
        <f t="shared" si="64"/>
        <v/>
      </c>
      <c r="J4136" s="72"/>
    </row>
    <row r="4137" spans="1:10" x14ac:dyDescent="0.25">
      <c r="A4137" t="str">
        <f t="shared" si="64"/>
        <v/>
      </c>
      <c r="J4137" s="72"/>
    </row>
    <row r="4138" spans="1:10" x14ac:dyDescent="0.25">
      <c r="A4138" t="str">
        <f t="shared" si="64"/>
        <v/>
      </c>
      <c r="J4138" s="72"/>
    </row>
    <row r="4139" spans="1:10" x14ac:dyDescent="0.25">
      <c r="A4139" t="str">
        <f t="shared" si="64"/>
        <v/>
      </c>
      <c r="J4139" s="72"/>
    </row>
    <row r="4140" spans="1:10" x14ac:dyDescent="0.25">
      <c r="A4140" t="str">
        <f t="shared" si="64"/>
        <v/>
      </c>
      <c r="J4140" s="72"/>
    </row>
    <row r="4141" spans="1:10" x14ac:dyDescent="0.25">
      <c r="A4141" t="str">
        <f t="shared" si="64"/>
        <v/>
      </c>
      <c r="J4141" s="72"/>
    </row>
    <row r="4142" spans="1:10" x14ac:dyDescent="0.25">
      <c r="A4142" t="str">
        <f t="shared" si="64"/>
        <v/>
      </c>
      <c r="J4142" s="72"/>
    </row>
    <row r="4143" spans="1:10" x14ac:dyDescent="0.25">
      <c r="A4143" t="str">
        <f t="shared" si="64"/>
        <v/>
      </c>
      <c r="J4143" s="72"/>
    </row>
    <row r="4144" spans="1:10" x14ac:dyDescent="0.25">
      <c r="A4144" t="str">
        <f t="shared" si="64"/>
        <v/>
      </c>
      <c r="J4144" s="72"/>
    </row>
    <row r="4145" spans="1:10" x14ac:dyDescent="0.25">
      <c r="A4145" t="str">
        <f t="shared" si="64"/>
        <v/>
      </c>
      <c r="J4145" s="72"/>
    </row>
    <row r="4146" spans="1:10" x14ac:dyDescent="0.25">
      <c r="A4146" t="str">
        <f t="shared" si="64"/>
        <v/>
      </c>
      <c r="J4146" s="72"/>
    </row>
    <row r="4147" spans="1:10" x14ac:dyDescent="0.25">
      <c r="A4147" t="str">
        <f t="shared" si="64"/>
        <v/>
      </c>
      <c r="J4147" s="72"/>
    </row>
    <row r="4148" spans="1:10" x14ac:dyDescent="0.25">
      <c r="A4148" t="str">
        <f t="shared" si="64"/>
        <v/>
      </c>
      <c r="J4148" s="72"/>
    </row>
    <row r="4149" spans="1:10" x14ac:dyDescent="0.25">
      <c r="A4149" t="str">
        <f t="shared" si="64"/>
        <v/>
      </c>
      <c r="J4149" s="72"/>
    </row>
    <row r="4150" spans="1:10" x14ac:dyDescent="0.25">
      <c r="A4150" t="str">
        <f t="shared" si="64"/>
        <v/>
      </c>
      <c r="J4150" s="72"/>
    </row>
    <row r="4151" spans="1:10" x14ac:dyDescent="0.25">
      <c r="A4151" t="str">
        <f t="shared" si="64"/>
        <v/>
      </c>
      <c r="J4151" s="72"/>
    </row>
    <row r="4152" spans="1:10" x14ac:dyDescent="0.25">
      <c r="A4152" t="str">
        <f t="shared" si="64"/>
        <v/>
      </c>
      <c r="J4152" s="72"/>
    </row>
    <row r="4153" spans="1:10" x14ac:dyDescent="0.25">
      <c r="A4153" t="str">
        <f t="shared" si="64"/>
        <v/>
      </c>
      <c r="J4153" s="72"/>
    </row>
    <row r="4154" spans="1:10" x14ac:dyDescent="0.25">
      <c r="A4154" t="str">
        <f t="shared" si="64"/>
        <v/>
      </c>
      <c r="J4154" s="72"/>
    </row>
    <row r="4155" spans="1:10" x14ac:dyDescent="0.25">
      <c r="A4155" t="str">
        <f t="shared" si="64"/>
        <v/>
      </c>
      <c r="J4155" s="72"/>
    </row>
    <row r="4156" spans="1:10" x14ac:dyDescent="0.25">
      <c r="A4156" t="str">
        <f t="shared" si="64"/>
        <v/>
      </c>
      <c r="J4156" s="72"/>
    </row>
    <row r="4157" spans="1:10" x14ac:dyDescent="0.25">
      <c r="A4157" t="str">
        <f t="shared" si="64"/>
        <v/>
      </c>
      <c r="J4157" s="72"/>
    </row>
    <row r="4158" spans="1:10" x14ac:dyDescent="0.25">
      <c r="A4158" t="str">
        <f t="shared" si="64"/>
        <v/>
      </c>
      <c r="J4158" s="72"/>
    </row>
    <row r="4159" spans="1:10" x14ac:dyDescent="0.25">
      <c r="A4159" t="str">
        <f t="shared" si="64"/>
        <v/>
      </c>
      <c r="J4159" s="72"/>
    </row>
    <row r="4160" spans="1:10" x14ac:dyDescent="0.25">
      <c r="A4160" t="str">
        <f t="shared" si="64"/>
        <v/>
      </c>
      <c r="J4160" s="72"/>
    </row>
    <row r="4161" spans="1:10" x14ac:dyDescent="0.25">
      <c r="A4161" t="str">
        <f t="shared" si="64"/>
        <v/>
      </c>
      <c r="J4161" s="72"/>
    </row>
    <row r="4162" spans="1:10" x14ac:dyDescent="0.25">
      <c r="A4162" t="str">
        <f t="shared" si="64"/>
        <v/>
      </c>
      <c r="J4162" s="72"/>
    </row>
    <row r="4163" spans="1:10" x14ac:dyDescent="0.25">
      <c r="A4163" t="str">
        <f t="shared" ref="A4163:A4226" si="65">B4163&amp;J4163&amp;C4163</f>
        <v/>
      </c>
      <c r="J4163" s="72"/>
    </row>
    <row r="4164" spans="1:10" x14ac:dyDescent="0.25">
      <c r="A4164" t="str">
        <f t="shared" si="65"/>
        <v/>
      </c>
      <c r="J4164" s="72"/>
    </row>
    <row r="4165" spans="1:10" x14ac:dyDescent="0.25">
      <c r="A4165" t="str">
        <f t="shared" si="65"/>
        <v/>
      </c>
      <c r="J4165" s="72"/>
    </row>
    <row r="4166" spans="1:10" x14ac:dyDescent="0.25">
      <c r="A4166" t="str">
        <f t="shared" si="65"/>
        <v/>
      </c>
      <c r="J4166" s="72"/>
    </row>
    <row r="4167" spans="1:10" x14ac:dyDescent="0.25">
      <c r="A4167" t="str">
        <f t="shared" si="65"/>
        <v/>
      </c>
      <c r="J4167" s="72"/>
    </row>
    <row r="4168" spans="1:10" x14ac:dyDescent="0.25">
      <c r="A4168" t="str">
        <f t="shared" si="65"/>
        <v/>
      </c>
      <c r="J4168" s="72"/>
    </row>
    <row r="4169" spans="1:10" x14ac:dyDescent="0.25">
      <c r="A4169" t="str">
        <f t="shared" si="65"/>
        <v/>
      </c>
      <c r="J4169" s="72"/>
    </row>
    <row r="4170" spans="1:10" x14ac:dyDescent="0.25">
      <c r="A4170" t="str">
        <f t="shared" si="65"/>
        <v/>
      </c>
      <c r="J4170" s="72"/>
    </row>
    <row r="4171" spans="1:10" x14ac:dyDescent="0.25">
      <c r="A4171" t="str">
        <f t="shared" si="65"/>
        <v/>
      </c>
      <c r="J4171" s="72"/>
    </row>
    <row r="4172" spans="1:10" x14ac:dyDescent="0.25">
      <c r="A4172" t="str">
        <f t="shared" si="65"/>
        <v/>
      </c>
      <c r="J4172" s="72"/>
    </row>
    <row r="4173" spans="1:10" x14ac:dyDescent="0.25">
      <c r="A4173" t="str">
        <f t="shared" si="65"/>
        <v/>
      </c>
      <c r="J4173" s="72"/>
    </row>
    <row r="4174" spans="1:10" x14ac:dyDescent="0.25">
      <c r="A4174" t="str">
        <f t="shared" si="65"/>
        <v/>
      </c>
      <c r="J4174" s="72"/>
    </row>
    <row r="4175" spans="1:10" x14ac:dyDescent="0.25">
      <c r="A4175" t="str">
        <f t="shared" si="65"/>
        <v/>
      </c>
      <c r="J4175" s="72"/>
    </row>
    <row r="4176" spans="1:10" x14ac:dyDescent="0.25">
      <c r="A4176" t="str">
        <f t="shared" si="65"/>
        <v/>
      </c>
      <c r="J4176" s="72"/>
    </row>
    <row r="4177" spans="1:10" x14ac:dyDescent="0.25">
      <c r="A4177" t="str">
        <f t="shared" si="65"/>
        <v/>
      </c>
      <c r="J4177" s="72"/>
    </row>
    <row r="4178" spans="1:10" x14ac:dyDescent="0.25">
      <c r="A4178" t="str">
        <f t="shared" si="65"/>
        <v/>
      </c>
      <c r="J4178" s="72"/>
    </row>
    <row r="4179" spans="1:10" x14ac:dyDescent="0.25">
      <c r="A4179" t="str">
        <f t="shared" si="65"/>
        <v/>
      </c>
      <c r="J4179" s="72"/>
    </row>
    <row r="4180" spans="1:10" x14ac:dyDescent="0.25">
      <c r="A4180" t="str">
        <f t="shared" si="65"/>
        <v/>
      </c>
      <c r="J4180" s="72"/>
    </row>
    <row r="4181" spans="1:10" x14ac:dyDescent="0.25">
      <c r="A4181" t="str">
        <f t="shared" si="65"/>
        <v/>
      </c>
      <c r="J4181" s="72"/>
    </row>
    <row r="4182" spans="1:10" x14ac:dyDescent="0.25">
      <c r="A4182" t="str">
        <f t="shared" si="65"/>
        <v/>
      </c>
      <c r="J4182" s="72"/>
    </row>
    <row r="4183" spans="1:10" x14ac:dyDescent="0.25">
      <c r="A4183" t="str">
        <f t="shared" si="65"/>
        <v/>
      </c>
      <c r="J4183" s="72"/>
    </row>
    <row r="4184" spans="1:10" x14ac:dyDescent="0.25">
      <c r="A4184" t="str">
        <f t="shared" si="65"/>
        <v/>
      </c>
      <c r="J4184" s="72"/>
    </row>
    <row r="4185" spans="1:10" x14ac:dyDescent="0.25">
      <c r="A4185" t="str">
        <f t="shared" si="65"/>
        <v/>
      </c>
      <c r="J4185" s="72"/>
    </row>
    <row r="4186" spans="1:10" x14ac:dyDescent="0.25">
      <c r="A4186" t="str">
        <f t="shared" si="65"/>
        <v/>
      </c>
      <c r="J4186" s="72"/>
    </row>
    <row r="4187" spans="1:10" x14ac:dyDescent="0.25">
      <c r="A4187" t="str">
        <f t="shared" si="65"/>
        <v/>
      </c>
      <c r="J4187" s="72"/>
    </row>
    <row r="4188" spans="1:10" x14ac:dyDescent="0.25">
      <c r="A4188" t="str">
        <f t="shared" si="65"/>
        <v/>
      </c>
      <c r="J4188" s="72"/>
    </row>
    <row r="4189" spans="1:10" x14ac:dyDescent="0.25">
      <c r="A4189" t="str">
        <f t="shared" si="65"/>
        <v/>
      </c>
      <c r="J4189" s="72"/>
    </row>
    <row r="4190" spans="1:10" x14ac:dyDescent="0.25">
      <c r="A4190" t="str">
        <f t="shared" si="65"/>
        <v/>
      </c>
      <c r="J4190" s="72"/>
    </row>
    <row r="4191" spans="1:10" x14ac:dyDescent="0.25">
      <c r="A4191" t="str">
        <f t="shared" si="65"/>
        <v/>
      </c>
      <c r="J4191" s="72"/>
    </row>
    <row r="4192" spans="1:10" x14ac:dyDescent="0.25">
      <c r="A4192" t="str">
        <f t="shared" si="65"/>
        <v/>
      </c>
      <c r="J4192" s="72"/>
    </row>
    <row r="4193" spans="1:10" x14ac:dyDescent="0.25">
      <c r="A4193" t="str">
        <f t="shared" si="65"/>
        <v/>
      </c>
      <c r="J4193" s="72"/>
    </row>
    <row r="4194" spans="1:10" x14ac:dyDescent="0.25">
      <c r="A4194" t="str">
        <f t="shared" si="65"/>
        <v/>
      </c>
      <c r="J4194" s="72"/>
    </row>
    <row r="4195" spans="1:10" x14ac:dyDescent="0.25">
      <c r="A4195" t="str">
        <f t="shared" si="65"/>
        <v/>
      </c>
      <c r="J4195" s="72"/>
    </row>
    <row r="4196" spans="1:10" x14ac:dyDescent="0.25">
      <c r="A4196" t="str">
        <f t="shared" si="65"/>
        <v/>
      </c>
      <c r="J4196" s="72"/>
    </row>
    <row r="4197" spans="1:10" x14ac:dyDescent="0.25">
      <c r="A4197" t="str">
        <f t="shared" si="65"/>
        <v/>
      </c>
      <c r="J4197" s="72"/>
    </row>
    <row r="4198" spans="1:10" x14ac:dyDescent="0.25">
      <c r="A4198" t="str">
        <f t="shared" si="65"/>
        <v/>
      </c>
      <c r="J4198" s="72"/>
    </row>
    <row r="4199" spans="1:10" x14ac:dyDescent="0.25">
      <c r="A4199" t="str">
        <f t="shared" si="65"/>
        <v/>
      </c>
      <c r="J4199" s="72"/>
    </row>
    <row r="4200" spans="1:10" x14ac:dyDescent="0.25">
      <c r="A4200" t="str">
        <f t="shared" si="65"/>
        <v/>
      </c>
      <c r="J4200" s="72"/>
    </row>
    <row r="4201" spans="1:10" x14ac:dyDescent="0.25">
      <c r="A4201" t="str">
        <f t="shared" si="65"/>
        <v/>
      </c>
      <c r="J4201" s="72"/>
    </row>
    <row r="4202" spans="1:10" x14ac:dyDescent="0.25">
      <c r="A4202" t="str">
        <f t="shared" si="65"/>
        <v/>
      </c>
      <c r="J4202" s="72"/>
    </row>
    <row r="4203" spans="1:10" x14ac:dyDescent="0.25">
      <c r="A4203" t="str">
        <f t="shared" si="65"/>
        <v/>
      </c>
      <c r="J4203" s="72"/>
    </row>
    <row r="4204" spans="1:10" x14ac:dyDescent="0.25">
      <c r="A4204" t="str">
        <f t="shared" si="65"/>
        <v/>
      </c>
      <c r="J4204" s="72"/>
    </row>
    <row r="4205" spans="1:10" x14ac:dyDescent="0.25">
      <c r="A4205" t="str">
        <f t="shared" si="65"/>
        <v/>
      </c>
      <c r="J4205" s="72"/>
    </row>
    <row r="4206" spans="1:10" x14ac:dyDescent="0.25">
      <c r="A4206" t="str">
        <f t="shared" si="65"/>
        <v/>
      </c>
      <c r="J4206" s="72"/>
    </row>
    <row r="4207" spans="1:10" x14ac:dyDescent="0.25">
      <c r="A4207" t="str">
        <f t="shared" si="65"/>
        <v/>
      </c>
      <c r="J4207" s="72"/>
    </row>
    <row r="4208" spans="1:10" x14ac:dyDescent="0.25">
      <c r="A4208" t="str">
        <f t="shared" si="65"/>
        <v/>
      </c>
      <c r="J4208" s="72"/>
    </row>
    <row r="4209" spans="1:10" x14ac:dyDescent="0.25">
      <c r="A4209" t="str">
        <f t="shared" si="65"/>
        <v/>
      </c>
      <c r="J4209" s="72"/>
    </row>
    <row r="4210" spans="1:10" x14ac:dyDescent="0.25">
      <c r="A4210" t="str">
        <f t="shared" si="65"/>
        <v/>
      </c>
      <c r="J4210" s="72"/>
    </row>
    <row r="4211" spans="1:10" x14ac:dyDescent="0.25">
      <c r="A4211" t="str">
        <f t="shared" si="65"/>
        <v/>
      </c>
      <c r="J4211" s="72"/>
    </row>
    <row r="4212" spans="1:10" x14ac:dyDescent="0.25">
      <c r="A4212" t="str">
        <f t="shared" si="65"/>
        <v/>
      </c>
      <c r="J4212" s="72"/>
    </row>
    <row r="4213" spans="1:10" x14ac:dyDescent="0.25">
      <c r="A4213" t="str">
        <f t="shared" si="65"/>
        <v/>
      </c>
      <c r="J4213" s="72"/>
    </row>
    <row r="4214" spans="1:10" x14ac:dyDescent="0.25">
      <c r="A4214" t="str">
        <f t="shared" si="65"/>
        <v/>
      </c>
      <c r="J4214" s="72"/>
    </row>
    <row r="4215" spans="1:10" x14ac:dyDescent="0.25">
      <c r="A4215" t="str">
        <f t="shared" si="65"/>
        <v/>
      </c>
      <c r="J4215" s="72"/>
    </row>
    <row r="4216" spans="1:10" x14ac:dyDescent="0.25">
      <c r="A4216" t="str">
        <f t="shared" si="65"/>
        <v/>
      </c>
      <c r="J4216" s="72"/>
    </row>
    <row r="4217" spans="1:10" x14ac:dyDescent="0.25">
      <c r="A4217" t="str">
        <f t="shared" si="65"/>
        <v/>
      </c>
      <c r="J4217" s="72"/>
    </row>
    <row r="4218" spans="1:10" x14ac:dyDescent="0.25">
      <c r="A4218" t="str">
        <f t="shared" si="65"/>
        <v/>
      </c>
      <c r="J4218" s="72"/>
    </row>
    <row r="4219" spans="1:10" x14ac:dyDescent="0.25">
      <c r="A4219" t="str">
        <f t="shared" si="65"/>
        <v/>
      </c>
      <c r="J4219" s="72"/>
    </row>
    <row r="4220" spans="1:10" x14ac:dyDescent="0.25">
      <c r="A4220" t="str">
        <f t="shared" si="65"/>
        <v/>
      </c>
      <c r="J4220" s="72"/>
    </row>
    <row r="4221" spans="1:10" x14ac:dyDescent="0.25">
      <c r="A4221" t="str">
        <f t="shared" si="65"/>
        <v/>
      </c>
      <c r="J4221" s="72"/>
    </row>
    <row r="4222" spans="1:10" x14ac:dyDescent="0.25">
      <c r="A4222" t="str">
        <f t="shared" si="65"/>
        <v/>
      </c>
      <c r="J4222" s="72"/>
    </row>
    <row r="4223" spans="1:10" x14ac:dyDescent="0.25">
      <c r="A4223" t="str">
        <f t="shared" si="65"/>
        <v/>
      </c>
      <c r="J4223" s="72"/>
    </row>
    <row r="4224" spans="1:10" x14ac:dyDescent="0.25">
      <c r="A4224" t="str">
        <f t="shared" si="65"/>
        <v/>
      </c>
      <c r="J4224" s="72"/>
    </row>
    <row r="4225" spans="1:10" x14ac:dyDescent="0.25">
      <c r="A4225" t="str">
        <f t="shared" si="65"/>
        <v/>
      </c>
      <c r="J4225" s="72"/>
    </row>
    <row r="4226" spans="1:10" x14ac:dyDescent="0.25">
      <c r="A4226" t="str">
        <f t="shared" si="65"/>
        <v/>
      </c>
      <c r="J4226" s="72"/>
    </row>
    <row r="4227" spans="1:10" x14ac:dyDescent="0.25">
      <c r="A4227" t="str">
        <f t="shared" ref="A4227:A4290" si="66">B4227&amp;J4227&amp;C4227</f>
        <v/>
      </c>
      <c r="J4227" s="72"/>
    </row>
    <row r="4228" spans="1:10" x14ac:dyDescent="0.25">
      <c r="A4228" t="str">
        <f t="shared" si="66"/>
        <v/>
      </c>
      <c r="J4228" s="72"/>
    </row>
    <row r="4229" spans="1:10" x14ac:dyDescent="0.25">
      <c r="A4229" t="str">
        <f t="shared" si="66"/>
        <v/>
      </c>
      <c r="J4229" s="72"/>
    </row>
    <row r="4230" spans="1:10" x14ac:dyDescent="0.25">
      <c r="A4230" t="str">
        <f t="shared" si="66"/>
        <v/>
      </c>
      <c r="J4230" s="72"/>
    </row>
    <row r="4231" spans="1:10" x14ac:dyDescent="0.25">
      <c r="A4231" t="str">
        <f t="shared" si="66"/>
        <v/>
      </c>
      <c r="J4231" s="72"/>
    </row>
    <row r="4232" spans="1:10" x14ac:dyDescent="0.25">
      <c r="A4232" t="str">
        <f t="shared" si="66"/>
        <v/>
      </c>
      <c r="J4232" s="72"/>
    </row>
    <row r="4233" spans="1:10" x14ac:dyDescent="0.25">
      <c r="A4233" t="str">
        <f t="shared" si="66"/>
        <v/>
      </c>
      <c r="J4233" s="72"/>
    </row>
    <row r="4234" spans="1:10" x14ac:dyDescent="0.25">
      <c r="A4234" t="str">
        <f t="shared" si="66"/>
        <v/>
      </c>
      <c r="J4234" s="72"/>
    </row>
    <row r="4235" spans="1:10" x14ac:dyDescent="0.25">
      <c r="A4235" t="str">
        <f t="shared" si="66"/>
        <v/>
      </c>
      <c r="J4235" s="72"/>
    </row>
    <row r="4236" spans="1:10" x14ac:dyDescent="0.25">
      <c r="A4236" t="str">
        <f t="shared" si="66"/>
        <v/>
      </c>
      <c r="J4236" s="72"/>
    </row>
    <row r="4237" spans="1:10" x14ac:dyDescent="0.25">
      <c r="A4237" t="str">
        <f t="shared" si="66"/>
        <v/>
      </c>
      <c r="J4237" s="72"/>
    </row>
    <row r="4238" spans="1:10" x14ac:dyDescent="0.25">
      <c r="A4238" t="str">
        <f t="shared" si="66"/>
        <v/>
      </c>
      <c r="J4238" s="72"/>
    </row>
    <row r="4239" spans="1:10" x14ac:dyDescent="0.25">
      <c r="A4239" t="str">
        <f t="shared" si="66"/>
        <v/>
      </c>
      <c r="J4239" s="72"/>
    </row>
    <row r="4240" spans="1:10" x14ac:dyDescent="0.25">
      <c r="A4240" t="str">
        <f t="shared" si="66"/>
        <v/>
      </c>
      <c r="J4240" s="72"/>
    </row>
    <row r="4241" spans="1:10" x14ac:dyDescent="0.25">
      <c r="A4241" t="str">
        <f t="shared" si="66"/>
        <v/>
      </c>
      <c r="J4241" s="72"/>
    </row>
    <row r="4242" spans="1:10" x14ac:dyDescent="0.25">
      <c r="A4242" t="str">
        <f t="shared" si="66"/>
        <v/>
      </c>
      <c r="J4242" s="72"/>
    </row>
    <row r="4243" spans="1:10" x14ac:dyDescent="0.25">
      <c r="A4243" t="str">
        <f t="shared" si="66"/>
        <v/>
      </c>
      <c r="J4243" s="72"/>
    </row>
    <row r="4244" spans="1:10" x14ac:dyDescent="0.25">
      <c r="A4244" t="str">
        <f t="shared" si="66"/>
        <v/>
      </c>
      <c r="J4244" s="72"/>
    </row>
    <row r="4245" spans="1:10" x14ac:dyDescent="0.25">
      <c r="A4245" t="str">
        <f t="shared" si="66"/>
        <v/>
      </c>
      <c r="J4245" s="72"/>
    </row>
    <row r="4246" spans="1:10" x14ac:dyDescent="0.25">
      <c r="A4246" t="str">
        <f t="shared" si="66"/>
        <v/>
      </c>
      <c r="J4246" s="72"/>
    </row>
    <row r="4247" spans="1:10" x14ac:dyDescent="0.25">
      <c r="A4247" t="str">
        <f t="shared" si="66"/>
        <v/>
      </c>
    </row>
    <row r="4248" spans="1:10" x14ac:dyDescent="0.25">
      <c r="A4248" t="str">
        <f t="shared" si="66"/>
        <v/>
      </c>
    </row>
    <row r="4249" spans="1:10" x14ac:dyDescent="0.25">
      <c r="A4249" t="str">
        <f t="shared" si="66"/>
        <v/>
      </c>
    </row>
    <row r="4250" spans="1:10" x14ac:dyDescent="0.25">
      <c r="A4250" t="str">
        <f t="shared" si="66"/>
        <v/>
      </c>
    </row>
    <row r="4251" spans="1:10" x14ac:dyDescent="0.25">
      <c r="A4251" t="str">
        <f t="shared" si="66"/>
        <v/>
      </c>
    </row>
    <row r="4252" spans="1:10" x14ac:dyDescent="0.25">
      <c r="A4252" t="str">
        <f t="shared" si="66"/>
        <v/>
      </c>
    </row>
    <row r="4253" spans="1:10" x14ac:dyDescent="0.25">
      <c r="A4253" t="str">
        <f t="shared" si="66"/>
        <v/>
      </c>
    </row>
    <row r="4254" spans="1:10" x14ac:dyDescent="0.25">
      <c r="A4254" t="str">
        <f t="shared" si="66"/>
        <v/>
      </c>
    </row>
    <row r="4255" spans="1:10" x14ac:dyDescent="0.25">
      <c r="A4255" t="str">
        <f t="shared" si="66"/>
        <v/>
      </c>
    </row>
    <row r="4256" spans="1:10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B4291&amp;J4291&amp;C4291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B4355&amp;J4355&amp;C4355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B4419&amp;J4419&amp;C4419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B4483&amp;J4483&amp;C4483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B4547&amp;J4547&amp;C4547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B4611&amp;J4611&amp;C4611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B4675&amp;J4675&amp;C4675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B4739&amp;J4739&amp;C4739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B4803&amp;J4803&amp;C4803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B4867&amp;J4867&amp;C4867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B4931&amp;J4931&amp;C4931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B4995&amp;J4995&amp;C4995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B5059&amp;J5059&amp;C5059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B5123&amp;J5123&amp;C5123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192" si="81">B5187&amp;J5187&amp;C5187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</sheetData>
  <autoFilter ref="A1:N424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>
      <selection activeCell="A23" sqref="A23"/>
    </sheetView>
  </sheetViews>
  <sheetFormatPr defaultRowHeight="15" x14ac:dyDescent="0.25"/>
  <cols>
    <col min="1" max="1" width="9.140625" style="41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41" t="s">
        <v>146</v>
      </c>
      <c r="B1" t="s">
        <v>60</v>
      </c>
      <c r="C1" t="s">
        <v>60</v>
      </c>
      <c r="D1" t="s">
        <v>61</v>
      </c>
    </row>
    <row r="2" spans="1:4" x14ac:dyDescent="0.25">
      <c r="A2" s="41" t="s">
        <v>191</v>
      </c>
      <c r="B2" t="s">
        <v>60</v>
      </c>
      <c r="C2" t="s">
        <v>93</v>
      </c>
      <c r="D2" t="s">
        <v>91</v>
      </c>
    </row>
    <row r="3" spans="1:4" x14ac:dyDescent="0.25">
      <c r="A3" s="41" t="s">
        <v>192</v>
      </c>
      <c r="B3" t="s">
        <v>60</v>
      </c>
      <c r="C3" t="s">
        <v>48</v>
      </c>
      <c r="D3" t="s">
        <v>3</v>
      </c>
    </row>
    <row r="4" spans="1:4" x14ac:dyDescent="0.25">
      <c r="A4" s="41" t="s">
        <v>193</v>
      </c>
      <c r="B4" t="s">
        <v>60</v>
      </c>
      <c r="C4" t="s">
        <v>49</v>
      </c>
      <c r="D4" t="s">
        <v>2</v>
      </c>
    </row>
    <row r="5" spans="1:4" x14ac:dyDescent="0.25">
      <c r="A5" s="41" t="s">
        <v>147</v>
      </c>
      <c r="B5" t="s">
        <v>62</v>
      </c>
      <c r="C5" t="s">
        <v>62</v>
      </c>
      <c r="D5" t="s">
        <v>63</v>
      </c>
    </row>
    <row r="6" spans="1:4" x14ac:dyDescent="0.25">
      <c r="A6" s="41" t="s">
        <v>148</v>
      </c>
      <c r="B6" t="s">
        <v>62</v>
      </c>
      <c r="C6" t="s">
        <v>34</v>
      </c>
      <c r="D6" t="s">
        <v>4</v>
      </c>
    </row>
    <row r="7" spans="1:4" x14ac:dyDescent="0.25">
      <c r="A7" s="41" t="s">
        <v>149</v>
      </c>
      <c r="B7" t="s">
        <v>64</v>
      </c>
      <c r="C7" t="s">
        <v>64</v>
      </c>
      <c r="D7" t="s">
        <v>65</v>
      </c>
    </row>
    <row r="8" spans="1:4" x14ac:dyDescent="0.25">
      <c r="A8" s="41" t="s">
        <v>150</v>
      </c>
      <c r="B8" t="s">
        <v>64</v>
      </c>
      <c r="C8" t="s">
        <v>37</v>
      </c>
      <c r="D8" t="s">
        <v>56</v>
      </c>
    </row>
    <row r="9" spans="1:4" x14ac:dyDescent="0.25">
      <c r="A9" s="41" t="s">
        <v>194</v>
      </c>
      <c r="B9" t="s">
        <v>64</v>
      </c>
      <c r="C9" t="s">
        <v>94</v>
      </c>
      <c r="D9" t="s">
        <v>92</v>
      </c>
    </row>
    <row r="10" spans="1:4" x14ac:dyDescent="0.25">
      <c r="A10" s="41" t="s">
        <v>151</v>
      </c>
      <c r="B10" t="s">
        <v>66</v>
      </c>
      <c r="C10" t="s">
        <v>66</v>
      </c>
      <c r="D10" t="s">
        <v>67</v>
      </c>
    </row>
    <row r="11" spans="1:4" x14ac:dyDescent="0.25">
      <c r="A11" s="41" t="s">
        <v>152</v>
      </c>
      <c r="B11" t="s">
        <v>66</v>
      </c>
      <c r="C11" t="s">
        <v>98</v>
      </c>
      <c r="D11" t="s">
        <v>97</v>
      </c>
    </row>
    <row r="12" spans="1:4" x14ac:dyDescent="0.25">
      <c r="A12" s="41" t="s">
        <v>153</v>
      </c>
      <c r="B12" t="s">
        <v>66</v>
      </c>
      <c r="C12" t="s">
        <v>99</v>
      </c>
      <c r="D12" t="s">
        <v>9</v>
      </c>
    </row>
    <row r="13" spans="1:4" x14ac:dyDescent="0.25">
      <c r="A13" s="41" t="s">
        <v>154</v>
      </c>
      <c r="B13" t="s">
        <v>68</v>
      </c>
      <c r="C13" t="s">
        <v>68</v>
      </c>
      <c r="D13" t="s">
        <v>69</v>
      </c>
    </row>
    <row r="14" spans="1:4" x14ac:dyDescent="0.25">
      <c r="A14" s="41" t="s">
        <v>155</v>
      </c>
      <c r="B14" t="s">
        <v>68</v>
      </c>
      <c r="C14" t="s">
        <v>1</v>
      </c>
      <c r="D14" t="s">
        <v>0</v>
      </c>
    </row>
    <row r="15" spans="1:4" x14ac:dyDescent="0.25">
      <c r="A15" s="41" t="s">
        <v>156</v>
      </c>
      <c r="B15" t="s">
        <v>70</v>
      </c>
      <c r="C15" t="s">
        <v>70</v>
      </c>
      <c r="D15" t="s">
        <v>71</v>
      </c>
    </row>
    <row r="16" spans="1:4" x14ac:dyDescent="0.25">
      <c r="A16" s="41" t="s">
        <v>157</v>
      </c>
      <c r="B16" t="s">
        <v>70</v>
      </c>
      <c r="C16" t="s">
        <v>31</v>
      </c>
      <c r="D16" t="s">
        <v>18</v>
      </c>
    </row>
    <row r="17" spans="1:4" x14ac:dyDescent="0.25">
      <c r="A17" s="41" t="s">
        <v>195</v>
      </c>
      <c r="B17" t="s">
        <v>70</v>
      </c>
      <c r="C17" t="s">
        <v>36</v>
      </c>
      <c r="D17" t="s">
        <v>19</v>
      </c>
    </row>
    <row r="18" spans="1:4" x14ac:dyDescent="0.25">
      <c r="A18" s="41" t="s">
        <v>158</v>
      </c>
      <c r="B18" t="s">
        <v>72</v>
      </c>
      <c r="C18" t="s">
        <v>72</v>
      </c>
      <c r="D18" t="s">
        <v>73</v>
      </c>
    </row>
    <row r="19" spans="1:4" x14ac:dyDescent="0.25">
      <c r="A19" s="41" t="s">
        <v>159</v>
      </c>
      <c r="B19" t="s">
        <v>72</v>
      </c>
      <c r="C19" t="s">
        <v>202</v>
      </c>
      <c r="D19" t="s">
        <v>10</v>
      </c>
    </row>
    <row r="20" spans="1:4" x14ac:dyDescent="0.25">
      <c r="A20" s="41" t="s">
        <v>160</v>
      </c>
      <c r="B20" t="s">
        <v>72</v>
      </c>
      <c r="C20" t="s">
        <v>40</v>
      </c>
      <c r="D20" t="s">
        <v>6</v>
      </c>
    </row>
    <row r="21" spans="1:4" x14ac:dyDescent="0.25">
      <c r="A21" s="41" t="s">
        <v>196</v>
      </c>
      <c r="B21" t="s">
        <v>72</v>
      </c>
      <c r="C21" t="s">
        <v>203</v>
      </c>
      <c r="D21" t="s">
        <v>11</v>
      </c>
    </row>
    <row r="22" spans="1:4" x14ac:dyDescent="0.25">
      <c r="A22" s="41" t="s">
        <v>197</v>
      </c>
      <c r="B22" t="s">
        <v>72</v>
      </c>
      <c r="C22" t="s">
        <v>143</v>
      </c>
      <c r="D22" t="s">
        <v>7</v>
      </c>
    </row>
    <row r="23" spans="1:4" x14ac:dyDescent="0.25">
      <c r="A23" s="41" t="s">
        <v>161</v>
      </c>
      <c r="B23" t="s">
        <v>74</v>
      </c>
      <c r="C23" t="s">
        <v>74</v>
      </c>
      <c r="D23" t="s">
        <v>75</v>
      </c>
    </row>
    <row r="24" spans="1:4" x14ac:dyDescent="0.25">
      <c r="A24" s="41" t="s">
        <v>162</v>
      </c>
      <c r="B24" t="s">
        <v>74</v>
      </c>
      <c r="C24" t="s">
        <v>33</v>
      </c>
      <c r="D24" t="s">
        <v>14</v>
      </c>
    </row>
    <row r="25" spans="1:4" x14ac:dyDescent="0.25">
      <c r="A25" s="41" t="s">
        <v>163</v>
      </c>
      <c r="B25" t="s">
        <v>74</v>
      </c>
      <c r="C25" t="s">
        <v>35</v>
      </c>
      <c r="D25" t="s">
        <v>12</v>
      </c>
    </row>
    <row r="26" spans="1:4" x14ac:dyDescent="0.25">
      <c r="A26" s="41" t="s">
        <v>164</v>
      </c>
      <c r="B26" t="s">
        <v>74</v>
      </c>
      <c r="C26" t="s">
        <v>41</v>
      </c>
      <c r="D26" t="s">
        <v>5</v>
      </c>
    </row>
    <row r="27" spans="1:4" x14ac:dyDescent="0.25">
      <c r="A27" s="41" t="s">
        <v>165</v>
      </c>
      <c r="B27" t="s">
        <v>74</v>
      </c>
      <c r="C27" t="s">
        <v>44</v>
      </c>
      <c r="D27" t="s">
        <v>13</v>
      </c>
    </row>
    <row r="28" spans="1:4" x14ac:dyDescent="0.25">
      <c r="A28" s="41" t="s">
        <v>166</v>
      </c>
      <c r="B28" t="s">
        <v>76</v>
      </c>
      <c r="C28" t="s">
        <v>76</v>
      </c>
      <c r="D28" t="s">
        <v>77</v>
      </c>
    </row>
    <row r="29" spans="1:4" x14ac:dyDescent="0.25">
      <c r="A29" s="41" t="s">
        <v>167</v>
      </c>
      <c r="B29" t="s">
        <v>76</v>
      </c>
      <c r="C29" t="s">
        <v>53</v>
      </c>
      <c r="D29" t="s">
        <v>16</v>
      </c>
    </row>
    <row r="30" spans="1:4" x14ac:dyDescent="0.25">
      <c r="A30" s="41" t="s">
        <v>168</v>
      </c>
      <c r="B30" t="s">
        <v>76</v>
      </c>
      <c r="C30" t="s">
        <v>54</v>
      </c>
      <c r="D30" t="s">
        <v>15</v>
      </c>
    </row>
    <row r="31" spans="1:4" x14ac:dyDescent="0.25">
      <c r="A31" s="41" t="s">
        <v>169</v>
      </c>
      <c r="B31" t="s">
        <v>76</v>
      </c>
      <c r="C31" t="s">
        <v>55</v>
      </c>
      <c r="D31" t="s">
        <v>17</v>
      </c>
    </row>
    <row r="32" spans="1:4" x14ac:dyDescent="0.25">
      <c r="A32" s="41" t="s">
        <v>170</v>
      </c>
      <c r="B32" t="s">
        <v>78</v>
      </c>
      <c r="C32" t="s">
        <v>78</v>
      </c>
      <c r="D32" t="s">
        <v>79</v>
      </c>
    </row>
    <row r="33" spans="1:4" x14ac:dyDescent="0.25">
      <c r="A33" s="41" t="s">
        <v>171</v>
      </c>
      <c r="B33" t="s">
        <v>78</v>
      </c>
      <c r="C33" t="s">
        <v>45</v>
      </c>
      <c r="D33" t="s">
        <v>23</v>
      </c>
    </row>
    <row r="34" spans="1:4" x14ac:dyDescent="0.25">
      <c r="A34" s="41" t="s">
        <v>172</v>
      </c>
      <c r="B34" t="s">
        <v>78</v>
      </c>
      <c r="C34" t="s">
        <v>46</v>
      </c>
      <c r="D34" t="s">
        <v>22</v>
      </c>
    </row>
    <row r="35" spans="1:4" x14ac:dyDescent="0.25">
      <c r="A35" s="41" t="s">
        <v>173</v>
      </c>
      <c r="B35" t="s">
        <v>78</v>
      </c>
      <c r="C35" t="s">
        <v>50</v>
      </c>
      <c r="D35" t="s">
        <v>21</v>
      </c>
    </row>
    <row r="36" spans="1:4" x14ac:dyDescent="0.25">
      <c r="A36" s="41" t="s">
        <v>174</v>
      </c>
      <c r="B36" t="s">
        <v>80</v>
      </c>
      <c r="C36" t="s">
        <v>80</v>
      </c>
      <c r="D36" t="s">
        <v>81</v>
      </c>
    </row>
    <row r="37" spans="1:4" x14ac:dyDescent="0.25">
      <c r="A37" s="41" t="s">
        <v>175</v>
      </c>
      <c r="B37" t="s">
        <v>80</v>
      </c>
      <c r="C37" t="s">
        <v>32</v>
      </c>
      <c r="D37" t="s">
        <v>20</v>
      </c>
    </row>
    <row r="38" spans="1:4" x14ac:dyDescent="0.25">
      <c r="A38" s="41" t="s">
        <v>176</v>
      </c>
      <c r="B38" t="s">
        <v>82</v>
      </c>
      <c r="C38" t="s">
        <v>82</v>
      </c>
      <c r="D38" t="s">
        <v>83</v>
      </c>
    </row>
    <row r="39" spans="1:4" x14ac:dyDescent="0.25">
      <c r="A39" s="41" t="s">
        <v>177</v>
      </c>
      <c r="B39" t="s">
        <v>82</v>
      </c>
      <c r="C39" t="s">
        <v>38</v>
      </c>
      <c r="D39" t="s">
        <v>29</v>
      </c>
    </row>
    <row r="40" spans="1:4" x14ac:dyDescent="0.25">
      <c r="A40" s="41" t="s">
        <v>178</v>
      </c>
      <c r="B40" t="s">
        <v>84</v>
      </c>
      <c r="C40" t="s">
        <v>84</v>
      </c>
      <c r="D40" t="s">
        <v>85</v>
      </c>
    </row>
    <row r="41" spans="1:4" x14ac:dyDescent="0.25">
      <c r="A41" s="41" t="s">
        <v>179</v>
      </c>
      <c r="B41" t="s">
        <v>84</v>
      </c>
      <c r="C41" t="s">
        <v>42</v>
      </c>
      <c r="D41" t="s">
        <v>25</v>
      </c>
    </row>
    <row r="42" spans="1:4" x14ac:dyDescent="0.25">
      <c r="A42" s="41" t="s">
        <v>198</v>
      </c>
      <c r="B42" t="s">
        <v>84</v>
      </c>
      <c r="C42" t="s">
        <v>43</v>
      </c>
      <c r="D42" t="s">
        <v>26</v>
      </c>
    </row>
    <row r="43" spans="1:4" x14ac:dyDescent="0.25">
      <c r="A43" s="41" t="s">
        <v>201</v>
      </c>
      <c r="B43" t="s">
        <v>84</v>
      </c>
      <c r="C43" t="s">
        <v>47</v>
      </c>
      <c r="D43" t="s">
        <v>27</v>
      </c>
    </row>
    <row r="44" spans="1:4" x14ac:dyDescent="0.25">
      <c r="A44" s="41" t="s">
        <v>180</v>
      </c>
      <c r="B44" t="s">
        <v>86</v>
      </c>
      <c r="C44" t="s">
        <v>86</v>
      </c>
      <c r="D44" t="s">
        <v>87</v>
      </c>
    </row>
    <row r="45" spans="1:4" x14ac:dyDescent="0.25">
      <c r="A45" s="41" t="s">
        <v>181</v>
      </c>
      <c r="B45" t="s">
        <v>86</v>
      </c>
      <c r="C45" t="s">
        <v>51</v>
      </c>
      <c r="D45" t="s">
        <v>28</v>
      </c>
    </row>
    <row r="46" spans="1:4" x14ac:dyDescent="0.25">
      <c r="A46" s="41" t="s">
        <v>182</v>
      </c>
      <c r="B46" t="s">
        <v>58</v>
      </c>
      <c r="C46" t="s">
        <v>58</v>
      </c>
      <c r="D46" t="s">
        <v>59</v>
      </c>
    </row>
    <row r="47" spans="1:4" x14ac:dyDescent="0.25">
      <c r="A47" s="41" t="s">
        <v>183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144</v>
      </c>
      <c r="B1" t="s">
        <v>145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"/>
  <sheetViews>
    <sheetView workbookViewId="0">
      <selection activeCell="C6" sqref="C6"/>
    </sheetView>
  </sheetViews>
  <sheetFormatPr defaultRowHeight="15" x14ac:dyDescent="0.25"/>
  <sheetData>
    <row r="1" spans="1:11" x14ac:dyDescent="0.25">
      <c r="A1" t="s">
        <v>123</v>
      </c>
      <c r="C1" t="s">
        <v>206</v>
      </c>
      <c r="E1" t="s">
        <v>127</v>
      </c>
      <c r="G1" t="s">
        <v>128</v>
      </c>
      <c r="I1" s="46" t="s">
        <v>124</v>
      </c>
      <c r="K1" t="s">
        <v>211</v>
      </c>
    </row>
    <row r="2" spans="1:11" x14ac:dyDescent="0.25">
      <c r="A2" t="s">
        <v>142</v>
      </c>
      <c r="C2" t="s">
        <v>207</v>
      </c>
      <c r="E2" t="s">
        <v>126</v>
      </c>
      <c r="G2" t="s">
        <v>129</v>
      </c>
      <c r="I2" s="46" t="s">
        <v>135</v>
      </c>
      <c r="K2" t="s">
        <v>212</v>
      </c>
    </row>
    <row r="3" spans="1:11" x14ac:dyDescent="0.25">
      <c r="C3" t="s">
        <v>208</v>
      </c>
      <c r="G3" t="s">
        <v>130</v>
      </c>
      <c r="I3" s="46" t="s">
        <v>136</v>
      </c>
    </row>
    <row r="4" spans="1:11" x14ac:dyDescent="0.25">
      <c r="C4" t="s">
        <v>209</v>
      </c>
      <c r="G4" t="s">
        <v>132</v>
      </c>
      <c r="I4" s="46" t="s">
        <v>137</v>
      </c>
    </row>
    <row r="5" spans="1:11" x14ac:dyDescent="0.25">
      <c r="C5" t="s">
        <v>210</v>
      </c>
      <c r="G5" t="s">
        <v>133</v>
      </c>
      <c r="I5" s="46" t="s">
        <v>125</v>
      </c>
    </row>
    <row r="6" spans="1:11" x14ac:dyDescent="0.25">
      <c r="G6" t="s">
        <v>134</v>
      </c>
    </row>
    <row r="7" spans="1:11" x14ac:dyDescent="0.25">
      <c r="G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2019-06-13T13:03:51Z</dcterms:modified>
</cp:coreProperties>
</file>